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45" windowWidth="18975" windowHeight="11955"/>
  </bookViews>
  <sheets>
    <sheet name="ПДЗ" sheetId="4" r:id="rId1"/>
  </sheets>
  <externalReferences>
    <externalReference r:id="rId2"/>
  </externalReferences>
  <definedNames>
    <definedName name="кредит">OFFSET([1]кредитные!$A$1,0,0,COUNTA([1]кредитные!$A$1:$A$100),COUNTA([1]кредитные!$1:$1))</definedName>
    <definedName name="овер">OFFSET([1]все!$A$1,0,0,COUNTA([1]все!$A$1:$A$194),COUNTA([1]все!$1:$1))</definedName>
  </definedNames>
  <calcPr calcId="125725"/>
</workbook>
</file>

<file path=xl/calcChain.xml><?xml version="1.0" encoding="utf-8"?>
<calcChain xmlns="http://schemas.openxmlformats.org/spreadsheetml/2006/main"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</calcChain>
</file>

<file path=xl/sharedStrings.xml><?xml version="1.0" encoding="utf-8"?>
<sst xmlns="http://schemas.openxmlformats.org/spreadsheetml/2006/main" count="4" uniqueCount="4">
  <si>
    <t>ПДЗ</t>
  </si>
  <si>
    <t>реализация за месяц</t>
  </si>
  <si>
    <t>Доля ПДЗ в месячной реализации</t>
  </si>
  <si>
    <t>ПДЗ - просроченная дебиторская задолженность (средняя за период)</t>
  </si>
</sst>
</file>

<file path=xl/styles.xml><?xml version="1.0" encoding="utf-8"?>
<styleSheet xmlns="http://schemas.openxmlformats.org/spreadsheetml/2006/main">
  <numFmts count="1">
    <numFmt numFmtId="170" formatCode="#,##0&quot;р.&quot;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/>
    <xf numFmtId="9" fontId="0" fillId="0" borderId="0" xfId="1" applyFont="1" applyBorder="1"/>
    <xf numFmtId="0" fontId="0" fillId="2" borderId="0" xfId="0" applyFill="1" applyBorder="1" applyAlignment="1">
      <alignment horizontal="center"/>
    </xf>
    <xf numFmtId="170" fontId="0" fillId="0" borderId="0" xfId="0" applyNumberFormat="1" applyBorder="1"/>
    <xf numFmtId="17" fontId="0" fillId="2" borderId="0" xfId="0" applyNumberFormat="1" applyFill="1" applyBorder="1"/>
    <xf numFmtId="0" fontId="0" fillId="0" borderId="0" xfId="0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98D278"/>
      <color rgb="FFC9604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200"/>
              <a:t>Просроченная дебиторская задолженность и её доля в реализации</a:t>
            </a:r>
          </a:p>
        </c:rich>
      </c:tx>
      <c:layout>
        <c:manualLayout>
          <c:xMode val="edge"/>
          <c:yMode val="edge"/>
          <c:x val="0.1323262280328916"/>
          <c:y val="4.1666666666666664E-2"/>
        </c:manualLayout>
      </c:layout>
    </c:title>
    <c:pivotFmts>
      <c:pivotFmt>
        <c:idx val="0"/>
      </c:pivotFmt>
      <c:pivotFmt>
        <c:idx val="1"/>
      </c:pivotFmt>
    </c:pivotFmts>
    <c:plotArea>
      <c:layout>
        <c:manualLayout>
          <c:layoutTarget val="inner"/>
          <c:xMode val="edge"/>
          <c:yMode val="edge"/>
          <c:x val="0.10042770221904082"/>
          <c:y val="0.1723909120734908"/>
          <c:w val="0.84386050465282758"/>
          <c:h val="0.58053505030621178"/>
        </c:manualLayout>
      </c:layout>
      <c:barChart>
        <c:barDir val="col"/>
        <c:grouping val="clustered"/>
        <c:ser>
          <c:idx val="0"/>
          <c:order val="0"/>
          <c:tx>
            <c:strRef>
              <c:f>ПДЗ!$B$1</c:f>
              <c:strCache>
                <c:ptCount val="1"/>
                <c:pt idx="0">
                  <c:v>ПДЗ</c:v>
                </c:pt>
              </c:strCache>
            </c:strRef>
          </c:tx>
          <c:cat>
            <c:numRef>
              <c:f>ПДЗ!$A$2:$A$21</c:f>
              <c:numCache>
                <c:formatCode>mmm/yy</c:formatCode>
                <c:ptCount val="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</c:numCache>
            </c:numRef>
          </c:cat>
          <c:val>
            <c:numRef>
              <c:f>ПДЗ!$B$2:$B$21</c:f>
              <c:numCache>
                <c:formatCode>#,##0"р."</c:formatCode>
                <c:ptCount val="20"/>
                <c:pt idx="0">
                  <c:v>197280000</c:v>
                </c:pt>
                <c:pt idx="1">
                  <c:v>128990000</c:v>
                </c:pt>
                <c:pt idx="2">
                  <c:v>126380000</c:v>
                </c:pt>
                <c:pt idx="3">
                  <c:v>152060000</c:v>
                </c:pt>
                <c:pt idx="4">
                  <c:v>135470000</c:v>
                </c:pt>
                <c:pt idx="5">
                  <c:v>129360000</c:v>
                </c:pt>
                <c:pt idx="6">
                  <c:v>123970000</c:v>
                </c:pt>
                <c:pt idx="7">
                  <c:v>163780000</c:v>
                </c:pt>
                <c:pt idx="8">
                  <c:v>162690000</c:v>
                </c:pt>
                <c:pt idx="9">
                  <c:v>206620000</c:v>
                </c:pt>
                <c:pt idx="10">
                  <c:v>218890000</c:v>
                </c:pt>
                <c:pt idx="11">
                  <c:v>372410000</c:v>
                </c:pt>
                <c:pt idx="12">
                  <c:v>190590000</c:v>
                </c:pt>
                <c:pt idx="13">
                  <c:v>246380000</c:v>
                </c:pt>
                <c:pt idx="14">
                  <c:v>187690000</c:v>
                </c:pt>
                <c:pt idx="15">
                  <c:v>199270000</c:v>
                </c:pt>
                <c:pt idx="16">
                  <c:v>233400000</c:v>
                </c:pt>
                <c:pt idx="17">
                  <c:v>210110000</c:v>
                </c:pt>
                <c:pt idx="18">
                  <c:v>220440000</c:v>
                </c:pt>
                <c:pt idx="19">
                  <c:v>206320000</c:v>
                </c:pt>
              </c:numCache>
            </c:numRef>
          </c:val>
        </c:ser>
        <c:axId val="121637504"/>
        <c:axId val="136197248"/>
      </c:barChart>
      <c:lineChart>
        <c:grouping val="standard"/>
        <c:ser>
          <c:idx val="1"/>
          <c:order val="1"/>
          <c:tx>
            <c:strRef>
              <c:f>ПДЗ!$C$1</c:f>
              <c:strCache>
                <c:ptCount val="1"/>
                <c:pt idx="0">
                  <c:v>Доля ПДЗ в месячной реализации</c:v>
                </c:pt>
              </c:strCache>
            </c:strRef>
          </c:tx>
          <c:marker>
            <c:symbol val="circle"/>
            <c:size val="6"/>
            <c:spPr>
              <a:ln>
                <a:solidFill>
                  <a:schemeClr val="tx1"/>
                </a:solidFill>
              </a:ln>
            </c:spPr>
          </c:marker>
          <c:cat>
            <c:numRef>
              <c:f>ПДЗ!$A$2:$A$21</c:f>
              <c:numCache>
                <c:formatCode>mmm/yy</c:formatCode>
                <c:ptCount val="2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</c:numCache>
            </c:numRef>
          </c:cat>
          <c:val>
            <c:numRef>
              <c:f>ПДЗ!$C$2:$C$21</c:f>
              <c:numCache>
                <c:formatCode>0%</c:formatCode>
                <c:ptCount val="20"/>
                <c:pt idx="0">
                  <c:v>0.15861198433819215</c:v>
                </c:pt>
                <c:pt idx="1">
                  <c:v>0.11647057761243894</c:v>
                </c:pt>
                <c:pt idx="2">
                  <c:v>0.10541065783657094</c:v>
                </c:pt>
                <c:pt idx="3">
                  <c:v>0.12769459443572023</c:v>
                </c:pt>
                <c:pt idx="4">
                  <c:v>0.15221177290142807</c:v>
                </c:pt>
                <c:pt idx="5">
                  <c:v>0.10457981325033348</c:v>
                </c:pt>
                <c:pt idx="6">
                  <c:v>9.2549458753266145E-2</c:v>
                </c:pt>
                <c:pt idx="7">
                  <c:v>0.11126736641869629</c:v>
                </c:pt>
                <c:pt idx="8">
                  <c:v>9.1463620315504229E-2</c:v>
                </c:pt>
                <c:pt idx="9">
                  <c:v>0.10146436323279545</c:v>
                </c:pt>
                <c:pt idx="10">
                  <c:v>0.11666977587079924</c:v>
                </c:pt>
                <c:pt idx="11">
                  <c:v>0.12776300667272758</c:v>
                </c:pt>
                <c:pt idx="12">
                  <c:v>0.16928392517719787</c:v>
                </c:pt>
                <c:pt idx="13">
                  <c:v>0.13989166600424705</c:v>
                </c:pt>
                <c:pt idx="14">
                  <c:v>9.7357159530046422E-2</c:v>
                </c:pt>
                <c:pt idx="15">
                  <c:v>0.11416801782962169</c:v>
                </c:pt>
                <c:pt idx="16">
                  <c:v>0.15094095583004591</c:v>
                </c:pt>
                <c:pt idx="17">
                  <c:v>9.7704677138844717E-2</c:v>
                </c:pt>
                <c:pt idx="18">
                  <c:v>9.9753376926035697E-2</c:v>
                </c:pt>
                <c:pt idx="19">
                  <c:v>8.195464530147091E-2</c:v>
                </c:pt>
              </c:numCache>
            </c:numRef>
          </c:val>
        </c:ser>
        <c:marker val="1"/>
        <c:axId val="161132928"/>
        <c:axId val="136198784"/>
      </c:lineChart>
      <c:dateAx>
        <c:axId val="12163750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6197248"/>
        <c:crosses val="autoZero"/>
        <c:auto val="1"/>
        <c:lblOffset val="100"/>
        <c:majorUnit val="1"/>
        <c:majorTimeUnit val="months"/>
      </c:dateAx>
      <c:valAx>
        <c:axId val="136197248"/>
        <c:scaling>
          <c:orientation val="minMax"/>
        </c:scaling>
        <c:axPos val="l"/>
        <c:majorGridlines/>
        <c:numFmt formatCode="#,##0,,&quot; млн. р.&quot;" sourceLinked="0"/>
        <c:tickLblPos val="nextTo"/>
        <c:crossAx val="121637504"/>
        <c:crosses val="autoZero"/>
        <c:crossBetween val="between"/>
      </c:valAx>
      <c:valAx>
        <c:axId val="136198784"/>
        <c:scaling>
          <c:orientation val="minMax"/>
        </c:scaling>
        <c:axPos val="r"/>
        <c:numFmt formatCode="0%" sourceLinked="1"/>
        <c:tickLblPos val="nextTo"/>
        <c:crossAx val="161132928"/>
        <c:crosses val="max"/>
        <c:crossBetween val="between"/>
      </c:valAx>
      <c:dateAx>
        <c:axId val="161132928"/>
        <c:scaling>
          <c:orientation val="minMax"/>
        </c:scaling>
        <c:delete val="1"/>
        <c:axPos val="b"/>
        <c:numFmt formatCode="mmm/yy" sourceLinked="1"/>
        <c:tickLblPos val="none"/>
        <c:crossAx val="136198784"/>
        <c:crosses val="autoZero"/>
        <c:auto val="1"/>
        <c:lblOffset val="100"/>
      </c:dateAx>
    </c:plotArea>
    <c:legend>
      <c:legendPos val="b"/>
      <c:layout>
        <c:manualLayout>
          <c:xMode val="edge"/>
          <c:yMode val="edge"/>
          <c:x val="7.8329605106179909E-2"/>
          <c:y val="0.92319521535217952"/>
          <c:w val="0.85357960657302356"/>
          <c:h val="6.5875822899186781E-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21</xdr:row>
      <xdr:rowOff>114300</xdr:rowOff>
    </xdr:from>
    <xdr:to>
      <xdr:col>6</xdr:col>
      <xdr:colOff>0</xdr:colOff>
      <xdr:row>40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7;&#1082;&#1083;&#1072;&#1076;/2/2710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е"/>
      <sheetName val="все"/>
      <sheetName val="кредитные"/>
      <sheetName val="некридитные"/>
    </sheetNames>
    <sheetDataSet>
      <sheetData sheetId="0" refreshError="1"/>
      <sheetData sheetId="1">
        <row r="1">
          <cell r="A1" t="str">
            <v>Дата</v>
          </cell>
          <cell r="B1" t="str">
            <v>Выдача_</v>
          </cell>
          <cell r="C1" t="str">
            <v>Долг без нераспред ($)_</v>
          </cell>
          <cell r="D1" t="str">
            <v>Общий долг ($)_</v>
          </cell>
          <cell r="E1" t="str">
            <v>Проср кредит ($)_</v>
          </cell>
          <cell r="F1" t="str">
            <v>Проср кредит от 1 до 1000 ($)_</v>
          </cell>
          <cell r="G1" t="str">
            <v>Проср кредит более 1000 ($)_</v>
          </cell>
          <cell r="H1" t="str">
            <v>Общее кол-во Компаний  с Проср кредитом_</v>
          </cell>
          <cell r="I1" t="str">
            <v>сальдо в днях отгрузки_</v>
          </cell>
          <cell r="J1" t="str">
            <v>просроченная ДЗ в днях отгрузки_</v>
          </cell>
          <cell r="K1" t="str">
            <v>%общий  долг/выдача_</v>
          </cell>
          <cell r="L1" t="str">
            <v>% просрочено/выдача_</v>
          </cell>
        </row>
        <row r="2">
          <cell r="A2">
            <v>39671</v>
          </cell>
        </row>
        <row r="3">
          <cell r="A3">
            <v>39672</v>
          </cell>
        </row>
        <row r="4">
          <cell r="A4">
            <v>39673</v>
          </cell>
        </row>
        <row r="5">
          <cell r="A5">
            <v>39674</v>
          </cell>
        </row>
        <row r="6">
          <cell r="A6">
            <v>39675</v>
          </cell>
        </row>
        <row r="7">
          <cell r="A7">
            <v>39678</v>
          </cell>
        </row>
        <row r="8">
          <cell r="A8">
            <v>39679</v>
          </cell>
        </row>
        <row r="9">
          <cell r="A9">
            <v>39680</v>
          </cell>
        </row>
        <row r="10">
          <cell r="A10">
            <v>39681</v>
          </cell>
        </row>
        <row r="11">
          <cell r="A11">
            <v>39682</v>
          </cell>
        </row>
        <row r="12">
          <cell r="A12">
            <v>39685</v>
          </cell>
        </row>
        <row r="13">
          <cell r="A13">
            <v>39686</v>
          </cell>
        </row>
        <row r="14">
          <cell r="A14">
            <v>39687</v>
          </cell>
        </row>
        <row r="15">
          <cell r="A15">
            <v>39688</v>
          </cell>
        </row>
        <row r="16">
          <cell r="A16">
            <v>39689</v>
          </cell>
        </row>
        <row r="17">
          <cell r="A17">
            <v>39692</v>
          </cell>
        </row>
        <row r="18">
          <cell r="A18">
            <v>39693</v>
          </cell>
        </row>
        <row r="19">
          <cell r="A19">
            <v>39694</v>
          </cell>
        </row>
        <row r="20">
          <cell r="A20">
            <v>39695</v>
          </cell>
        </row>
        <row r="21">
          <cell r="A21">
            <v>39696</v>
          </cell>
        </row>
        <row r="22">
          <cell r="A22">
            <v>39699</v>
          </cell>
        </row>
        <row r="23">
          <cell r="A23">
            <v>39700</v>
          </cell>
        </row>
        <row r="24">
          <cell r="A24">
            <v>39701</v>
          </cell>
        </row>
        <row r="25">
          <cell r="A25">
            <v>39703</v>
          </cell>
        </row>
        <row r="26">
          <cell r="A26">
            <v>39706</v>
          </cell>
        </row>
        <row r="27">
          <cell r="A27">
            <v>39708</v>
          </cell>
        </row>
        <row r="28">
          <cell r="A28">
            <v>39709</v>
          </cell>
        </row>
        <row r="29">
          <cell r="A29">
            <v>39710</v>
          </cell>
        </row>
        <row r="30">
          <cell r="A30">
            <v>39713</v>
          </cell>
        </row>
        <row r="31">
          <cell r="A31">
            <v>39714</v>
          </cell>
        </row>
        <row r="32">
          <cell r="A32">
            <v>39715</v>
          </cell>
        </row>
        <row r="33">
          <cell r="A33">
            <v>39716</v>
          </cell>
        </row>
        <row r="34">
          <cell r="A34">
            <v>39717</v>
          </cell>
        </row>
        <row r="35">
          <cell r="A35">
            <v>39720</v>
          </cell>
        </row>
        <row r="36">
          <cell r="A36">
            <v>39721</v>
          </cell>
        </row>
        <row r="37">
          <cell r="A37">
            <v>39722</v>
          </cell>
        </row>
        <row r="38">
          <cell r="A38">
            <v>39723</v>
          </cell>
        </row>
        <row r="39">
          <cell r="A39">
            <v>39724</v>
          </cell>
        </row>
        <row r="40">
          <cell r="A40">
            <v>39727</v>
          </cell>
        </row>
        <row r="41">
          <cell r="A41">
            <v>39728</v>
          </cell>
        </row>
        <row r="42">
          <cell r="A42">
            <v>39729</v>
          </cell>
        </row>
        <row r="43">
          <cell r="A43">
            <v>39730</v>
          </cell>
        </row>
        <row r="44">
          <cell r="A44">
            <v>39731</v>
          </cell>
        </row>
        <row r="45">
          <cell r="A45">
            <v>39734</v>
          </cell>
        </row>
        <row r="46">
          <cell r="A46">
            <v>39735</v>
          </cell>
        </row>
        <row r="47">
          <cell r="A47">
            <v>39736</v>
          </cell>
        </row>
        <row r="48">
          <cell r="A48">
            <v>39737</v>
          </cell>
        </row>
        <row r="49">
          <cell r="A49">
            <v>39738</v>
          </cell>
        </row>
        <row r="50">
          <cell r="A50">
            <v>39741</v>
          </cell>
        </row>
        <row r="51">
          <cell r="A51">
            <v>39742</v>
          </cell>
        </row>
        <row r="52">
          <cell r="A52">
            <v>39743</v>
          </cell>
        </row>
        <row r="53">
          <cell r="A53">
            <v>39744</v>
          </cell>
        </row>
        <row r="54">
          <cell r="A54">
            <v>39745</v>
          </cell>
        </row>
        <row r="55">
          <cell r="A55">
            <v>39748</v>
          </cell>
        </row>
        <row r="56">
          <cell r="A56">
            <v>39749</v>
          </cell>
        </row>
        <row r="57">
          <cell r="A57">
            <v>39750</v>
          </cell>
        </row>
        <row r="58">
          <cell r="A58">
            <v>39751</v>
          </cell>
        </row>
        <row r="59">
          <cell r="A59">
            <v>39752</v>
          </cell>
        </row>
        <row r="60">
          <cell r="A60">
            <v>39753</v>
          </cell>
        </row>
        <row r="61">
          <cell r="A61">
            <v>39757</v>
          </cell>
        </row>
        <row r="62">
          <cell r="A62">
            <v>39758</v>
          </cell>
        </row>
        <row r="63">
          <cell r="A63">
            <v>39759</v>
          </cell>
        </row>
        <row r="64">
          <cell r="A64">
            <v>39762</v>
          </cell>
        </row>
        <row r="65">
          <cell r="A65">
            <v>39763</v>
          </cell>
        </row>
        <row r="66">
          <cell r="A66">
            <v>39764</v>
          </cell>
        </row>
        <row r="67">
          <cell r="A67">
            <v>39765</v>
          </cell>
        </row>
        <row r="68">
          <cell r="A68">
            <v>39766</v>
          </cell>
        </row>
        <row r="69">
          <cell r="A69">
            <v>39769</v>
          </cell>
        </row>
        <row r="70">
          <cell r="A70">
            <v>39770</v>
          </cell>
        </row>
        <row r="71">
          <cell r="A71">
            <v>39771</v>
          </cell>
        </row>
        <row r="72">
          <cell r="A72">
            <v>39772</v>
          </cell>
        </row>
        <row r="73">
          <cell r="A73">
            <v>39773</v>
          </cell>
        </row>
        <row r="74">
          <cell r="A74">
            <v>39776</v>
          </cell>
        </row>
        <row r="75">
          <cell r="A75">
            <v>39777</v>
          </cell>
        </row>
        <row r="76">
          <cell r="A76">
            <v>39778</v>
          </cell>
        </row>
        <row r="77">
          <cell r="A77">
            <v>39779</v>
          </cell>
        </row>
        <row r="78">
          <cell r="A78">
            <v>39780</v>
          </cell>
        </row>
        <row r="79">
          <cell r="A79">
            <v>39783</v>
          </cell>
        </row>
        <row r="80">
          <cell r="A80">
            <v>39784</v>
          </cell>
        </row>
        <row r="81">
          <cell r="A81">
            <v>39785</v>
          </cell>
        </row>
        <row r="82">
          <cell r="A82">
            <v>39786</v>
          </cell>
        </row>
        <row r="83">
          <cell r="A83">
            <v>39787</v>
          </cell>
        </row>
        <row r="84">
          <cell r="A84">
            <v>39790</v>
          </cell>
        </row>
        <row r="85">
          <cell r="A85">
            <v>39791</v>
          </cell>
        </row>
        <row r="86">
          <cell r="A86">
            <v>39792</v>
          </cell>
        </row>
        <row r="87">
          <cell r="A87">
            <v>39793</v>
          </cell>
        </row>
        <row r="88">
          <cell r="A88">
            <v>39794</v>
          </cell>
        </row>
        <row r="89">
          <cell r="A89">
            <v>39797</v>
          </cell>
        </row>
        <row r="90">
          <cell r="A90">
            <v>39798</v>
          </cell>
        </row>
        <row r="91">
          <cell r="A91">
            <v>39799</v>
          </cell>
        </row>
        <row r="92">
          <cell r="A92">
            <v>39800</v>
          </cell>
        </row>
        <row r="93">
          <cell r="A93">
            <v>39801</v>
          </cell>
        </row>
        <row r="94">
          <cell r="A94">
            <v>39804</v>
          </cell>
        </row>
        <row r="95">
          <cell r="A95">
            <v>39805</v>
          </cell>
        </row>
        <row r="96">
          <cell r="A96">
            <v>39806</v>
          </cell>
        </row>
        <row r="97">
          <cell r="A97">
            <v>39807</v>
          </cell>
        </row>
        <row r="98">
          <cell r="A98">
            <v>39808</v>
          </cell>
        </row>
        <row r="99">
          <cell r="A99">
            <v>39811</v>
          </cell>
        </row>
        <row r="100">
          <cell r="A100">
            <v>39812</v>
          </cell>
        </row>
        <row r="101">
          <cell r="A101">
            <v>39813</v>
          </cell>
        </row>
      </sheetData>
      <sheetData sheetId="2">
        <row r="1">
          <cell r="A1" t="str">
            <v>дата</v>
          </cell>
          <cell r="B1" t="str">
            <v>Выдача_</v>
          </cell>
          <cell r="C1" t="str">
            <v>Долг без нераспред ($)</v>
          </cell>
          <cell r="D1" t="str">
            <v>Общий долг ($)</v>
          </cell>
          <cell r="E1" t="str">
            <v>Проср кредит ($)</v>
          </cell>
          <cell r="F1" t="str">
            <v>Лимит ($)</v>
          </cell>
          <cell r="G1" t="str">
            <v>Проср кредит от 1 до 1000 ($)</v>
          </cell>
          <cell r="H1" t="str">
            <v>Проср кредит более 1000 ($)</v>
          </cell>
          <cell r="I1" t="str">
            <v>Общее кол-во Компаний  с Проср кредитом</v>
          </cell>
          <cell r="J1" t="str">
            <v>%общий  долг/выдача</v>
          </cell>
          <cell r="K1" t="str">
            <v>% просрочено/выдача</v>
          </cell>
        </row>
        <row r="2">
          <cell r="A2">
            <v>39666</v>
          </cell>
        </row>
        <row r="3">
          <cell r="A3">
            <v>39667</v>
          </cell>
        </row>
        <row r="4">
          <cell r="A4">
            <v>39668</v>
          </cell>
        </row>
        <row r="5">
          <cell r="A5">
            <v>39671</v>
          </cell>
        </row>
        <row r="6">
          <cell r="A6">
            <v>39672</v>
          </cell>
        </row>
        <row r="7">
          <cell r="A7">
            <v>39673</v>
          </cell>
        </row>
        <row r="8">
          <cell r="A8">
            <v>39674</v>
          </cell>
        </row>
        <row r="9">
          <cell r="A9">
            <v>39675</v>
          </cell>
        </row>
        <row r="10">
          <cell r="A10">
            <v>39678</v>
          </cell>
        </row>
        <row r="11">
          <cell r="A11">
            <v>39679</v>
          </cell>
        </row>
        <row r="12">
          <cell r="A12">
            <v>39680</v>
          </cell>
        </row>
        <row r="13">
          <cell r="A13">
            <v>39681</v>
          </cell>
        </row>
        <row r="14">
          <cell r="A14">
            <v>39682</v>
          </cell>
        </row>
        <row r="15">
          <cell r="A15">
            <v>39685</v>
          </cell>
        </row>
        <row r="16">
          <cell r="A16">
            <v>39686</v>
          </cell>
        </row>
        <row r="17">
          <cell r="A17">
            <v>39687</v>
          </cell>
        </row>
        <row r="18">
          <cell r="A18">
            <v>39688</v>
          </cell>
        </row>
        <row r="19">
          <cell r="A19">
            <v>39689</v>
          </cell>
        </row>
        <row r="20">
          <cell r="A20">
            <v>39692</v>
          </cell>
        </row>
        <row r="21">
          <cell r="A21">
            <v>39693</v>
          </cell>
        </row>
        <row r="22">
          <cell r="A22">
            <v>39694</v>
          </cell>
        </row>
        <row r="23">
          <cell r="A23">
            <v>39695</v>
          </cell>
        </row>
        <row r="24">
          <cell r="A24">
            <v>39696</v>
          </cell>
        </row>
        <row r="25">
          <cell r="A25">
            <v>39699</v>
          </cell>
        </row>
        <row r="26">
          <cell r="A26">
            <v>39700</v>
          </cell>
        </row>
        <row r="27">
          <cell r="A27">
            <v>39701</v>
          </cell>
        </row>
        <row r="28">
          <cell r="A28">
            <v>39703</v>
          </cell>
        </row>
        <row r="29">
          <cell r="A29">
            <v>39706</v>
          </cell>
        </row>
        <row r="30">
          <cell r="A30">
            <v>39708</v>
          </cell>
        </row>
        <row r="31">
          <cell r="A31">
            <v>39709</v>
          </cell>
        </row>
        <row r="32">
          <cell r="A32">
            <v>39710</v>
          </cell>
        </row>
        <row r="33">
          <cell r="A33">
            <v>39713</v>
          </cell>
        </row>
        <row r="34">
          <cell r="A34">
            <v>39714</v>
          </cell>
        </row>
        <row r="35">
          <cell r="A35">
            <v>39715</v>
          </cell>
        </row>
        <row r="36">
          <cell r="A36">
            <v>39716</v>
          </cell>
        </row>
        <row r="37">
          <cell r="A37">
            <v>39717</v>
          </cell>
        </row>
        <row r="38">
          <cell r="A38">
            <v>39720</v>
          </cell>
        </row>
        <row r="39">
          <cell r="A39">
            <v>39721</v>
          </cell>
        </row>
        <row r="40">
          <cell r="A40">
            <v>39722</v>
          </cell>
        </row>
        <row r="41">
          <cell r="A41">
            <v>39723</v>
          </cell>
        </row>
        <row r="42">
          <cell r="A42">
            <v>39724</v>
          </cell>
        </row>
        <row r="43">
          <cell r="A43">
            <v>39727</v>
          </cell>
        </row>
        <row r="44">
          <cell r="A44">
            <v>39728</v>
          </cell>
        </row>
        <row r="45">
          <cell r="A45">
            <v>39729</v>
          </cell>
        </row>
        <row r="46">
          <cell r="A46">
            <v>39730</v>
          </cell>
        </row>
        <row r="47">
          <cell r="A47">
            <v>39731</v>
          </cell>
        </row>
        <row r="48">
          <cell r="A48">
            <v>39734</v>
          </cell>
        </row>
        <row r="49">
          <cell r="A49">
            <v>39735</v>
          </cell>
        </row>
        <row r="50">
          <cell r="A50">
            <v>39736</v>
          </cell>
        </row>
        <row r="51">
          <cell r="A51">
            <v>39737</v>
          </cell>
        </row>
        <row r="52">
          <cell r="A52">
            <v>39738</v>
          </cell>
        </row>
        <row r="53">
          <cell r="A53">
            <v>39741</v>
          </cell>
        </row>
        <row r="54">
          <cell r="A54">
            <v>39742</v>
          </cell>
        </row>
        <row r="55">
          <cell r="A55">
            <v>39743</v>
          </cell>
        </row>
        <row r="56">
          <cell r="A56">
            <v>39744</v>
          </cell>
        </row>
        <row r="57">
          <cell r="A57">
            <v>39745</v>
          </cell>
        </row>
        <row r="58">
          <cell r="A58">
            <v>39748</v>
          </cell>
        </row>
        <row r="59">
          <cell r="A59">
            <v>39749</v>
          </cell>
        </row>
        <row r="60">
          <cell r="A60">
            <v>39750</v>
          </cell>
        </row>
        <row r="61">
          <cell r="A61">
            <v>39751</v>
          </cell>
        </row>
        <row r="62">
          <cell r="A62">
            <v>39752</v>
          </cell>
        </row>
        <row r="63">
          <cell r="A63">
            <v>39753</v>
          </cell>
        </row>
        <row r="64">
          <cell r="A64">
            <v>39757</v>
          </cell>
        </row>
        <row r="65">
          <cell r="A65">
            <v>39758</v>
          </cell>
        </row>
        <row r="66">
          <cell r="A66">
            <v>39759</v>
          </cell>
        </row>
        <row r="67">
          <cell r="A67">
            <v>39762</v>
          </cell>
        </row>
        <row r="68">
          <cell r="A68">
            <v>39763</v>
          </cell>
        </row>
        <row r="69">
          <cell r="A69">
            <v>39764</v>
          </cell>
        </row>
        <row r="70">
          <cell r="A70">
            <v>39765</v>
          </cell>
        </row>
        <row r="71">
          <cell r="A71">
            <v>39766</v>
          </cell>
        </row>
        <row r="72">
          <cell r="A72">
            <v>39769</v>
          </cell>
        </row>
        <row r="73">
          <cell r="A73">
            <v>39770</v>
          </cell>
        </row>
        <row r="74">
          <cell r="A74">
            <v>39771</v>
          </cell>
        </row>
        <row r="75">
          <cell r="A75">
            <v>39772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C3" sqref="C3"/>
    </sheetView>
  </sheetViews>
  <sheetFormatPr defaultRowHeight="15"/>
  <cols>
    <col min="1" max="1" width="7.42578125" style="1" bestFit="1" customWidth="1"/>
    <col min="2" max="2" width="12.5703125" style="4" bestFit="1" customWidth="1"/>
    <col min="3" max="3" width="32.5703125" style="1" bestFit="1" customWidth="1"/>
    <col min="4" max="4" width="9.140625" style="1"/>
    <col min="5" max="5" width="20.28515625" style="1" bestFit="1" customWidth="1"/>
    <col min="6" max="16384" width="9.140625" style="1"/>
  </cols>
  <sheetData>
    <row r="1" spans="1:7">
      <c r="B1" s="3" t="s">
        <v>0</v>
      </c>
      <c r="C1" s="3" t="s">
        <v>2</v>
      </c>
      <c r="E1" s="3" t="s">
        <v>1</v>
      </c>
      <c r="G1" s="6" t="s">
        <v>3</v>
      </c>
    </row>
    <row r="2" spans="1:7">
      <c r="A2" s="5">
        <v>39814</v>
      </c>
      <c r="B2" s="4">
        <v>197280000</v>
      </c>
      <c r="C2" s="2">
        <f>B2/E2</f>
        <v>0.15861198433819215</v>
      </c>
      <c r="E2" s="4">
        <v>1243790000</v>
      </c>
    </row>
    <row r="3" spans="1:7">
      <c r="A3" s="5">
        <v>39845</v>
      </c>
      <c r="B3" s="4">
        <v>128990000</v>
      </c>
      <c r="C3" s="2">
        <f>B3/E3</f>
        <v>0.11647057761243894</v>
      </c>
      <c r="E3" s="4">
        <v>1107490000</v>
      </c>
    </row>
    <row r="4" spans="1:7">
      <c r="A4" s="5">
        <v>39873</v>
      </c>
      <c r="B4" s="4">
        <v>126380000</v>
      </c>
      <c r="C4" s="2">
        <f>B4/E4</f>
        <v>0.10541065783657094</v>
      </c>
      <c r="E4" s="4">
        <v>1198930000</v>
      </c>
    </row>
    <row r="5" spans="1:7">
      <c r="A5" s="5">
        <v>39904</v>
      </c>
      <c r="B5" s="4">
        <v>152060000</v>
      </c>
      <c r="C5" s="2">
        <f>B5/E5</f>
        <v>0.12769459443572023</v>
      </c>
      <c r="E5" s="4">
        <v>1190810000</v>
      </c>
    </row>
    <row r="6" spans="1:7">
      <c r="A6" s="5">
        <v>39934</v>
      </c>
      <c r="B6" s="4">
        <v>135470000</v>
      </c>
      <c r="C6" s="2">
        <f>B6/E6</f>
        <v>0.15221177290142807</v>
      </c>
      <c r="E6" s="4">
        <v>890010000</v>
      </c>
    </row>
    <row r="7" spans="1:7">
      <c r="A7" s="5">
        <v>39965</v>
      </c>
      <c r="B7" s="4">
        <v>129360000</v>
      </c>
      <c r="C7" s="2">
        <f>B7/E7</f>
        <v>0.10457981325033348</v>
      </c>
      <c r="E7" s="4">
        <v>1236950000</v>
      </c>
    </row>
    <row r="8" spans="1:7">
      <c r="A8" s="5">
        <v>39995</v>
      </c>
      <c r="B8" s="4">
        <v>123970000</v>
      </c>
      <c r="C8" s="2">
        <f>B8/E8</f>
        <v>9.2549458753266145E-2</v>
      </c>
      <c r="E8" s="4">
        <v>1339500000</v>
      </c>
    </row>
    <row r="9" spans="1:7">
      <c r="A9" s="5">
        <v>40026</v>
      </c>
      <c r="B9" s="4">
        <v>163780000</v>
      </c>
      <c r="C9" s="2">
        <f>B9/E9</f>
        <v>0.11126736641869629</v>
      </c>
      <c r="E9" s="4">
        <v>1471950000</v>
      </c>
    </row>
    <row r="10" spans="1:7">
      <c r="A10" s="5">
        <v>40057</v>
      </c>
      <c r="B10" s="4">
        <v>162690000</v>
      </c>
      <c r="C10" s="2">
        <f>B10/E10</f>
        <v>9.1463620315504229E-2</v>
      </c>
      <c r="E10" s="4">
        <v>1778740000</v>
      </c>
    </row>
    <row r="11" spans="1:7">
      <c r="A11" s="5">
        <v>40087</v>
      </c>
      <c r="B11" s="4">
        <v>206620000</v>
      </c>
      <c r="C11" s="2">
        <f>B11/E11</f>
        <v>0.10146436323279545</v>
      </c>
      <c r="E11" s="4">
        <v>2036380000</v>
      </c>
    </row>
    <row r="12" spans="1:7">
      <c r="A12" s="5">
        <v>40118</v>
      </c>
      <c r="B12" s="4">
        <v>218890000</v>
      </c>
      <c r="C12" s="2">
        <f>B12/E12</f>
        <v>0.11666977587079924</v>
      </c>
      <c r="E12" s="4">
        <v>1876150000</v>
      </c>
    </row>
    <row r="13" spans="1:7">
      <c r="A13" s="5">
        <v>40148</v>
      </c>
      <c r="B13" s="4">
        <v>372410000</v>
      </c>
      <c r="C13" s="2">
        <f>B13/E13</f>
        <v>0.12776300667272758</v>
      </c>
      <c r="E13" s="4">
        <v>2914850000</v>
      </c>
    </row>
    <row r="14" spans="1:7">
      <c r="A14" s="5">
        <v>40179</v>
      </c>
      <c r="B14" s="4">
        <v>190590000</v>
      </c>
      <c r="C14" s="2">
        <f>B14/E14</f>
        <v>0.16928392517719787</v>
      </c>
      <c r="E14" s="4">
        <v>1125860000</v>
      </c>
    </row>
    <row r="15" spans="1:7">
      <c r="A15" s="5">
        <v>40210</v>
      </c>
      <c r="B15" s="4">
        <v>246380000</v>
      </c>
      <c r="C15" s="2">
        <f>B15/E15</f>
        <v>0.13989166600424705</v>
      </c>
      <c r="E15" s="4">
        <v>1761220000</v>
      </c>
    </row>
    <row r="16" spans="1:7">
      <c r="A16" s="5">
        <v>40238</v>
      </c>
      <c r="B16" s="4">
        <v>187690000</v>
      </c>
      <c r="C16" s="2">
        <f>B16/E16</f>
        <v>9.7357159530046422E-2</v>
      </c>
      <c r="E16" s="4">
        <v>1927850000</v>
      </c>
    </row>
    <row r="17" spans="1:5">
      <c r="A17" s="5">
        <v>40269</v>
      </c>
      <c r="B17" s="4">
        <v>199270000</v>
      </c>
      <c r="C17" s="2">
        <f>B17/E17</f>
        <v>0.11416801782962169</v>
      </c>
      <c r="E17" s="4">
        <v>1745410000</v>
      </c>
    </row>
    <row r="18" spans="1:5">
      <c r="A18" s="5">
        <v>40299</v>
      </c>
      <c r="B18" s="4">
        <v>233400000</v>
      </c>
      <c r="C18" s="2">
        <f>B18/E18</f>
        <v>0.15094095583004591</v>
      </c>
      <c r="E18" s="4">
        <v>1546300000</v>
      </c>
    </row>
    <row r="19" spans="1:5">
      <c r="A19" s="5">
        <v>40330</v>
      </c>
      <c r="B19" s="4">
        <v>210110000</v>
      </c>
      <c r="C19" s="2">
        <f>B19/E19</f>
        <v>9.7704677138844717E-2</v>
      </c>
      <c r="E19" s="4">
        <v>2150460000</v>
      </c>
    </row>
    <row r="20" spans="1:5">
      <c r="A20" s="5">
        <v>40360</v>
      </c>
      <c r="B20" s="4">
        <v>220440000</v>
      </c>
      <c r="C20" s="2">
        <f>B20/E20</f>
        <v>9.9753376926035697E-2</v>
      </c>
      <c r="E20" s="4">
        <v>2209850000</v>
      </c>
    </row>
    <row r="21" spans="1:5">
      <c r="A21" s="5">
        <v>40391</v>
      </c>
      <c r="B21" s="4">
        <v>206320000</v>
      </c>
      <c r="C21" s="2">
        <f>B21/E21</f>
        <v>8.195464530147091E-2</v>
      </c>
      <c r="E21" s="4">
        <v>2517490000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ПДЗ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2009-01-20T15:18:32Z</dcterms:created>
  <dcterms:modified xsi:type="dcterms:W3CDTF">2010-09-10T13:16:53Z</dcterms:modified>
</cp:coreProperties>
</file>