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10005"/>
  </bookViews>
  <sheets>
    <sheet name="Платежная дисциплина" sheetId="1" r:id="rId1"/>
  </sheets>
  <definedNames>
    <definedName name="_xlnm._FilterDatabase" localSheetId="0" hidden="1">'Платежная дисциплина'!$A$1:$B$1</definedName>
  </definedNames>
  <calcPr calcId="125725"/>
  <pivotCaches>
    <pivotCache cacheId="88" r:id="rId2"/>
  </pivotCaches>
</workbook>
</file>

<file path=xl/calcChain.xml><?xml version="1.0" encoding="utf-8"?>
<calcChain xmlns="http://schemas.openxmlformats.org/spreadsheetml/2006/main">
  <c r="L29" i="1"/>
</calcChain>
</file>

<file path=xl/sharedStrings.xml><?xml version="1.0" encoding="utf-8"?>
<sst xmlns="http://schemas.openxmlformats.org/spreadsheetml/2006/main" count="161" uniqueCount="161">
  <si>
    <t>T133047</t>
  </si>
  <si>
    <t>T112508</t>
  </si>
  <si>
    <t>T120655</t>
  </si>
  <si>
    <t>T122053</t>
  </si>
  <si>
    <t>T132483</t>
  </si>
  <si>
    <t>T181808</t>
  </si>
  <si>
    <t>T161305</t>
  </si>
  <si>
    <t>T115502</t>
  </si>
  <si>
    <t>T197379</t>
  </si>
  <si>
    <t>T176200</t>
  </si>
  <si>
    <t>T100692</t>
  </si>
  <si>
    <t>T120047</t>
  </si>
  <si>
    <t>T114557</t>
  </si>
  <si>
    <t>T163030</t>
  </si>
  <si>
    <t>T113772</t>
  </si>
  <si>
    <t>T141199</t>
  </si>
  <si>
    <t>T153585</t>
  </si>
  <si>
    <t>T104562</t>
  </si>
  <si>
    <t>T138647</t>
  </si>
  <si>
    <t>T196138</t>
  </si>
  <si>
    <t>T129072</t>
  </si>
  <si>
    <t>T171325</t>
  </si>
  <si>
    <t>T171157</t>
  </si>
  <si>
    <t>T158532</t>
  </si>
  <si>
    <t>T189620</t>
  </si>
  <si>
    <t>T124650</t>
  </si>
  <si>
    <t>T192324</t>
  </si>
  <si>
    <t>T198371</t>
  </si>
  <si>
    <t>T172398</t>
  </si>
  <si>
    <t>T112152</t>
  </si>
  <si>
    <t>T141406</t>
  </si>
  <si>
    <t>T177362</t>
  </si>
  <si>
    <t>T156881</t>
  </si>
  <si>
    <t>T135529</t>
  </si>
  <si>
    <t>T196905</t>
  </si>
  <si>
    <t>T104532</t>
  </si>
  <si>
    <t>T143628</t>
  </si>
  <si>
    <t>T173862</t>
  </si>
  <si>
    <t>T152745</t>
  </si>
  <si>
    <t>T136072</t>
  </si>
  <si>
    <t>T116826</t>
  </si>
  <si>
    <t>T197257</t>
  </si>
  <si>
    <t>T100282</t>
  </si>
  <si>
    <t>T125233</t>
  </si>
  <si>
    <t>T129738</t>
  </si>
  <si>
    <t>T160731</t>
  </si>
  <si>
    <t>T121417</t>
  </si>
  <si>
    <t>T193036</t>
  </si>
  <si>
    <t>T166076</t>
  </si>
  <si>
    <t>T137607</t>
  </si>
  <si>
    <t>T166580</t>
  </si>
  <si>
    <t>T111797</t>
  </si>
  <si>
    <t>T109907</t>
  </si>
  <si>
    <t>T171760</t>
  </si>
  <si>
    <t>T128598</t>
  </si>
  <si>
    <t>T137189</t>
  </si>
  <si>
    <t>T188506</t>
  </si>
  <si>
    <t>T103287</t>
  </si>
  <si>
    <t>T104802</t>
  </si>
  <si>
    <t>T156357</t>
  </si>
  <si>
    <t>T106781</t>
  </si>
  <si>
    <t>T191100</t>
  </si>
  <si>
    <t>T104493</t>
  </si>
  <si>
    <t>T181475</t>
  </si>
  <si>
    <t>T103979</t>
  </si>
  <si>
    <t>T130718</t>
  </si>
  <si>
    <t>T123516</t>
  </si>
  <si>
    <t>T172378</t>
  </si>
  <si>
    <t>T141202</t>
  </si>
  <si>
    <t>T158488</t>
  </si>
  <si>
    <t>T164194</t>
  </si>
  <si>
    <t>T157455</t>
  </si>
  <si>
    <t>T178341</t>
  </si>
  <si>
    <t>T183027</t>
  </si>
  <si>
    <t>T107803</t>
  </si>
  <si>
    <t>T152300</t>
  </si>
  <si>
    <t>T146663</t>
  </si>
  <si>
    <t>T117590</t>
  </si>
  <si>
    <t>T128351</t>
  </si>
  <si>
    <t>T151604</t>
  </si>
  <si>
    <t>T100627</t>
  </si>
  <si>
    <t>T171658</t>
  </si>
  <si>
    <t>T163285</t>
  </si>
  <si>
    <t>T172601</t>
  </si>
  <si>
    <t>T106953</t>
  </si>
  <si>
    <t>T155361</t>
  </si>
  <si>
    <t>T191889</t>
  </si>
  <si>
    <t>T172428</t>
  </si>
  <si>
    <t>T117888</t>
  </si>
  <si>
    <t>T159643</t>
  </si>
  <si>
    <t>T115230</t>
  </si>
  <si>
    <t>T128439</t>
  </si>
  <si>
    <t>T173212</t>
  </si>
  <si>
    <t>T122872</t>
  </si>
  <si>
    <t>T138423</t>
  </si>
  <si>
    <t>T102647</t>
  </si>
  <si>
    <t>T114428</t>
  </si>
  <si>
    <t>T184967</t>
  </si>
  <si>
    <t>T188241</t>
  </si>
  <si>
    <t>T196772</t>
  </si>
  <si>
    <t>T168367</t>
  </si>
  <si>
    <t>T147523</t>
  </si>
  <si>
    <t>T124948</t>
  </si>
  <si>
    <t>T162785</t>
  </si>
  <si>
    <t>T132763</t>
  </si>
  <si>
    <t>T104693</t>
  </si>
  <si>
    <t>T136154</t>
  </si>
  <si>
    <t>T174428</t>
  </si>
  <si>
    <t>T196483</t>
  </si>
  <si>
    <t>T169386</t>
  </si>
  <si>
    <t>T122126</t>
  </si>
  <si>
    <t>T177834</t>
  </si>
  <si>
    <t>T146219</t>
  </si>
  <si>
    <t>T174354</t>
  </si>
  <si>
    <t>T114233</t>
  </si>
  <si>
    <t>T168617</t>
  </si>
  <si>
    <t>T145949</t>
  </si>
  <si>
    <t>T133203</t>
  </si>
  <si>
    <t>T182460</t>
  </si>
  <si>
    <t>T128200</t>
  </si>
  <si>
    <t>T107494</t>
  </si>
  <si>
    <t>T194308</t>
  </si>
  <si>
    <t>T182974</t>
  </si>
  <si>
    <t>T138792</t>
  </si>
  <si>
    <t>T192284</t>
  </si>
  <si>
    <t>T157999</t>
  </si>
  <si>
    <t>T165338</t>
  </si>
  <si>
    <t>T129469</t>
  </si>
  <si>
    <t>T121454</t>
  </si>
  <si>
    <t>T119176</t>
  </si>
  <si>
    <t>T165901</t>
  </si>
  <si>
    <t>T151208</t>
  </si>
  <si>
    <t>T153734</t>
  </si>
  <si>
    <t>T165484</t>
  </si>
  <si>
    <t>T125566</t>
  </si>
  <si>
    <t>T112434</t>
  </si>
  <si>
    <t>T129602</t>
  </si>
  <si>
    <t>T189321</t>
  </si>
  <si>
    <t>T142264</t>
  </si>
  <si>
    <t>T181350</t>
  </si>
  <si>
    <t>T176558</t>
  </si>
  <si>
    <t>T171069</t>
  </si>
  <si>
    <t>T142187</t>
  </si>
  <si>
    <t>T167631</t>
  </si>
  <si>
    <t>T167676</t>
  </si>
  <si>
    <t>T151395</t>
  </si>
  <si>
    <t>T116830</t>
  </si>
  <si>
    <t>T177014</t>
  </si>
  <si>
    <t>T133868</t>
  </si>
  <si>
    <t>T164060</t>
  </si>
  <si>
    <t>Оплата, дней</t>
  </si>
  <si>
    <t>Названия строк</t>
  </si>
  <si>
    <t>Общий итог</t>
  </si>
  <si>
    <t>Накладная</t>
  </si>
  <si>
    <t>Количество по полю Накладная</t>
  </si>
  <si>
    <t>доля по вертикали</t>
  </si>
  <si>
    <t>доля по горизонтали (дней)</t>
  </si>
  <si>
    <t>Данные для построения контрольной линии</t>
  </si>
  <si>
    <t>Дней оплаты</t>
  </si>
  <si>
    <t>Доля накладных</t>
  </si>
  <si>
    <t>Копия сводной таблицы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</si>
</sst>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7" xfId="0" applyBorder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" fillId="0" borderId="1" xfId="0" applyFont="1" applyBorder="1" applyAlignment="1">
      <alignment horizontal="left"/>
    </xf>
    <xf numFmtId="10" fontId="1" fillId="0" borderId="2" xfId="0" applyNumberFormat="1" applyFont="1" applyBorder="1"/>
    <xf numFmtId="0" fontId="0" fillId="0" borderId="3" xfId="0" applyBorder="1" applyAlignment="1">
      <alignment horizontal="left"/>
    </xf>
    <xf numFmtId="10" fontId="0" fillId="0" borderId="4" xfId="0" applyNumberFormat="1" applyBorder="1"/>
    <xf numFmtId="0" fontId="0" fillId="0" borderId="5" xfId="0" applyBorder="1" applyAlignment="1">
      <alignment horizontal="left"/>
    </xf>
    <xf numFmtId="10" fontId="0" fillId="0" borderId="6" xfId="0" applyNumberFormat="1" applyBorder="1"/>
    <xf numFmtId="0" fontId="0" fillId="0" borderId="7" xfId="0" applyBorder="1" applyAlignment="1">
      <alignment horizontal="left"/>
    </xf>
    <xf numFmtId="10" fontId="0" fillId="0" borderId="8" xfId="0" applyNumberFormat="1" applyBorder="1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latin typeface="+mn-lt"/>
              </a:rPr>
              <a:t>73% накладных оплачены в срок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'Платежная дисциплина'!$M$15</c:f>
              <c:strCache>
                <c:ptCount val="1"/>
                <c:pt idx="0">
                  <c:v>Доля накладных</c:v>
                </c:pt>
              </c:strCache>
            </c:strRef>
          </c:tx>
          <c:dLbls>
            <c:numFmt formatCode="0.0%" sourceLinked="0"/>
            <c:showVal val="1"/>
          </c:dLbls>
          <c:cat>
            <c:numRef>
              <c:f>'Платежная дисциплина'!$L$16:$L$23</c:f>
              <c:numCache>
                <c:formatCode>General</c:formatCode>
                <c:ptCount val="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36</c:v>
                </c:pt>
              </c:numCache>
            </c:numRef>
          </c:cat>
          <c:val>
            <c:numRef>
              <c:f>'Платежная дисциплина'!$M$16:$M$23</c:f>
              <c:numCache>
                <c:formatCode>0.00%</c:formatCode>
                <c:ptCount val="8"/>
                <c:pt idx="0">
                  <c:v>0.10666666666666667</c:v>
                </c:pt>
                <c:pt idx="1">
                  <c:v>0.26666666666666666</c:v>
                </c:pt>
                <c:pt idx="2">
                  <c:v>0.35333333333330003</c:v>
                </c:pt>
                <c:pt idx="3">
                  <c:v>0.12</c:v>
                </c:pt>
                <c:pt idx="4">
                  <c:v>9.3333333333333338E-2</c:v>
                </c:pt>
                <c:pt idx="5">
                  <c:v>4.6666666666666669E-2</c:v>
                </c:pt>
                <c:pt idx="6">
                  <c:v>6.6666666666666671E-3</c:v>
                </c:pt>
                <c:pt idx="7">
                  <c:v>6.6666666666666671E-3</c:v>
                </c:pt>
              </c:numCache>
            </c:numRef>
          </c:val>
        </c:ser>
        <c:axId val="53412608"/>
        <c:axId val="53414912"/>
      </c:barChart>
      <c:scatterChart>
        <c:scatterStyle val="smoothMarker"/>
        <c:ser>
          <c:idx val="0"/>
          <c:order val="1"/>
          <c:tx>
            <c:strRef>
              <c:f>'Платежная дисциплина'!$M$27</c:f>
              <c:strCache>
                <c:ptCount val="1"/>
                <c:pt idx="0">
                  <c:v>доля по вертикали</c:v>
                </c:pt>
              </c:strCache>
            </c:strRef>
          </c:tx>
          <c:marker>
            <c:symbol val="none"/>
          </c:marker>
          <c:xVal>
            <c:numRef>
              <c:f>'Платежная дисциплина'!$L$28:$L$29</c:f>
              <c:numCache>
                <c:formatCode>General</c:formatCode>
                <c:ptCount val="2"/>
                <c:pt idx="0">
                  <c:v>37.5</c:v>
                </c:pt>
                <c:pt idx="1">
                  <c:v>37.5</c:v>
                </c:pt>
              </c:numCache>
            </c:numRef>
          </c:xVal>
          <c:yVal>
            <c:numRef>
              <c:f>'Платежная дисциплина'!$M$28:$M$29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1"/>
        </c:ser>
        <c:axId val="87235200"/>
        <c:axId val="86971904"/>
      </c:scatterChart>
      <c:catAx>
        <c:axId val="5341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Дней оплаты</a:t>
                </a:r>
              </a:p>
            </c:rich>
          </c:tx>
          <c:layout/>
        </c:title>
        <c:numFmt formatCode="General" sourceLinked="1"/>
        <c:tickLblPos val="nextTo"/>
        <c:crossAx val="53414912"/>
        <c:crosses val="autoZero"/>
        <c:auto val="1"/>
        <c:lblAlgn val="ctr"/>
        <c:lblOffset val="100"/>
      </c:catAx>
      <c:valAx>
        <c:axId val="534149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Доля от общего числа</a:t>
                </a:r>
                <a:r>
                  <a:rPr lang="ru-RU" baseline="0"/>
                  <a:t> накладных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666666666666667E-2"/>
              <c:y val="0.15876288659793822"/>
            </c:manualLayout>
          </c:layout>
        </c:title>
        <c:numFmt formatCode="0%" sourceLinked="0"/>
        <c:majorTickMark val="none"/>
        <c:tickLblPos val="none"/>
        <c:spPr>
          <a:ln>
            <a:noFill/>
          </a:ln>
        </c:spPr>
        <c:crossAx val="53412608"/>
        <c:crosses val="autoZero"/>
        <c:crossBetween val="between"/>
        <c:majorUnit val="0.05"/>
      </c:valAx>
      <c:valAx>
        <c:axId val="86971904"/>
        <c:scaling>
          <c:orientation val="minMax"/>
          <c:max val="100"/>
          <c:min val="0"/>
        </c:scaling>
        <c:axPos val="r"/>
        <c:numFmt formatCode="General" sourceLinked="1"/>
        <c:majorTickMark val="none"/>
        <c:tickLblPos val="none"/>
        <c:spPr>
          <a:ln>
            <a:noFill/>
          </a:ln>
        </c:spPr>
        <c:crossAx val="87235200"/>
        <c:crosses val="max"/>
        <c:crossBetween val="midCat"/>
      </c:valAx>
      <c:valAx>
        <c:axId val="87235200"/>
        <c:scaling>
          <c:orientation val="minMax"/>
          <c:max val="100"/>
          <c:min val="0"/>
        </c:scaling>
        <c:axPos val="t"/>
        <c:numFmt formatCode="General" sourceLinked="1"/>
        <c:majorTickMark val="none"/>
        <c:tickLblPos val="none"/>
        <c:spPr>
          <a:ln>
            <a:noFill/>
          </a:ln>
        </c:spPr>
        <c:crossAx val="86971904"/>
        <c:crosses val="max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0</xdr:rowOff>
    </xdr:from>
    <xdr:to>
      <xdr:col>9</xdr:col>
      <xdr:colOff>600075</xdr:colOff>
      <xdr:row>15</xdr:row>
      <xdr:rowOff>85725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агузина" refreshedDate="40657.76501909722" createdVersion="3" refreshedVersion="3" minRefreshableVersion="3" recordCount="150">
  <cacheSource type="worksheet">
    <worksheetSource ref="A1:B151" sheet="Платежная дисциплина"/>
  </cacheSource>
  <cacheFields count="2">
    <cacheField name="Накладная" numFmtId="0">
      <sharedItems/>
    </cacheField>
    <cacheField name="Оплата, дней" numFmtId="0">
      <sharedItems containsSemiMixedTypes="0" containsString="0" containsNumber="1" containsInteger="1" minValue="28" maxValue="36" count="8">
        <n v="29"/>
        <n v="28"/>
        <n v="30"/>
        <n v="31"/>
        <n v="32"/>
        <n v="34"/>
        <n v="33"/>
        <n v="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s v="T100282"/>
    <x v="0"/>
  </r>
  <r>
    <s v="T100627"/>
    <x v="0"/>
  </r>
  <r>
    <s v="T100692"/>
    <x v="1"/>
  </r>
  <r>
    <s v="T102647"/>
    <x v="0"/>
  </r>
  <r>
    <s v="T103287"/>
    <x v="2"/>
  </r>
  <r>
    <s v="T103979"/>
    <x v="3"/>
  </r>
  <r>
    <s v="T104493"/>
    <x v="3"/>
  </r>
  <r>
    <s v="T104532"/>
    <x v="0"/>
  </r>
  <r>
    <s v="T104562"/>
    <x v="2"/>
  </r>
  <r>
    <s v="T104693"/>
    <x v="0"/>
  </r>
  <r>
    <s v="T104802"/>
    <x v="0"/>
  </r>
  <r>
    <s v="T106781"/>
    <x v="0"/>
  </r>
  <r>
    <s v="T106953"/>
    <x v="2"/>
  </r>
  <r>
    <s v="T107494"/>
    <x v="1"/>
  </r>
  <r>
    <s v="T107803"/>
    <x v="4"/>
  </r>
  <r>
    <s v="T109907"/>
    <x v="0"/>
  </r>
  <r>
    <s v="T111797"/>
    <x v="0"/>
  </r>
  <r>
    <s v="T112152"/>
    <x v="2"/>
  </r>
  <r>
    <s v="T112434"/>
    <x v="2"/>
  </r>
  <r>
    <s v="T112508"/>
    <x v="5"/>
  </r>
  <r>
    <s v="T113772"/>
    <x v="2"/>
  </r>
  <r>
    <s v="T114233"/>
    <x v="3"/>
  </r>
  <r>
    <s v="T114428"/>
    <x v="1"/>
  </r>
  <r>
    <s v="T114557"/>
    <x v="1"/>
  </r>
  <r>
    <s v="T115230"/>
    <x v="0"/>
  </r>
  <r>
    <s v="T115502"/>
    <x v="2"/>
  </r>
  <r>
    <s v="T116826"/>
    <x v="2"/>
  </r>
  <r>
    <s v="T116830"/>
    <x v="2"/>
  </r>
  <r>
    <s v="T117590"/>
    <x v="4"/>
  </r>
  <r>
    <s v="T117888"/>
    <x v="0"/>
  </r>
  <r>
    <s v="T119176"/>
    <x v="2"/>
  </r>
  <r>
    <s v="T120047"/>
    <x v="2"/>
  </r>
  <r>
    <s v="T120655"/>
    <x v="3"/>
  </r>
  <r>
    <s v="T121417"/>
    <x v="0"/>
  </r>
  <r>
    <s v="T121454"/>
    <x v="2"/>
  </r>
  <r>
    <s v="T122053"/>
    <x v="2"/>
  </r>
  <r>
    <s v="T122126"/>
    <x v="0"/>
  </r>
  <r>
    <s v="T122872"/>
    <x v="3"/>
  </r>
  <r>
    <s v="T123516"/>
    <x v="3"/>
  </r>
  <r>
    <s v="T124650"/>
    <x v="0"/>
  </r>
  <r>
    <s v="T124948"/>
    <x v="1"/>
  </r>
  <r>
    <s v="T125233"/>
    <x v="0"/>
  </r>
  <r>
    <s v="T125566"/>
    <x v="2"/>
  </r>
  <r>
    <s v="T128200"/>
    <x v="0"/>
  </r>
  <r>
    <s v="T128351"/>
    <x v="4"/>
  </r>
  <r>
    <s v="T128439"/>
    <x v="3"/>
  </r>
  <r>
    <s v="T128598"/>
    <x v="0"/>
  </r>
  <r>
    <s v="T129072"/>
    <x v="4"/>
  </r>
  <r>
    <s v="T129469"/>
    <x v="3"/>
  </r>
  <r>
    <s v="T129602"/>
    <x v="2"/>
  </r>
  <r>
    <s v="T129738"/>
    <x v="0"/>
  </r>
  <r>
    <s v="T130718"/>
    <x v="3"/>
  </r>
  <r>
    <s v="T132483"/>
    <x v="6"/>
  </r>
  <r>
    <s v="T132763"/>
    <x v="0"/>
  </r>
  <r>
    <s v="T133047"/>
    <x v="2"/>
  </r>
  <r>
    <s v="T133203"/>
    <x v="2"/>
  </r>
  <r>
    <s v="T133868"/>
    <x v="6"/>
  </r>
  <r>
    <s v="T135529"/>
    <x v="4"/>
  </r>
  <r>
    <s v="T136072"/>
    <x v="2"/>
  </r>
  <r>
    <s v="T136154"/>
    <x v="2"/>
  </r>
  <r>
    <s v="T137189"/>
    <x v="2"/>
  </r>
  <r>
    <s v="T137607"/>
    <x v="0"/>
  </r>
  <r>
    <s v="T138423"/>
    <x v="2"/>
  </r>
  <r>
    <s v="T138647"/>
    <x v="4"/>
  </r>
  <r>
    <s v="T138792"/>
    <x v="4"/>
  </r>
  <r>
    <s v="T141199"/>
    <x v="2"/>
  </r>
  <r>
    <s v="T141202"/>
    <x v="3"/>
  </r>
  <r>
    <s v="T141406"/>
    <x v="1"/>
  </r>
  <r>
    <s v="T142187"/>
    <x v="2"/>
  </r>
  <r>
    <s v="T142264"/>
    <x v="2"/>
  </r>
  <r>
    <s v="T143628"/>
    <x v="7"/>
  </r>
  <r>
    <s v="T145949"/>
    <x v="2"/>
  </r>
  <r>
    <s v="T146219"/>
    <x v="3"/>
  </r>
  <r>
    <s v="T146663"/>
    <x v="4"/>
  </r>
  <r>
    <s v="T147523"/>
    <x v="1"/>
  </r>
  <r>
    <s v="T151208"/>
    <x v="0"/>
  </r>
  <r>
    <s v="T151395"/>
    <x v="2"/>
  </r>
  <r>
    <s v="T151604"/>
    <x v="2"/>
  </r>
  <r>
    <s v="T152300"/>
    <x v="4"/>
  </r>
  <r>
    <s v="T152745"/>
    <x v="2"/>
  </r>
  <r>
    <s v="T153585"/>
    <x v="2"/>
  </r>
  <r>
    <s v="T153734"/>
    <x v="0"/>
  </r>
  <r>
    <s v="T155361"/>
    <x v="2"/>
  </r>
  <r>
    <s v="T156357"/>
    <x v="4"/>
  </r>
  <r>
    <s v="T156881"/>
    <x v="4"/>
  </r>
  <r>
    <s v="T157455"/>
    <x v="2"/>
  </r>
  <r>
    <s v="T157999"/>
    <x v="4"/>
  </r>
  <r>
    <s v="T158488"/>
    <x v="3"/>
  </r>
  <r>
    <s v="T158532"/>
    <x v="0"/>
  </r>
  <r>
    <s v="T159643"/>
    <x v="0"/>
  </r>
  <r>
    <s v="T160731"/>
    <x v="0"/>
  </r>
  <r>
    <s v="T161305"/>
    <x v="2"/>
  </r>
  <r>
    <s v="T162785"/>
    <x v="1"/>
  </r>
  <r>
    <s v="T163030"/>
    <x v="2"/>
  </r>
  <r>
    <s v="T163285"/>
    <x v="2"/>
  </r>
  <r>
    <s v="T164060"/>
    <x v="0"/>
  </r>
  <r>
    <s v="T164194"/>
    <x v="2"/>
  </r>
  <r>
    <s v="T165338"/>
    <x v="3"/>
  </r>
  <r>
    <s v="T165484"/>
    <x v="0"/>
  </r>
  <r>
    <s v="T165901"/>
    <x v="0"/>
  </r>
  <r>
    <s v="T166076"/>
    <x v="0"/>
  </r>
  <r>
    <s v="T166580"/>
    <x v="0"/>
  </r>
  <r>
    <s v="T167631"/>
    <x v="2"/>
  </r>
  <r>
    <s v="T167676"/>
    <x v="2"/>
  </r>
  <r>
    <s v="T168367"/>
    <x v="1"/>
  </r>
  <r>
    <s v="T168617"/>
    <x v="3"/>
  </r>
  <r>
    <s v="T169386"/>
    <x v="0"/>
  </r>
  <r>
    <s v="T171069"/>
    <x v="2"/>
  </r>
  <r>
    <s v="T171157"/>
    <x v="6"/>
  </r>
  <r>
    <s v="T171325"/>
    <x v="4"/>
  </r>
  <r>
    <s v="T171658"/>
    <x v="2"/>
  </r>
  <r>
    <s v="T171760"/>
    <x v="0"/>
  </r>
  <r>
    <s v="T172378"/>
    <x v="3"/>
  </r>
  <r>
    <s v="T172398"/>
    <x v="1"/>
  </r>
  <r>
    <s v="T172428"/>
    <x v="2"/>
  </r>
  <r>
    <s v="T172601"/>
    <x v="2"/>
  </r>
  <r>
    <s v="T173212"/>
    <x v="3"/>
  </r>
  <r>
    <s v="T173862"/>
    <x v="2"/>
  </r>
  <r>
    <s v="T174354"/>
    <x v="3"/>
  </r>
  <r>
    <s v="T174428"/>
    <x v="0"/>
  </r>
  <r>
    <s v="T176200"/>
    <x v="1"/>
  </r>
  <r>
    <s v="T176558"/>
    <x v="2"/>
  </r>
  <r>
    <s v="T177014"/>
    <x v="0"/>
  </r>
  <r>
    <s v="T177362"/>
    <x v="1"/>
  </r>
  <r>
    <s v="T177834"/>
    <x v="0"/>
  </r>
  <r>
    <s v="T178341"/>
    <x v="2"/>
  </r>
  <r>
    <s v="T181350"/>
    <x v="2"/>
  </r>
  <r>
    <s v="T181475"/>
    <x v="3"/>
  </r>
  <r>
    <s v="T181808"/>
    <x v="2"/>
  </r>
  <r>
    <s v="T182460"/>
    <x v="6"/>
  </r>
  <r>
    <s v="T182974"/>
    <x v="6"/>
  </r>
  <r>
    <s v="T183027"/>
    <x v="0"/>
  </r>
  <r>
    <s v="T184967"/>
    <x v="1"/>
  </r>
  <r>
    <s v="T188241"/>
    <x v="1"/>
  </r>
  <r>
    <s v="T188506"/>
    <x v="2"/>
  </r>
  <r>
    <s v="T189321"/>
    <x v="2"/>
  </r>
  <r>
    <s v="T189620"/>
    <x v="0"/>
  </r>
  <r>
    <s v="T191100"/>
    <x v="2"/>
  </r>
  <r>
    <s v="T191889"/>
    <x v="2"/>
  </r>
  <r>
    <s v="T192284"/>
    <x v="4"/>
  </r>
  <r>
    <s v="T192324"/>
    <x v="0"/>
  </r>
  <r>
    <s v="T193036"/>
    <x v="6"/>
  </r>
  <r>
    <s v="T194308"/>
    <x v="1"/>
  </r>
  <r>
    <s v="T196138"/>
    <x v="6"/>
  </r>
  <r>
    <s v="T196483"/>
    <x v="2"/>
  </r>
  <r>
    <s v="T196772"/>
    <x v="1"/>
  </r>
  <r>
    <s v="T196905"/>
    <x v="0"/>
  </r>
  <r>
    <s v="T197257"/>
    <x v="2"/>
  </r>
  <r>
    <s v="T197379"/>
    <x v="2"/>
  </r>
  <r>
    <s v="T19837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8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L2:M11" firstHeaderRow="1" firstDataRow="1" firstDataCol="1"/>
  <pivotFields count="2">
    <pivotField dataField="1" showAll="0" defaultSubtotal="0"/>
    <pivotField axis="axisRow" showAll="0">
      <items count="9">
        <item x="1"/>
        <item x="0"/>
        <item x="2"/>
        <item x="3"/>
        <item x="4"/>
        <item x="6"/>
        <item x="5"/>
        <item x="7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Накладная" fld="0" subtotal="count" showDataAs="percentOfCol" baseField="0" baseItem="0" numFmtId="1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>
      <selection activeCell="G22" sqref="G22"/>
    </sheetView>
  </sheetViews>
  <sheetFormatPr defaultRowHeight="15"/>
  <cols>
    <col min="1" max="1" width="13" bestFit="1" customWidth="1"/>
    <col min="2" max="2" width="15.5703125" bestFit="1" customWidth="1"/>
    <col min="11" max="11" width="4.140625" customWidth="1"/>
    <col min="12" max="12" width="26.42578125" customWidth="1"/>
    <col min="13" max="13" width="19.140625" customWidth="1"/>
  </cols>
  <sheetData>
    <row r="1" spans="1:14" s="1" customFormat="1">
      <c r="A1" t="s">
        <v>153</v>
      </c>
      <c r="B1" t="s">
        <v>150</v>
      </c>
    </row>
    <row r="2" spans="1:14">
      <c r="A2" t="s">
        <v>42</v>
      </c>
      <c r="B2">
        <v>29</v>
      </c>
      <c r="L2" s="3" t="s">
        <v>151</v>
      </c>
      <c r="M2" t="s">
        <v>154</v>
      </c>
    </row>
    <row r="3" spans="1:14">
      <c r="A3" t="s">
        <v>80</v>
      </c>
      <c r="B3">
        <v>29</v>
      </c>
      <c r="L3" s="4">
        <v>28</v>
      </c>
      <c r="M3" s="5">
        <v>0.10666666666666667</v>
      </c>
    </row>
    <row r="4" spans="1:14">
      <c r="A4" t="s">
        <v>10</v>
      </c>
      <c r="B4">
        <v>28</v>
      </c>
      <c r="L4" s="4">
        <v>29</v>
      </c>
      <c r="M4" s="5">
        <v>0.26666666666666666</v>
      </c>
    </row>
    <row r="5" spans="1:14">
      <c r="A5" t="s">
        <v>95</v>
      </c>
      <c r="B5">
        <v>29</v>
      </c>
      <c r="L5" s="4">
        <v>30</v>
      </c>
      <c r="M5" s="5">
        <v>0.35333333333333333</v>
      </c>
    </row>
    <row r="6" spans="1:14">
      <c r="A6" t="s">
        <v>57</v>
      </c>
      <c r="B6">
        <v>30</v>
      </c>
      <c r="L6" s="4">
        <v>31</v>
      </c>
      <c r="M6" s="5">
        <v>0.12</v>
      </c>
      <c r="N6" s="5"/>
    </row>
    <row r="7" spans="1:14">
      <c r="A7" t="s">
        <v>64</v>
      </c>
      <c r="B7">
        <v>31</v>
      </c>
      <c r="L7" s="4">
        <v>32</v>
      </c>
      <c r="M7" s="5">
        <v>9.3333333333333338E-2</v>
      </c>
    </row>
    <row r="8" spans="1:14">
      <c r="A8" t="s">
        <v>62</v>
      </c>
      <c r="B8">
        <v>31</v>
      </c>
      <c r="L8" s="4">
        <v>33</v>
      </c>
      <c r="M8" s="5">
        <v>4.6666666666666669E-2</v>
      </c>
    </row>
    <row r="9" spans="1:14">
      <c r="A9" t="s">
        <v>35</v>
      </c>
      <c r="B9">
        <v>29</v>
      </c>
      <c r="L9" s="4">
        <v>34</v>
      </c>
      <c r="M9" s="5">
        <v>6.6666666666666671E-3</v>
      </c>
    </row>
    <row r="10" spans="1:14">
      <c r="A10" t="s">
        <v>17</v>
      </c>
      <c r="B10">
        <v>30</v>
      </c>
      <c r="L10" s="4">
        <v>36</v>
      </c>
      <c r="M10" s="5">
        <v>6.6666666666666671E-3</v>
      </c>
    </row>
    <row r="11" spans="1:14">
      <c r="A11" t="s">
        <v>105</v>
      </c>
      <c r="B11">
        <v>29</v>
      </c>
      <c r="L11" s="4" t="s">
        <v>152</v>
      </c>
      <c r="M11" s="5">
        <v>1</v>
      </c>
    </row>
    <row r="12" spans="1:14">
      <c r="A12" t="s">
        <v>58</v>
      </c>
      <c r="B12">
        <v>29</v>
      </c>
      <c r="L12" s="4"/>
      <c r="M12" s="5"/>
    </row>
    <row r="13" spans="1:14">
      <c r="A13" t="s">
        <v>60</v>
      </c>
      <c r="B13">
        <v>29</v>
      </c>
      <c r="L13" s="4"/>
      <c r="M13" s="5"/>
    </row>
    <row r="14" spans="1:14" ht="15.75" thickBot="1">
      <c r="A14" t="s">
        <v>84</v>
      </c>
      <c r="B14">
        <v>30</v>
      </c>
      <c r="L14" t="s">
        <v>160</v>
      </c>
    </row>
    <row r="15" spans="1:14" ht="15.75" thickBot="1">
      <c r="A15" t="s">
        <v>120</v>
      </c>
      <c r="B15">
        <v>28</v>
      </c>
      <c r="L15" s="6" t="s">
        <v>158</v>
      </c>
      <c r="M15" s="7" t="s">
        <v>159</v>
      </c>
    </row>
    <row r="16" spans="1:14">
      <c r="A16" t="s">
        <v>74</v>
      </c>
      <c r="B16">
        <v>32</v>
      </c>
      <c r="L16" s="8">
        <v>28</v>
      </c>
      <c r="M16" s="9">
        <v>0.10666666666666667</v>
      </c>
    </row>
    <row r="17" spans="1:13">
      <c r="A17" t="s">
        <v>52</v>
      </c>
      <c r="B17">
        <v>29</v>
      </c>
      <c r="L17" s="10">
        <v>29</v>
      </c>
      <c r="M17" s="11">
        <v>0.26666666666666666</v>
      </c>
    </row>
    <row r="18" spans="1:13">
      <c r="A18" t="s">
        <v>51</v>
      </c>
      <c r="B18">
        <v>29</v>
      </c>
      <c r="L18" s="10">
        <v>30</v>
      </c>
      <c r="M18" s="11">
        <v>0.35333333333330003</v>
      </c>
    </row>
    <row r="19" spans="1:13">
      <c r="A19" t="s">
        <v>29</v>
      </c>
      <c r="B19">
        <v>30</v>
      </c>
      <c r="L19" s="10">
        <v>31</v>
      </c>
      <c r="M19" s="11">
        <v>0.12</v>
      </c>
    </row>
    <row r="20" spans="1:13">
      <c r="A20" t="s">
        <v>135</v>
      </c>
      <c r="B20">
        <v>30</v>
      </c>
      <c r="L20" s="10">
        <v>32</v>
      </c>
      <c r="M20" s="11">
        <v>9.3333333333333338E-2</v>
      </c>
    </row>
    <row r="21" spans="1:13">
      <c r="A21" t="s">
        <v>1</v>
      </c>
      <c r="B21">
        <v>34</v>
      </c>
      <c r="L21" s="10">
        <v>33</v>
      </c>
      <c r="M21" s="11">
        <v>4.6666666666666669E-2</v>
      </c>
    </row>
    <row r="22" spans="1:13">
      <c r="A22" t="s">
        <v>14</v>
      </c>
      <c r="B22">
        <v>30</v>
      </c>
      <c r="L22" s="10">
        <v>34</v>
      </c>
      <c r="M22" s="11">
        <v>6.6666666666666671E-3</v>
      </c>
    </row>
    <row r="23" spans="1:13" ht="15.75" thickBot="1">
      <c r="A23" t="s">
        <v>114</v>
      </c>
      <c r="B23">
        <v>31</v>
      </c>
      <c r="L23" s="12">
        <v>36</v>
      </c>
      <c r="M23" s="13">
        <v>6.6666666666666671E-3</v>
      </c>
    </row>
    <row r="24" spans="1:13">
      <c r="A24" t="s">
        <v>96</v>
      </c>
      <c r="B24">
        <v>28</v>
      </c>
    </row>
    <row r="25" spans="1:13">
      <c r="A25" t="s">
        <v>12</v>
      </c>
      <c r="B25">
        <v>28</v>
      </c>
    </row>
    <row r="26" spans="1:13" ht="15.75" thickBot="1">
      <c r="A26" t="s">
        <v>90</v>
      </c>
      <c r="B26">
        <v>29</v>
      </c>
      <c r="L26" s="1" t="s">
        <v>157</v>
      </c>
    </row>
    <row r="27" spans="1:13" ht="15.75" thickBot="1">
      <c r="A27" t="s">
        <v>7</v>
      </c>
      <c r="B27">
        <v>30</v>
      </c>
      <c r="L27" s="14" t="s">
        <v>156</v>
      </c>
      <c r="M27" s="15" t="s">
        <v>155</v>
      </c>
    </row>
    <row r="28" spans="1:13">
      <c r="A28" t="s">
        <v>40</v>
      </c>
      <c r="B28">
        <v>30</v>
      </c>
      <c r="L28" s="16">
        <v>37.5</v>
      </c>
      <c r="M28" s="17">
        <v>0</v>
      </c>
    </row>
    <row r="29" spans="1:13" ht="15.75" thickBot="1">
      <c r="A29" t="s">
        <v>146</v>
      </c>
      <c r="B29">
        <v>30</v>
      </c>
      <c r="L29" s="2">
        <f>L28</f>
        <v>37.5</v>
      </c>
      <c r="M29" s="18">
        <v>100</v>
      </c>
    </row>
    <row r="30" spans="1:13">
      <c r="A30" t="s">
        <v>77</v>
      </c>
      <c r="B30">
        <v>32</v>
      </c>
    </row>
    <row r="31" spans="1:13">
      <c r="A31" t="s">
        <v>88</v>
      </c>
      <c r="B31">
        <v>29</v>
      </c>
    </row>
    <row r="32" spans="1:13">
      <c r="A32" t="s">
        <v>129</v>
      </c>
      <c r="B32">
        <v>30</v>
      </c>
    </row>
    <row r="33" spans="1:2">
      <c r="A33" t="s">
        <v>11</v>
      </c>
      <c r="B33">
        <v>30</v>
      </c>
    </row>
    <row r="34" spans="1:2">
      <c r="A34" t="s">
        <v>2</v>
      </c>
      <c r="B34">
        <v>31</v>
      </c>
    </row>
    <row r="35" spans="1:2">
      <c r="A35" t="s">
        <v>46</v>
      </c>
      <c r="B35">
        <v>29</v>
      </c>
    </row>
    <row r="36" spans="1:2">
      <c r="A36" t="s">
        <v>128</v>
      </c>
      <c r="B36">
        <v>30</v>
      </c>
    </row>
    <row r="37" spans="1:2">
      <c r="A37" t="s">
        <v>3</v>
      </c>
      <c r="B37">
        <v>30</v>
      </c>
    </row>
    <row r="38" spans="1:2">
      <c r="A38" t="s">
        <v>110</v>
      </c>
      <c r="B38">
        <v>29</v>
      </c>
    </row>
    <row r="39" spans="1:2">
      <c r="A39" t="s">
        <v>93</v>
      </c>
      <c r="B39">
        <v>31</v>
      </c>
    </row>
    <row r="40" spans="1:2">
      <c r="A40" t="s">
        <v>66</v>
      </c>
      <c r="B40">
        <v>31</v>
      </c>
    </row>
    <row r="41" spans="1:2">
      <c r="A41" t="s">
        <v>25</v>
      </c>
      <c r="B41">
        <v>29</v>
      </c>
    </row>
    <row r="42" spans="1:2">
      <c r="A42" t="s">
        <v>102</v>
      </c>
      <c r="B42">
        <v>28</v>
      </c>
    </row>
    <row r="43" spans="1:2">
      <c r="A43" t="s">
        <v>43</v>
      </c>
      <c r="B43">
        <v>29</v>
      </c>
    </row>
    <row r="44" spans="1:2">
      <c r="A44" t="s">
        <v>134</v>
      </c>
      <c r="B44">
        <v>30</v>
      </c>
    </row>
    <row r="45" spans="1:2">
      <c r="A45" t="s">
        <v>119</v>
      </c>
      <c r="B45">
        <v>29</v>
      </c>
    </row>
    <row r="46" spans="1:2">
      <c r="A46" t="s">
        <v>78</v>
      </c>
      <c r="B46">
        <v>32</v>
      </c>
    </row>
    <row r="47" spans="1:2">
      <c r="A47" t="s">
        <v>91</v>
      </c>
      <c r="B47">
        <v>31</v>
      </c>
    </row>
    <row r="48" spans="1:2">
      <c r="A48" t="s">
        <v>54</v>
      </c>
      <c r="B48">
        <v>29</v>
      </c>
    </row>
    <row r="49" spans="1:2">
      <c r="A49" t="s">
        <v>20</v>
      </c>
      <c r="B49">
        <v>32</v>
      </c>
    </row>
    <row r="50" spans="1:2">
      <c r="A50" t="s">
        <v>127</v>
      </c>
      <c r="B50">
        <v>31</v>
      </c>
    </row>
    <row r="51" spans="1:2">
      <c r="A51" t="s">
        <v>136</v>
      </c>
      <c r="B51">
        <v>30</v>
      </c>
    </row>
    <row r="52" spans="1:2">
      <c r="A52" t="s">
        <v>44</v>
      </c>
      <c r="B52">
        <v>29</v>
      </c>
    </row>
    <row r="53" spans="1:2">
      <c r="A53" t="s">
        <v>65</v>
      </c>
      <c r="B53">
        <v>31</v>
      </c>
    </row>
    <row r="54" spans="1:2">
      <c r="A54" t="s">
        <v>4</v>
      </c>
      <c r="B54">
        <v>33</v>
      </c>
    </row>
    <row r="55" spans="1:2">
      <c r="A55" t="s">
        <v>104</v>
      </c>
      <c r="B55">
        <v>29</v>
      </c>
    </row>
    <row r="56" spans="1:2">
      <c r="A56" t="s">
        <v>0</v>
      </c>
      <c r="B56">
        <v>30</v>
      </c>
    </row>
    <row r="57" spans="1:2">
      <c r="A57" t="s">
        <v>117</v>
      </c>
      <c r="B57">
        <v>30</v>
      </c>
    </row>
    <row r="58" spans="1:2">
      <c r="A58" t="s">
        <v>148</v>
      </c>
      <c r="B58">
        <v>33</v>
      </c>
    </row>
    <row r="59" spans="1:2">
      <c r="A59" t="s">
        <v>33</v>
      </c>
      <c r="B59">
        <v>32</v>
      </c>
    </row>
    <row r="60" spans="1:2">
      <c r="A60" t="s">
        <v>39</v>
      </c>
      <c r="B60">
        <v>30</v>
      </c>
    </row>
    <row r="61" spans="1:2">
      <c r="A61" t="s">
        <v>106</v>
      </c>
      <c r="B61">
        <v>30</v>
      </c>
    </row>
    <row r="62" spans="1:2">
      <c r="A62" t="s">
        <v>55</v>
      </c>
      <c r="B62">
        <v>30</v>
      </c>
    </row>
    <row r="63" spans="1:2">
      <c r="A63" t="s">
        <v>49</v>
      </c>
      <c r="B63">
        <v>29</v>
      </c>
    </row>
    <row r="64" spans="1:2">
      <c r="A64" t="s">
        <v>94</v>
      </c>
      <c r="B64">
        <v>30</v>
      </c>
    </row>
    <row r="65" spans="1:2">
      <c r="A65" t="s">
        <v>18</v>
      </c>
      <c r="B65">
        <v>32</v>
      </c>
    </row>
    <row r="66" spans="1:2">
      <c r="A66" t="s">
        <v>123</v>
      </c>
      <c r="B66">
        <v>32</v>
      </c>
    </row>
    <row r="67" spans="1:2">
      <c r="A67" t="s">
        <v>15</v>
      </c>
      <c r="B67">
        <v>30</v>
      </c>
    </row>
    <row r="68" spans="1:2">
      <c r="A68" t="s">
        <v>68</v>
      </c>
      <c r="B68">
        <v>31</v>
      </c>
    </row>
    <row r="69" spans="1:2">
      <c r="A69" t="s">
        <v>30</v>
      </c>
      <c r="B69">
        <v>28</v>
      </c>
    </row>
    <row r="70" spans="1:2">
      <c r="A70" t="s">
        <v>142</v>
      </c>
      <c r="B70">
        <v>30</v>
      </c>
    </row>
    <row r="71" spans="1:2">
      <c r="A71" t="s">
        <v>138</v>
      </c>
      <c r="B71">
        <v>30</v>
      </c>
    </row>
    <row r="72" spans="1:2">
      <c r="A72" t="s">
        <v>36</v>
      </c>
      <c r="B72">
        <v>36</v>
      </c>
    </row>
    <row r="73" spans="1:2">
      <c r="A73" t="s">
        <v>116</v>
      </c>
      <c r="B73">
        <v>30</v>
      </c>
    </row>
    <row r="74" spans="1:2">
      <c r="A74" t="s">
        <v>112</v>
      </c>
      <c r="B74">
        <v>31</v>
      </c>
    </row>
    <row r="75" spans="1:2">
      <c r="A75" t="s">
        <v>76</v>
      </c>
      <c r="B75">
        <v>32</v>
      </c>
    </row>
    <row r="76" spans="1:2">
      <c r="A76" t="s">
        <v>101</v>
      </c>
      <c r="B76">
        <v>28</v>
      </c>
    </row>
    <row r="77" spans="1:2">
      <c r="A77" t="s">
        <v>131</v>
      </c>
      <c r="B77">
        <v>29</v>
      </c>
    </row>
    <row r="78" spans="1:2">
      <c r="A78" t="s">
        <v>145</v>
      </c>
      <c r="B78">
        <v>30</v>
      </c>
    </row>
    <row r="79" spans="1:2">
      <c r="A79" t="s">
        <v>79</v>
      </c>
      <c r="B79">
        <v>30</v>
      </c>
    </row>
    <row r="80" spans="1:2">
      <c r="A80" t="s">
        <v>75</v>
      </c>
      <c r="B80">
        <v>32</v>
      </c>
    </row>
    <row r="81" spans="1:2">
      <c r="A81" t="s">
        <v>38</v>
      </c>
      <c r="B81">
        <v>30</v>
      </c>
    </row>
    <row r="82" spans="1:2">
      <c r="A82" t="s">
        <v>16</v>
      </c>
      <c r="B82">
        <v>30</v>
      </c>
    </row>
    <row r="83" spans="1:2">
      <c r="A83" t="s">
        <v>132</v>
      </c>
      <c r="B83">
        <v>29</v>
      </c>
    </row>
    <row r="84" spans="1:2">
      <c r="A84" t="s">
        <v>85</v>
      </c>
      <c r="B84">
        <v>30</v>
      </c>
    </row>
    <row r="85" spans="1:2">
      <c r="A85" t="s">
        <v>59</v>
      </c>
      <c r="B85">
        <v>32</v>
      </c>
    </row>
    <row r="86" spans="1:2">
      <c r="A86" t="s">
        <v>32</v>
      </c>
      <c r="B86">
        <v>32</v>
      </c>
    </row>
    <row r="87" spans="1:2">
      <c r="A87" t="s">
        <v>71</v>
      </c>
      <c r="B87">
        <v>30</v>
      </c>
    </row>
    <row r="88" spans="1:2">
      <c r="A88" t="s">
        <v>125</v>
      </c>
      <c r="B88">
        <v>32</v>
      </c>
    </row>
    <row r="89" spans="1:2">
      <c r="A89" t="s">
        <v>69</v>
      </c>
      <c r="B89">
        <v>31</v>
      </c>
    </row>
    <row r="90" spans="1:2">
      <c r="A90" t="s">
        <v>23</v>
      </c>
      <c r="B90">
        <v>29</v>
      </c>
    </row>
    <row r="91" spans="1:2">
      <c r="A91" t="s">
        <v>89</v>
      </c>
      <c r="B91">
        <v>29</v>
      </c>
    </row>
    <row r="92" spans="1:2">
      <c r="A92" t="s">
        <v>45</v>
      </c>
      <c r="B92">
        <v>29</v>
      </c>
    </row>
    <row r="93" spans="1:2">
      <c r="A93" t="s">
        <v>6</v>
      </c>
      <c r="B93">
        <v>30</v>
      </c>
    </row>
    <row r="94" spans="1:2">
      <c r="A94" t="s">
        <v>103</v>
      </c>
      <c r="B94">
        <v>28</v>
      </c>
    </row>
    <row r="95" spans="1:2">
      <c r="A95" t="s">
        <v>13</v>
      </c>
      <c r="B95">
        <v>30</v>
      </c>
    </row>
    <row r="96" spans="1:2">
      <c r="A96" t="s">
        <v>82</v>
      </c>
      <c r="B96">
        <v>30</v>
      </c>
    </row>
    <row r="97" spans="1:2">
      <c r="A97" t="s">
        <v>149</v>
      </c>
      <c r="B97">
        <v>29</v>
      </c>
    </row>
    <row r="98" spans="1:2">
      <c r="A98" t="s">
        <v>70</v>
      </c>
      <c r="B98">
        <v>30</v>
      </c>
    </row>
    <row r="99" spans="1:2">
      <c r="A99" t="s">
        <v>126</v>
      </c>
      <c r="B99">
        <v>31</v>
      </c>
    </row>
    <row r="100" spans="1:2">
      <c r="A100" t="s">
        <v>133</v>
      </c>
      <c r="B100">
        <v>29</v>
      </c>
    </row>
    <row r="101" spans="1:2">
      <c r="A101" t="s">
        <v>130</v>
      </c>
      <c r="B101">
        <v>29</v>
      </c>
    </row>
    <row r="102" spans="1:2">
      <c r="A102" t="s">
        <v>48</v>
      </c>
      <c r="B102">
        <v>29</v>
      </c>
    </row>
    <row r="103" spans="1:2">
      <c r="A103" t="s">
        <v>50</v>
      </c>
      <c r="B103">
        <v>29</v>
      </c>
    </row>
    <row r="104" spans="1:2">
      <c r="A104" t="s">
        <v>143</v>
      </c>
      <c r="B104">
        <v>30</v>
      </c>
    </row>
    <row r="105" spans="1:2">
      <c r="A105" t="s">
        <v>144</v>
      </c>
      <c r="B105">
        <v>30</v>
      </c>
    </row>
    <row r="106" spans="1:2">
      <c r="A106" t="s">
        <v>100</v>
      </c>
      <c r="B106">
        <v>28</v>
      </c>
    </row>
    <row r="107" spans="1:2">
      <c r="A107" t="s">
        <v>115</v>
      </c>
      <c r="B107">
        <v>31</v>
      </c>
    </row>
    <row r="108" spans="1:2">
      <c r="A108" t="s">
        <v>109</v>
      </c>
      <c r="B108">
        <v>29</v>
      </c>
    </row>
    <row r="109" spans="1:2">
      <c r="A109" t="s">
        <v>141</v>
      </c>
      <c r="B109">
        <v>30</v>
      </c>
    </row>
    <row r="110" spans="1:2">
      <c r="A110" t="s">
        <v>22</v>
      </c>
      <c r="B110">
        <v>33</v>
      </c>
    </row>
    <row r="111" spans="1:2">
      <c r="A111" t="s">
        <v>21</v>
      </c>
      <c r="B111">
        <v>32</v>
      </c>
    </row>
    <row r="112" spans="1:2">
      <c r="A112" t="s">
        <v>81</v>
      </c>
      <c r="B112">
        <v>30</v>
      </c>
    </row>
    <row r="113" spans="1:2">
      <c r="A113" t="s">
        <v>53</v>
      </c>
      <c r="B113">
        <v>29</v>
      </c>
    </row>
    <row r="114" spans="1:2">
      <c r="A114" t="s">
        <v>67</v>
      </c>
      <c r="B114">
        <v>31</v>
      </c>
    </row>
    <row r="115" spans="1:2">
      <c r="A115" t="s">
        <v>28</v>
      </c>
      <c r="B115">
        <v>28</v>
      </c>
    </row>
    <row r="116" spans="1:2">
      <c r="A116" t="s">
        <v>87</v>
      </c>
      <c r="B116">
        <v>30</v>
      </c>
    </row>
    <row r="117" spans="1:2">
      <c r="A117" t="s">
        <v>83</v>
      </c>
      <c r="B117">
        <v>30</v>
      </c>
    </row>
    <row r="118" spans="1:2">
      <c r="A118" t="s">
        <v>92</v>
      </c>
      <c r="B118">
        <v>31</v>
      </c>
    </row>
    <row r="119" spans="1:2">
      <c r="A119" t="s">
        <v>37</v>
      </c>
      <c r="B119">
        <v>30</v>
      </c>
    </row>
    <row r="120" spans="1:2">
      <c r="A120" t="s">
        <v>113</v>
      </c>
      <c r="B120">
        <v>31</v>
      </c>
    </row>
    <row r="121" spans="1:2">
      <c r="A121" t="s">
        <v>107</v>
      </c>
      <c r="B121">
        <v>29</v>
      </c>
    </row>
    <row r="122" spans="1:2">
      <c r="A122" t="s">
        <v>9</v>
      </c>
      <c r="B122">
        <v>28</v>
      </c>
    </row>
    <row r="123" spans="1:2">
      <c r="A123" t="s">
        <v>140</v>
      </c>
      <c r="B123">
        <v>30</v>
      </c>
    </row>
    <row r="124" spans="1:2">
      <c r="A124" t="s">
        <v>147</v>
      </c>
      <c r="B124">
        <v>29</v>
      </c>
    </row>
    <row r="125" spans="1:2">
      <c r="A125" t="s">
        <v>31</v>
      </c>
      <c r="B125">
        <v>28</v>
      </c>
    </row>
    <row r="126" spans="1:2">
      <c r="A126" t="s">
        <v>111</v>
      </c>
      <c r="B126">
        <v>29</v>
      </c>
    </row>
    <row r="127" spans="1:2">
      <c r="A127" t="s">
        <v>72</v>
      </c>
      <c r="B127">
        <v>30</v>
      </c>
    </row>
    <row r="128" spans="1:2">
      <c r="A128" t="s">
        <v>139</v>
      </c>
      <c r="B128">
        <v>30</v>
      </c>
    </row>
    <row r="129" spans="1:2">
      <c r="A129" t="s">
        <v>63</v>
      </c>
      <c r="B129">
        <v>31</v>
      </c>
    </row>
    <row r="130" spans="1:2">
      <c r="A130" t="s">
        <v>5</v>
      </c>
      <c r="B130">
        <v>30</v>
      </c>
    </row>
    <row r="131" spans="1:2">
      <c r="A131" t="s">
        <v>118</v>
      </c>
      <c r="B131">
        <v>33</v>
      </c>
    </row>
    <row r="132" spans="1:2">
      <c r="A132" t="s">
        <v>122</v>
      </c>
      <c r="B132">
        <v>33</v>
      </c>
    </row>
    <row r="133" spans="1:2">
      <c r="A133" t="s">
        <v>73</v>
      </c>
      <c r="B133">
        <v>29</v>
      </c>
    </row>
    <row r="134" spans="1:2">
      <c r="A134" t="s">
        <v>97</v>
      </c>
      <c r="B134">
        <v>28</v>
      </c>
    </row>
    <row r="135" spans="1:2">
      <c r="A135" t="s">
        <v>98</v>
      </c>
      <c r="B135">
        <v>28</v>
      </c>
    </row>
    <row r="136" spans="1:2">
      <c r="A136" t="s">
        <v>56</v>
      </c>
      <c r="B136">
        <v>30</v>
      </c>
    </row>
    <row r="137" spans="1:2">
      <c r="A137" t="s">
        <v>137</v>
      </c>
      <c r="B137">
        <v>30</v>
      </c>
    </row>
    <row r="138" spans="1:2">
      <c r="A138" t="s">
        <v>24</v>
      </c>
      <c r="B138">
        <v>29</v>
      </c>
    </row>
    <row r="139" spans="1:2">
      <c r="A139" t="s">
        <v>61</v>
      </c>
      <c r="B139">
        <v>30</v>
      </c>
    </row>
    <row r="140" spans="1:2">
      <c r="A140" t="s">
        <v>86</v>
      </c>
      <c r="B140">
        <v>30</v>
      </c>
    </row>
    <row r="141" spans="1:2">
      <c r="A141" t="s">
        <v>124</v>
      </c>
      <c r="B141">
        <v>32</v>
      </c>
    </row>
    <row r="142" spans="1:2">
      <c r="A142" t="s">
        <v>26</v>
      </c>
      <c r="B142">
        <v>29</v>
      </c>
    </row>
    <row r="143" spans="1:2">
      <c r="A143" t="s">
        <v>47</v>
      </c>
      <c r="B143">
        <v>33</v>
      </c>
    </row>
    <row r="144" spans="1:2">
      <c r="A144" t="s">
        <v>121</v>
      </c>
      <c r="B144">
        <v>28</v>
      </c>
    </row>
    <row r="145" spans="1:2">
      <c r="A145" t="s">
        <v>19</v>
      </c>
      <c r="B145">
        <v>33</v>
      </c>
    </row>
    <row r="146" spans="1:2">
      <c r="A146" t="s">
        <v>108</v>
      </c>
      <c r="B146">
        <v>30</v>
      </c>
    </row>
    <row r="147" spans="1:2">
      <c r="A147" t="s">
        <v>99</v>
      </c>
      <c r="B147">
        <v>28</v>
      </c>
    </row>
    <row r="148" spans="1:2">
      <c r="A148" t="s">
        <v>34</v>
      </c>
      <c r="B148">
        <v>29</v>
      </c>
    </row>
    <row r="149" spans="1:2">
      <c r="A149" t="s">
        <v>41</v>
      </c>
      <c r="B149">
        <v>30</v>
      </c>
    </row>
    <row r="150" spans="1:2">
      <c r="A150" t="s">
        <v>8</v>
      </c>
      <c r="B150">
        <v>30</v>
      </c>
    </row>
    <row r="151" spans="1:2">
      <c r="A151" t="s">
        <v>27</v>
      </c>
      <c r="B151">
        <v>29</v>
      </c>
    </row>
  </sheetData>
  <autoFilter ref="A1:B1"/>
  <sortState ref="A2:B151">
    <sortCondition ref="A2:A151"/>
  </sortState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Платежная дисциплина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Багузина</dc:creator>
  <cp:lastModifiedBy>Baguzin</cp:lastModifiedBy>
  <dcterms:created xsi:type="dcterms:W3CDTF">2011-04-24T06:56:56Z</dcterms:created>
  <dcterms:modified xsi:type="dcterms:W3CDTF">2011-04-25T09:20:39Z</dcterms:modified>
</cp:coreProperties>
</file>