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1075" windowHeight="10005"/>
  </bookViews>
  <sheets>
    <sheet name="Лист1" sheetId="1" r:id="rId1"/>
  </sheets>
  <definedNames>
    <definedName name="x">Лист1!$G$19</definedName>
  </definedNames>
  <calcPr calcId="125725" iterate="1"/>
</workbook>
</file>

<file path=xl/calcChain.xml><?xml version="1.0" encoding="utf-8"?>
<calcChain xmlns="http://schemas.openxmlformats.org/spreadsheetml/2006/main">
  <c r="A53" i="1"/>
  <c r="B53" s="1"/>
  <c r="A54"/>
  <c r="B54" s="1"/>
  <c r="A55"/>
  <c r="B55" s="1"/>
  <c r="A56"/>
  <c r="B56" s="1"/>
  <c r="A57"/>
  <c r="B57" s="1"/>
  <c r="A58"/>
  <c r="B58" s="1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2"/>
  <c r="A44"/>
  <c r="A45"/>
  <c r="A46" s="1"/>
  <c r="A47" s="1"/>
  <c r="A48" s="1"/>
  <c r="A49" s="1"/>
  <c r="A50" s="1"/>
  <c r="A51" s="1"/>
  <c r="A52" s="1"/>
  <c r="A29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3"/>
  <c r="G19" l="1"/>
  <c r="G20"/>
</calcChain>
</file>

<file path=xl/sharedStrings.xml><?xml version="1.0" encoding="utf-8"?>
<sst xmlns="http://schemas.openxmlformats.org/spreadsheetml/2006/main" count="6" uniqueCount="6">
  <si>
    <t>x</t>
  </si>
  <si>
    <t>a</t>
  </si>
  <si>
    <t>b</t>
  </si>
  <si>
    <t>c</t>
  </si>
  <si>
    <t>d</t>
  </si>
  <si>
    <t>f(x)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</si>
</sst>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" fontId="0" fillId="0" borderId="0" xfId="0" applyNumberFormat="1" applyAlignment="1">
      <alignment horizontal="center" vertical="center"/>
    </xf>
    <xf numFmtId="2" fontId="0" fillId="0" borderId="0" xfId="0" applyNumberFormat="1"/>
    <xf numFmtId="164" fontId="0" fillId="0" borderId="0" xfId="0" applyNumberFormat="1" applyAlignment="1">
      <alignment horizontal="center" vertical="center"/>
    </xf>
    <xf numFmtId="164" fontId="0" fillId="0" borderId="0" xfId="0" applyNumberFormat="1"/>
    <xf numFmtId="0" fontId="1" fillId="0" borderId="0" xfId="0" applyFont="1"/>
    <xf numFmtId="2" fontId="0" fillId="2" borderId="0" xfId="0" applyNumberForma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4.1847112860892391E-2"/>
          <c:y val="5.1400554097404488E-2"/>
          <c:w val="0.92055577427821522"/>
          <c:h val="0.88283537474482354"/>
        </c:manualLayout>
      </c:layout>
      <c:scatterChart>
        <c:scatterStyle val="smoothMarker"/>
        <c:ser>
          <c:idx val="0"/>
          <c:order val="0"/>
          <c:tx>
            <c:strRef>
              <c:f>Лист1!$B$1</c:f>
              <c:strCache>
                <c:ptCount val="1"/>
                <c:pt idx="0">
                  <c:v>f(x)</c:v>
                </c:pt>
              </c:strCache>
            </c:strRef>
          </c:tx>
          <c:marker>
            <c:symbol val="none"/>
          </c:marker>
          <c:xVal>
            <c:numRef>
              <c:f>Лист1!$A$2:$A$54</c:f>
              <c:numCache>
                <c:formatCode>0.0</c:formatCode>
                <c:ptCount val="53"/>
                <c:pt idx="0">
                  <c:v>-5</c:v>
                </c:pt>
                <c:pt idx="1">
                  <c:v>-4.8</c:v>
                </c:pt>
                <c:pt idx="2">
                  <c:v>-4.5999999999999996</c:v>
                </c:pt>
                <c:pt idx="3">
                  <c:v>-4.3999999999999995</c:v>
                </c:pt>
                <c:pt idx="4">
                  <c:v>-4.1999999999999993</c:v>
                </c:pt>
                <c:pt idx="5">
                  <c:v>-3.9999999999999991</c:v>
                </c:pt>
                <c:pt idx="6">
                  <c:v>-3.7999999999999989</c:v>
                </c:pt>
                <c:pt idx="7">
                  <c:v>-3.5999999999999988</c:v>
                </c:pt>
                <c:pt idx="8">
                  <c:v>-3.3999999999999986</c:v>
                </c:pt>
                <c:pt idx="9">
                  <c:v>-3.1999999999999984</c:v>
                </c:pt>
                <c:pt idx="10">
                  <c:v>-2.9999999999999982</c:v>
                </c:pt>
                <c:pt idx="11">
                  <c:v>-2.799999999999998</c:v>
                </c:pt>
                <c:pt idx="12">
                  <c:v>-2.5999999999999979</c:v>
                </c:pt>
                <c:pt idx="13">
                  <c:v>-2.3999999999999977</c:v>
                </c:pt>
                <c:pt idx="14">
                  <c:v>-2.1999999999999975</c:v>
                </c:pt>
                <c:pt idx="15">
                  <c:v>-1.9999999999999976</c:v>
                </c:pt>
                <c:pt idx="16">
                  <c:v>-1.7999999999999976</c:v>
                </c:pt>
                <c:pt idx="17">
                  <c:v>-1.5999999999999976</c:v>
                </c:pt>
                <c:pt idx="18">
                  <c:v>-1.3999999999999977</c:v>
                </c:pt>
                <c:pt idx="19">
                  <c:v>-1.1999999999999977</c:v>
                </c:pt>
                <c:pt idx="20">
                  <c:v>-0.99999999999999778</c:v>
                </c:pt>
                <c:pt idx="21">
                  <c:v>-0.79999999999999782</c:v>
                </c:pt>
                <c:pt idx="22">
                  <c:v>-0.59999999999999787</c:v>
                </c:pt>
                <c:pt idx="23">
                  <c:v>-0.39999999999999786</c:v>
                </c:pt>
                <c:pt idx="24">
                  <c:v>-0.19999999999999785</c:v>
                </c:pt>
                <c:pt idx="25">
                  <c:v>2.1649348980190553E-15</c:v>
                </c:pt>
                <c:pt idx="26">
                  <c:v>0.20000000000000218</c:v>
                </c:pt>
                <c:pt idx="27">
                  <c:v>0.40000000000000219</c:v>
                </c:pt>
                <c:pt idx="28">
                  <c:v>0.6000000000000022</c:v>
                </c:pt>
                <c:pt idx="29">
                  <c:v>0.80000000000000226</c:v>
                </c:pt>
                <c:pt idx="30">
                  <c:v>1.0000000000000022</c:v>
                </c:pt>
                <c:pt idx="31">
                  <c:v>1.2000000000000022</c:v>
                </c:pt>
                <c:pt idx="32">
                  <c:v>1.4000000000000021</c:v>
                </c:pt>
                <c:pt idx="33">
                  <c:v>1.6000000000000021</c:v>
                </c:pt>
                <c:pt idx="34">
                  <c:v>1.800000000000002</c:v>
                </c:pt>
                <c:pt idx="35">
                  <c:v>2.0000000000000022</c:v>
                </c:pt>
                <c:pt idx="36">
                  <c:v>2.2000000000000024</c:v>
                </c:pt>
                <c:pt idx="37">
                  <c:v>2.4000000000000026</c:v>
                </c:pt>
                <c:pt idx="38">
                  <c:v>2.6000000000000028</c:v>
                </c:pt>
                <c:pt idx="39">
                  <c:v>2.8000000000000029</c:v>
                </c:pt>
                <c:pt idx="40">
                  <c:v>3.0000000000000031</c:v>
                </c:pt>
                <c:pt idx="41">
                  <c:v>3.2000000000000033</c:v>
                </c:pt>
                <c:pt idx="42">
                  <c:v>3.4000000000000035</c:v>
                </c:pt>
                <c:pt idx="43">
                  <c:v>3.6000000000000036</c:v>
                </c:pt>
                <c:pt idx="44">
                  <c:v>3.8000000000000038</c:v>
                </c:pt>
                <c:pt idx="45">
                  <c:v>4.0000000000000036</c:v>
                </c:pt>
                <c:pt idx="46">
                  <c:v>4.2000000000000037</c:v>
                </c:pt>
                <c:pt idx="47">
                  <c:v>4.4000000000000039</c:v>
                </c:pt>
                <c:pt idx="48">
                  <c:v>4.6000000000000041</c:v>
                </c:pt>
                <c:pt idx="49">
                  <c:v>4.8000000000000043</c:v>
                </c:pt>
                <c:pt idx="50">
                  <c:v>5.0000000000000044</c:v>
                </c:pt>
                <c:pt idx="51">
                  <c:v>5.2000000000000046</c:v>
                </c:pt>
                <c:pt idx="52">
                  <c:v>5.4000000000000048</c:v>
                </c:pt>
              </c:numCache>
            </c:numRef>
          </c:xVal>
          <c:yVal>
            <c:numRef>
              <c:f>Лист1!$B$2:$B$54</c:f>
              <c:numCache>
                <c:formatCode>0.00</c:formatCode>
                <c:ptCount val="53"/>
                <c:pt idx="0">
                  <c:v>-200</c:v>
                </c:pt>
                <c:pt idx="1">
                  <c:v>-178.55200000000002</c:v>
                </c:pt>
                <c:pt idx="2">
                  <c:v>-158.57599999999994</c:v>
                </c:pt>
                <c:pt idx="3">
                  <c:v>-140.02399999999997</c:v>
                </c:pt>
                <c:pt idx="4">
                  <c:v>-122.84799999999994</c:v>
                </c:pt>
                <c:pt idx="5">
                  <c:v>-106.99999999999993</c:v>
                </c:pt>
                <c:pt idx="6">
                  <c:v>-92.431999999999931</c:v>
                </c:pt>
                <c:pt idx="7">
                  <c:v>-79.095999999999918</c:v>
                </c:pt>
                <c:pt idx="8">
                  <c:v>-66.943999999999917</c:v>
                </c:pt>
                <c:pt idx="9">
                  <c:v>-55.927999999999912</c:v>
                </c:pt>
                <c:pt idx="10">
                  <c:v>-45.999999999999915</c:v>
                </c:pt>
                <c:pt idx="11">
                  <c:v>-37.111999999999924</c:v>
                </c:pt>
                <c:pt idx="12">
                  <c:v>-29.215999999999923</c:v>
                </c:pt>
                <c:pt idx="13">
                  <c:v>-22.263999999999928</c:v>
                </c:pt>
                <c:pt idx="14">
                  <c:v>-16.207999999999931</c:v>
                </c:pt>
                <c:pt idx="15">
                  <c:v>-10.999999999999943</c:v>
                </c:pt>
                <c:pt idx="16">
                  <c:v>-6.5919999999999508</c:v>
                </c:pt>
                <c:pt idx="17">
                  <c:v>-2.9359999999999618</c:v>
                </c:pt>
                <c:pt idx="18">
                  <c:v>1.6000000000030212E-2</c:v>
                </c:pt>
                <c:pt idx="19">
                  <c:v>2.3120000000000225</c:v>
                </c:pt>
                <c:pt idx="20">
                  <c:v>4.000000000000016</c:v>
                </c:pt>
                <c:pt idx="21">
                  <c:v>5.128000000000009</c:v>
                </c:pt>
                <c:pt idx="22">
                  <c:v>5.7440000000000042</c:v>
                </c:pt>
                <c:pt idx="23">
                  <c:v>5.895999999999999</c:v>
                </c:pt>
                <c:pt idx="24">
                  <c:v>5.6319999999999952</c:v>
                </c:pt>
                <c:pt idx="25">
                  <c:v>4.9999999999999911</c:v>
                </c:pt>
                <c:pt idx="26">
                  <c:v>4.0479999999999876</c:v>
                </c:pt>
                <c:pt idx="27">
                  <c:v>2.8239999999999852</c:v>
                </c:pt>
                <c:pt idx="28">
                  <c:v>1.375999999999983</c:v>
                </c:pt>
                <c:pt idx="29">
                  <c:v>-0.24800000000001887</c:v>
                </c:pt>
                <c:pt idx="30">
                  <c:v>-2.0000000000000195</c:v>
                </c:pt>
                <c:pt idx="31">
                  <c:v>-3.8320000000000203</c:v>
                </c:pt>
                <c:pt idx="32">
                  <c:v>-5.6960000000000193</c:v>
                </c:pt>
                <c:pt idx="33">
                  <c:v>-7.5440000000000182</c:v>
                </c:pt>
                <c:pt idx="34">
                  <c:v>-9.3280000000000172</c:v>
                </c:pt>
                <c:pt idx="35">
                  <c:v>-11.000000000000018</c:v>
                </c:pt>
                <c:pt idx="36">
                  <c:v>-12.512000000000015</c:v>
                </c:pt>
                <c:pt idx="37">
                  <c:v>-13.816000000000017</c:v>
                </c:pt>
                <c:pt idx="38">
                  <c:v>-14.864000000000011</c:v>
                </c:pt>
                <c:pt idx="39">
                  <c:v>-15.608000000000011</c:v>
                </c:pt>
                <c:pt idx="40">
                  <c:v>-16</c:v>
                </c:pt>
                <c:pt idx="41">
                  <c:v>-15.991999999999997</c:v>
                </c:pt>
                <c:pt idx="42">
                  <c:v>-15.535999999999987</c:v>
                </c:pt>
                <c:pt idx="43">
                  <c:v>-14.583999999999975</c:v>
                </c:pt>
                <c:pt idx="44">
                  <c:v>-13.087999999999965</c:v>
                </c:pt>
                <c:pt idx="45">
                  <c:v>-10.999999999999957</c:v>
                </c:pt>
                <c:pt idx="46">
                  <c:v>-8.2719999999999381</c:v>
                </c:pt>
                <c:pt idx="47">
                  <c:v>-4.8559999999999306</c:v>
                </c:pt>
                <c:pt idx="48">
                  <c:v>-0.7039999999999047</c:v>
                </c:pt>
                <c:pt idx="49">
                  <c:v>4.232000000000113</c:v>
                </c:pt>
                <c:pt idx="50">
                  <c:v>10.000000000000139</c:v>
                </c:pt>
                <c:pt idx="51">
                  <c:v>16.64800000000016</c:v>
                </c:pt>
                <c:pt idx="52">
                  <c:v>24.224000000000192</c:v>
                </c:pt>
              </c:numCache>
            </c:numRef>
          </c:yVal>
          <c:smooth val="1"/>
        </c:ser>
        <c:axId val="60436480"/>
        <c:axId val="60397056"/>
      </c:scatterChart>
      <c:valAx>
        <c:axId val="604364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/>
                  <a:t>x</a:t>
                </a:r>
                <a:endParaRPr lang="ru-RU" sz="1200"/>
              </a:p>
            </c:rich>
          </c:tx>
          <c:layout>
            <c:manualLayout>
              <c:xMode val="edge"/>
              <c:yMode val="edge"/>
              <c:x val="0.94540966754155731"/>
              <c:y val="0.21664333624963547"/>
            </c:manualLayout>
          </c:layout>
          <c:spPr>
            <a:solidFill>
              <a:schemeClr val="lt1"/>
            </a:solidFill>
          </c:spPr>
        </c:title>
        <c:numFmt formatCode="0" sourceLinked="0"/>
        <c:tickLblPos val="nextTo"/>
        <c:crossAx val="60397056"/>
        <c:crosses val="autoZero"/>
        <c:crossBetween val="midCat"/>
      </c:valAx>
      <c:valAx>
        <c:axId val="60397056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200"/>
                  <a:t>f(x)</a:t>
                </a:r>
                <a:endParaRPr lang="ru-RU" sz="1200"/>
              </a:p>
            </c:rich>
          </c:tx>
          <c:layout>
            <c:manualLayout>
              <c:xMode val="edge"/>
              <c:yMode val="edge"/>
              <c:x val="0.42499999999999999"/>
              <c:y val="2.1406022163896178E-2"/>
            </c:manualLayout>
          </c:layout>
          <c:spPr>
            <a:solidFill>
              <a:sysClr val="window" lastClr="FFFFFF"/>
            </a:solidFill>
          </c:spPr>
        </c:title>
        <c:numFmt formatCode="0" sourceLinked="0"/>
        <c:tickLblPos val="nextTo"/>
        <c:crossAx val="60436480"/>
        <c:crosses val="autoZero"/>
        <c:crossBetween val="midCat"/>
      </c:valAx>
    </c:plotArea>
    <c:plotVisOnly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9525</xdr:rowOff>
    </xdr:from>
    <xdr:to>
      <xdr:col>13</xdr:col>
      <xdr:colOff>304800</xdr:colOff>
      <xdr:row>15</xdr:row>
      <xdr:rowOff>85725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66675</xdr:colOff>
      <xdr:row>6</xdr:row>
      <xdr:rowOff>161925</xdr:rowOff>
    </xdr:from>
    <xdr:to>
      <xdr:col>13</xdr:col>
      <xdr:colOff>28575</xdr:colOff>
      <xdr:row>8</xdr:row>
      <xdr:rowOff>76200</xdr:rowOff>
    </xdr:to>
    <xdr:sp macro="" textlink="">
      <xdr:nvSpPr>
        <xdr:cNvPr id="4" name="TextBox 3"/>
        <xdr:cNvSpPr txBox="1"/>
      </xdr:nvSpPr>
      <xdr:spPr>
        <a:xfrm>
          <a:off x="6162675" y="1304925"/>
          <a:ext cx="1790700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en-US" sz="1400"/>
            <a:t>f(x) = </a:t>
          </a:r>
          <a:r>
            <a:rPr lang="ru-RU" sz="1400">
              <a:solidFill>
                <a:schemeClr val="dk1"/>
              </a:solidFill>
              <a:latin typeface="+mn-lt"/>
              <a:ea typeface="+mn-ea"/>
              <a:cs typeface="+mn-cs"/>
            </a:rPr>
            <a:t>х</a:t>
          </a:r>
          <a:r>
            <a:rPr lang="ru-RU" sz="1400" baseline="30000">
              <a:solidFill>
                <a:schemeClr val="dk1"/>
              </a:solidFill>
              <a:latin typeface="+mn-lt"/>
              <a:ea typeface="+mn-ea"/>
              <a:cs typeface="+mn-cs"/>
            </a:rPr>
            <a:t>3</a:t>
          </a:r>
          <a:r>
            <a:rPr lang="ru-RU" sz="1400">
              <a:solidFill>
                <a:schemeClr val="dk1"/>
              </a:solidFill>
              <a:latin typeface="+mn-lt"/>
              <a:ea typeface="+mn-ea"/>
              <a:cs typeface="+mn-cs"/>
            </a:rPr>
            <a:t> – 4х</a:t>
          </a:r>
          <a:r>
            <a:rPr lang="ru-RU" sz="1400" baseline="30000">
              <a:solidFill>
                <a:schemeClr val="dk1"/>
              </a:solidFill>
              <a:latin typeface="+mn-lt"/>
              <a:ea typeface="+mn-ea"/>
              <a:cs typeface="+mn-cs"/>
            </a:rPr>
            <a:t>2</a:t>
          </a:r>
          <a:r>
            <a:rPr lang="ru-RU" sz="1400">
              <a:solidFill>
                <a:schemeClr val="dk1"/>
              </a:solidFill>
              <a:latin typeface="+mn-lt"/>
              <a:ea typeface="+mn-ea"/>
              <a:cs typeface="+mn-cs"/>
            </a:rPr>
            <a:t> – 4х + 5</a:t>
          </a:r>
          <a:endParaRPr lang="ru-RU" sz="14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showGridLines="0" tabSelected="1" workbookViewId="0">
      <selection activeCell="J19" sqref="J19"/>
    </sheetView>
  </sheetViews>
  <sheetFormatPr defaultRowHeight="15"/>
  <cols>
    <col min="1" max="1" width="9.140625" style="4"/>
    <col min="2" max="2" width="9.140625" style="2"/>
    <col min="6" max="6" width="10.7109375" customWidth="1"/>
  </cols>
  <sheetData>
    <row r="1" spans="1:5">
      <c r="A1" s="3" t="s">
        <v>0</v>
      </c>
      <c r="B1" s="1" t="s">
        <v>5</v>
      </c>
      <c r="D1" t="s">
        <v>1</v>
      </c>
      <c r="E1">
        <v>1</v>
      </c>
    </row>
    <row r="2" spans="1:5">
      <c r="A2" s="4">
        <v>-5</v>
      </c>
      <c r="B2" s="2">
        <f>$E$1*A2^3+$E$2*A2^2+$E$3*A2+$E$4</f>
        <v>-200</v>
      </c>
      <c r="D2" t="s">
        <v>2</v>
      </c>
      <c r="E2">
        <v>-4</v>
      </c>
    </row>
    <row r="3" spans="1:5">
      <c r="A3" s="4">
        <f>A2+0.2</f>
        <v>-4.8</v>
      </c>
      <c r="B3" s="2">
        <f t="shared" ref="B3:B58" si="0">$E$1*A3^3+$E$2*A3^2+$E$3*A3+$E$4</f>
        <v>-178.55200000000002</v>
      </c>
      <c r="D3" t="s">
        <v>3</v>
      </c>
      <c r="E3">
        <v>-4</v>
      </c>
    </row>
    <row r="4" spans="1:5">
      <c r="A4" s="4">
        <f t="shared" ref="A4:A52" si="1">A3+0.2</f>
        <v>-4.5999999999999996</v>
      </c>
      <c r="B4" s="2">
        <f t="shared" si="0"/>
        <v>-158.57599999999994</v>
      </c>
      <c r="D4" t="s">
        <v>4</v>
      </c>
      <c r="E4">
        <v>5</v>
      </c>
    </row>
    <row r="5" spans="1:5">
      <c r="A5" s="4">
        <f t="shared" si="1"/>
        <v>-4.3999999999999995</v>
      </c>
      <c r="B5" s="2">
        <f t="shared" si="0"/>
        <v>-140.02399999999997</v>
      </c>
    </row>
    <row r="6" spans="1:5">
      <c r="A6" s="4">
        <f t="shared" si="1"/>
        <v>-4.1999999999999993</v>
      </c>
      <c r="B6" s="2">
        <f t="shared" si="0"/>
        <v>-122.84799999999994</v>
      </c>
    </row>
    <row r="7" spans="1:5">
      <c r="A7" s="4">
        <f t="shared" si="1"/>
        <v>-3.9999999999999991</v>
      </c>
      <c r="B7" s="2">
        <f t="shared" si="0"/>
        <v>-106.99999999999993</v>
      </c>
    </row>
    <row r="8" spans="1:5">
      <c r="A8" s="4">
        <f t="shared" si="1"/>
        <v>-3.7999999999999989</v>
      </c>
      <c r="B8" s="2">
        <f t="shared" si="0"/>
        <v>-92.431999999999931</v>
      </c>
    </row>
    <row r="9" spans="1:5">
      <c r="A9" s="4">
        <f t="shared" si="1"/>
        <v>-3.5999999999999988</v>
      </c>
      <c r="B9" s="2">
        <f t="shared" si="0"/>
        <v>-79.095999999999918</v>
      </c>
    </row>
    <row r="10" spans="1:5">
      <c r="A10" s="4">
        <f t="shared" si="1"/>
        <v>-3.3999999999999986</v>
      </c>
      <c r="B10" s="2">
        <f t="shared" si="0"/>
        <v>-66.943999999999917</v>
      </c>
    </row>
    <row r="11" spans="1:5">
      <c r="A11" s="4">
        <f t="shared" si="1"/>
        <v>-3.1999999999999984</v>
      </c>
      <c r="B11" s="2">
        <f t="shared" si="0"/>
        <v>-55.927999999999912</v>
      </c>
    </row>
    <row r="12" spans="1:5">
      <c r="A12" s="4">
        <f t="shared" si="1"/>
        <v>-2.9999999999999982</v>
      </c>
      <c r="B12" s="2">
        <f t="shared" si="0"/>
        <v>-45.999999999999915</v>
      </c>
    </row>
    <row r="13" spans="1:5">
      <c r="A13" s="4">
        <f t="shared" si="1"/>
        <v>-2.799999999999998</v>
      </c>
      <c r="B13" s="2">
        <f t="shared" si="0"/>
        <v>-37.111999999999924</v>
      </c>
    </row>
    <row r="14" spans="1:5">
      <c r="A14" s="4">
        <f t="shared" si="1"/>
        <v>-2.5999999999999979</v>
      </c>
      <c r="B14" s="2">
        <f t="shared" si="0"/>
        <v>-29.215999999999923</v>
      </c>
    </row>
    <row r="15" spans="1:5">
      <c r="A15" s="4">
        <f t="shared" si="1"/>
        <v>-2.3999999999999977</v>
      </c>
      <c r="B15" s="2">
        <f t="shared" si="0"/>
        <v>-22.263999999999928</v>
      </c>
    </row>
    <row r="16" spans="1:5">
      <c r="A16" s="4">
        <f t="shared" si="1"/>
        <v>-2.1999999999999975</v>
      </c>
      <c r="B16" s="2">
        <f t="shared" si="0"/>
        <v>-16.207999999999931</v>
      </c>
    </row>
    <row r="17" spans="1:8">
      <c r="A17" s="4">
        <f t="shared" si="1"/>
        <v>-1.9999999999999976</v>
      </c>
      <c r="B17" s="2">
        <f t="shared" si="0"/>
        <v>-10.999999999999943</v>
      </c>
    </row>
    <row r="18" spans="1:8">
      <c r="A18" s="4">
        <f t="shared" si="1"/>
        <v>-1.7999999999999976</v>
      </c>
      <c r="B18" s="2">
        <f t="shared" si="0"/>
        <v>-6.5919999999999508</v>
      </c>
    </row>
    <row r="19" spans="1:8">
      <c r="A19" s="4">
        <f t="shared" si="1"/>
        <v>-1.5999999999999976</v>
      </c>
      <c r="B19" s="2">
        <f t="shared" si="0"/>
        <v>-2.9359999999999618</v>
      </c>
      <c r="G19" s="6">
        <f ca="1">IF(x=0,3,x-(x^3-4*x^2-4*x+5)/(3*x^2-8*x-4))</f>
        <v>-1.4012223048268582</v>
      </c>
      <c r="H19" s="5"/>
    </row>
    <row r="20" spans="1:8">
      <c r="A20" s="4">
        <f t="shared" si="1"/>
        <v>-1.3999999999999977</v>
      </c>
      <c r="B20" s="2">
        <f t="shared" si="0"/>
        <v>1.6000000000030212E-2</v>
      </c>
      <c r="G20" s="2">
        <f ca="1">G20-(G20^3-4*G20^2-4*G20+5)/(3*G20^2-8*G20-4)</f>
        <v>0.77058850236808207</v>
      </c>
      <c r="H20" s="5"/>
    </row>
    <row r="21" spans="1:8">
      <c r="A21" s="4">
        <f t="shared" si="1"/>
        <v>-1.1999999999999977</v>
      </c>
      <c r="B21" s="2">
        <f t="shared" si="0"/>
        <v>2.3120000000000225</v>
      </c>
      <c r="H21" s="5"/>
    </row>
    <row r="22" spans="1:8">
      <c r="A22" s="4">
        <f t="shared" si="1"/>
        <v>-0.99999999999999778</v>
      </c>
      <c r="B22" s="2">
        <f t="shared" si="0"/>
        <v>4.000000000000016</v>
      </c>
      <c r="H22" s="5"/>
    </row>
    <row r="23" spans="1:8">
      <c r="A23" s="4">
        <f t="shared" si="1"/>
        <v>-0.79999999999999782</v>
      </c>
      <c r="B23" s="2">
        <f t="shared" si="0"/>
        <v>5.128000000000009</v>
      </c>
      <c r="H23" s="5"/>
    </row>
    <row r="24" spans="1:8">
      <c r="A24" s="4">
        <f t="shared" si="1"/>
        <v>-0.59999999999999787</v>
      </c>
      <c r="B24" s="2">
        <f t="shared" si="0"/>
        <v>5.7440000000000042</v>
      </c>
      <c r="H24" s="5"/>
    </row>
    <row r="25" spans="1:8">
      <c r="A25" s="4">
        <f t="shared" si="1"/>
        <v>-0.39999999999999786</v>
      </c>
      <c r="B25" s="2">
        <f t="shared" si="0"/>
        <v>5.895999999999999</v>
      </c>
    </row>
    <row r="26" spans="1:8">
      <c r="A26" s="4">
        <f t="shared" si="1"/>
        <v>-0.19999999999999785</v>
      </c>
      <c r="B26" s="2">
        <f t="shared" si="0"/>
        <v>5.6319999999999952</v>
      </c>
    </row>
    <row r="27" spans="1:8">
      <c r="A27" s="4">
        <f t="shared" si="1"/>
        <v>2.1649348980190553E-15</v>
      </c>
      <c r="B27" s="2">
        <f t="shared" si="0"/>
        <v>4.9999999999999911</v>
      </c>
    </row>
    <row r="28" spans="1:8">
      <c r="A28" s="4">
        <f t="shared" si="1"/>
        <v>0.20000000000000218</v>
      </c>
      <c r="B28" s="2">
        <f t="shared" si="0"/>
        <v>4.0479999999999876</v>
      </c>
    </row>
    <row r="29" spans="1:8">
      <c r="A29" s="4">
        <f t="shared" si="1"/>
        <v>0.40000000000000219</v>
      </c>
      <c r="B29" s="2">
        <f t="shared" si="0"/>
        <v>2.8239999999999852</v>
      </c>
    </row>
    <row r="30" spans="1:8">
      <c r="A30" s="4">
        <f t="shared" si="1"/>
        <v>0.6000000000000022</v>
      </c>
      <c r="B30" s="2">
        <f t="shared" si="0"/>
        <v>1.375999999999983</v>
      </c>
    </row>
    <row r="31" spans="1:8">
      <c r="A31" s="4">
        <f t="shared" si="1"/>
        <v>0.80000000000000226</v>
      </c>
      <c r="B31" s="2">
        <f t="shared" si="0"/>
        <v>-0.24800000000001887</v>
      </c>
    </row>
    <row r="32" spans="1:8">
      <c r="A32" s="4">
        <f t="shared" si="1"/>
        <v>1.0000000000000022</v>
      </c>
      <c r="B32" s="2">
        <f t="shared" si="0"/>
        <v>-2.0000000000000195</v>
      </c>
    </row>
    <row r="33" spans="1:2">
      <c r="A33" s="4">
        <f t="shared" si="1"/>
        <v>1.2000000000000022</v>
      </c>
      <c r="B33" s="2">
        <f t="shared" si="0"/>
        <v>-3.8320000000000203</v>
      </c>
    </row>
    <row r="34" spans="1:2">
      <c r="A34" s="4">
        <f t="shared" si="1"/>
        <v>1.4000000000000021</v>
      </c>
      <c r="B34" s="2">
        <f t="shared" si="0"/>
        <v>-5.6960000000000193</v>
      </c>
    </row>
    <row r="35" spans="1:2">
      <c r="A35" s="4">
        <f t="shared" si="1"/>
        <v>1.6000000000000021</v>
      </c>
      <c r="B35" s="2">
        <f t="shared" si="0"/>
        <v>-7.5440000000000182</v>
      </c>
    </row>
    <row r="36" spans="1:2">
      <c r="A36" s="4">
        <f t="shared" si="1"/>
        <v>1.800000000000002</v>
      </c>
      <c r="B36" s="2">
        <f t="shared" si="0"/>
        <v>-9.3280000000000172</v>
      </c>
    </row>
    <row r="37" spans="1:2">
      <c r="A37" s="4">
        <f t="shared" si="1"/>
        <v>2.0000000000000022</v>
      </c>
      <c r="B37" s="2">
        <f t="shared" si="0"/>
        <v>-11.000000000000018</v>
      </c>
    </row>
    <row r="38" spans="1:2">
      <c r="A38" s="4">
        <f t="shared" si="1"/>
        <v>2.2000000000000024</v>
      </c>
      <c r="B38" s="2">
        <f t="shared" si="0"/>
        <v>-12.512000000000015</v>
      </c>
    </row>
    <row r="39" spans="1:2">
      <c r="A39" s="4">
        <f t="shared" si="1"/>
        <v>2.4000000000000026</v>
      </c>
      <c r="B39" s="2">
        <f t="shared" si="0"/>
        <v>-13.816000000000017</v>
      </c>
    </row>
    <row r="40" spans="1:2">
      <c r="A40" s="4">
        <f t="shared" si="1"/>
        <v>2.6000000000000028</v>
      </c>
      <c r="B40" s="2">
        <f t="shared" si="0"/>
        <v>-14.864000000000011</v>
      </c>
    </row>
    <row r="41" spans="1:2">
      <c r="A41" s="4">
        <f t="shared" si="1"/>
        <v>2.8000000000000029</v>
      </c>
      <c r="B41" s="2">
        <f t="shared" si="0"/>
        <v>-15.608000000000011</v>
      </c>
    </row>
    <row r="42" spans="1:2">
      <c r="A42" s="4">
        <f t="shared" si="1"/>
        <v>3.0000000000000031</v>
      </c>
      <c r="B42" s="2">
        <f t="shared" si="0"/>
        <v>-16</v>
      </c>
    </row>
    <row r="43" spans="1:2">
      <c r="A43" s="4">
        <f t="shared" si="1"/>
        <v>3.2000000000000033</v>
      </c>
      <c r="B43" s="2">
        <f t="shared" si="0"/>
        <v>-15.991999999999997</v>
      </c>
    </row>
    <row r="44" spans="1:2">
      <c r="A44" s="4">
        <f t="shared" si="1"/>
        <v>3.4000000000000035</v>
      </c>
      <c r="B44" s="2">
        <f t="shared" si="0"/>
        <v>-15.535999999999987</v>
      </c>
    </row>
    <row r="45" spans="1:2">
      <c r="A45" s="4">
        <f t="shared" si="1"/>
        <v>3.6000000000000036</v>
      </c>
      <c r="B45" s="2">
        <f t="shared" si="0"/>
        <v>-14.583999999999975</v>
      </c>
    </row>
    <row r="46" spans="1:2">
      <c r="A46" s="4">
        <f t="shared" si="1"/>
        <v>3.8000000000000038</v>
      </c>
      <c r="B46" s="2">
        <f t="shared" si="0"/>
        <v>-13.087999999999965</v>
      </c>
    </row>
    <row r="47" spans="1:2">
      <c r="A47" s="4">
        <f t="shared" si="1"/>
        <v>4.0000000000000036</v>
      </c>
      <c r="B47" s="2">
        <f t="shared" si="0"/>
        <v>-10.999999999999957</v>
      </c>
    </row>
    <row r="48" spans="1:2">
      <c r="A48" s="4">
        <f t="shared" si="1"/>
        <v>4.2000000000000037</v>
      </c>
      <c r="B48" s="2">
        <f t="shared" si="0"/>
        <v>-8.2719999999999381</v>
      </c>
    </row>
    <row r="49" spans="1:2">
      <c r="A49" s="4">
        <f t="shared" si="1"/>
        <v>4.4000000000000039</v>
      </c>
      <c r="B49" s="2">
        <f t="shared" si="0"/>
        <v>-4.8559999999999306</v>
      </c>
    </row>
    <row r="50" spans="1:2">
      <c r="A50" s="4">
        <f t="shared" si="1"/>
        <v>4.6000000000000041</v>
      </c>
      <c r="B50" s="2">
        <f t="shared" si="0"/>
        <v>-0.7039999999999047</v>
      </c>
    </row>
    <row r="51" spans="1:2">
      <c r="A51" s="4">
        <f t="shared" si="1"/>
        <v>4.8000000000000043</v>
      </c>
      <c r="B51" s="2">
        <f t="shared" si="0"/>
        <v>4.232000000000113</v>
      </c>
    </row>
    <row r="52" spans="1:2">
      <c r="A52" s="4">
        <f t="shared" si="1"/>
        <v>5.0000000000000044</v>
      </c>
      <c r="B52" s="2">
        <f t="shared" si="0"/>
        <v>10.000000000000139</v>
      </c>
    </row>
    <row r="53" spans="1:2">
      <c r="A53" s="4">
        <f t="shared" ref="A53:A58" si="2">A52+0.2</f>
        <v>5.2000000000000046</v>
      </c>
      <c r="B53" s="2">
        <f t="shared" si="0"/>
        <v>16.64800000000016</v>
      </c>
    </row>
    <row r="54" spans="1:2">
      <c r="A54" s="4">
        <f t="shared" si="2"/>
        <v>5.4000000000000048</v>
      </c>
      <c r="B54" s="2">
        <f t="shared" si="0"/>
        <v>24.224000000000192</v>
      </c>
    </row>
    <row r="55" spans="1:2">
      <c r="A55" s="4">
        <f t="shared" si="2"/>
        <v>5.600000000000005</v>
      </c>
      <c r="B55" s="2">
        <f t="shared" si="0"/>
        <v>32.776000000000224</v>
      </c>
    </row>
    <row r="56" spans="1:2">
      <c r="A56" s="4">
        <f t="shared" si="2"/>
        <v>5.8000000000000052</v>
      </c>
      <c r="B56" s="2">
        <f t="shared" si="0"/>
        <v>42.35200000000026</v>
      </c>
    </row>
    <row r="57" spans="1:2">
      <c r="A57" s="4">
        <f t="shared" si="2"/>
        <v>6.0000000000000053</v>
      </c>
      <c r="B57" s="2">
        <f t="shared" si="0"/>
        <v>53.000000000000291</v>
      </c>
    </row>
    <row r="58" spans="1:2">
      <c r="A58" s="4">
        <f t="shared" si="2"/>
        <v>6.2000000000000055</v>
      </c>
      <c r="B58" s="2">
        <f t="shared" si="0"/>
        <v>64.768000000000328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Багузин</dc:creator>
  <cp:lastModifiedBy>Багузин</cp:lastModifiedBy>
  <dcterms:created xsi:type="dcterms:W3CDTF">2012-05-20T08:22:17Z</dcterms:created>
  <dcterms:modified xsi:type="dcterms:W3CDTF">2012-05-20T16:23:36Z</dcterms:modified>
</cp:coreProperties>
</file>