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21075" windowHeight="10005" activeTab="1"/>
  </bookViews>
  <sheets>
    <sheet name="СУММЕСЛИ" sheetId="1" r:id="rId1"/>
    <sheet name="БДСУММ" sheetId="2" r:id="rId2"/>
  </sheets>
  <definedNames>
    <definedName name="Критерий" localSheetId="1">БДСУММ!$C$1:$D$2</definedName>
    <definedName name="Критерий">СУММЕСЛИ!$C$6:$D$7</definedName>
  </definedNames>
  <calcPr calcId="125725"/>
</workbook>
</file>

<file path=xl/calcChain.xml><?xml version="1.0" encoding="utf-8"?>
<calcChain xmlns="http://schemas.openxmlformats.org/spreadsheetml/2006/main">
  <c r="C4" i="2"/>
  <c r="C5"/>
  <c r="D1"/>
  <c r="C1"/>
  <c r="C4" i="1"/>
  <c r="C3"/>
  <c r="C2"/>
  <c r="C1"/>
</calcChain>
</file>

<file path=xl/sharedStrings.xml><?xml version="1.0" encoding="utf-8"?>
<sst xmlns="http://schemas.openxmlformats.org/spreadsheetml/2006/main" count="9" uniqueCount="7">
  <si>
    <t>сумма ячеек, значения в которых меньше или равно 20</t>
  </si>
  <si>
    <t>сумма ячеек, значения в которых меньше или равно 20 и более 10</t>
  </si>
  <si>
    <t>число ячеек, значения в которых меньше или равно 20</t>
  </si>
  <si>
    <t>число ячеек, значения в которых меньше или равно 20 и более 10</t>
  </si>
  <si>
    <t>&gt;10</t>
  </si>
  <si>
    <t>&lt;=20</t>
  </si>
  <si>
    <t>Массив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</si>
</sst>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2" borderId="0" xfId="0" applyFill="1"/>
  </cellXfs>
  <cellStyles count="1">
    <cellStyle name="Обычный" xfId="0" builtinId="0"/>
  </cellStyles>
  <dxfs count="12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00"/>
  <sheetViews>
    <sheetView workbookViewId="0">
      <selection activeCell="D4" activeCellId="1" sqref="D2 D4"/>
    </sheetView>
  </sheetViews>
  <sheetFormatPr defaultRowHeight="15"/>
  <sheetData>
    <row r="1" spans="1:4">
      <c r="A1">
        <v>17</v>
      </c>
      <c r="C1">
        <f>SUMIF(A1:A100,"&lt;=20")</f>
        <v>244</v>
      </c>
      <c r="D1" t="s">
        <v>0</v>
      </c>
    </row>
    <row r="2" spans="1:4">
      <c r="A2">
        <v>10</v>
      </c>
      <c r="C2">
        <f>SUMIFS(A1:A100,A1:A100,"&lt;=20",A1:A100,"&gt;10")</f>
        <v>185</v>
      </c>
      <c r="D2" t="s">
        <v>1</v>
      </c>
    </row>
    <row r="3" spans="1:4">
      <c r="A3">
        <v>5</v>
      </c>
      <c r="C3">
        <f>COUNTIF(A1:A100,"&lt;=20")</f>
        <v>24</v>
      </c>
      <c r="D3" t="s">
        <v>2</v>
      </c>
    </row>
    <row r="4" spans="1:4">
      <c r="A4">
        <v>54</v>
      </c>
      <c r="C4">
        <f>COUNTIFS(A1:A100,"&lt;=20",A1:A100,"&gt;10")</f>
        <v>12</v>
      </c>
      <c r="D4" t="s">
        <v>3</v>
      </c>
    </row>
    <row r="5" spans="1:4">
      <c r="A5">
        <v>86</v>
      </c>
    </row>
    <row r="6" spans="1:4">
      <c r="A6">
        <v>31</v>
      </c>
    </row>
    <row r="7" spans="1:4">
      <c r="A7">
        <v>35</v>
      </c>
    </row>
    <row r="8" spans="1:4">
      <c r="A8">
        <v>23</v>
      </c>
    </row>
    <row r="9" spans="1:4">
      <c r="A9">
        <v>75</v>
      </c>
    </row>
    <row r="10" spans="1:4">
      <c r="A10">
        <v>76</v>
      </c>
    </row>
    <row r="11" spans="1:4">
      <c r="A11">
        <v>54</v>
      </c>
    </row>
    <row r="12" spans="1:4">
      <c r="A12">
        <v>38</v>
      </c>
    </row>
    <row r="13" spans="1:4">
      <c r="A13">
        <v>86</v>
      </c>
    </row>
    <row r="14" spans="1:4">
      <c r="A14">
        <v>3</v>
      </c>
    </row>
    <row r="15" spans="1:4">
      <c r="A15">
        <v>84</v>
      </c>
    </row>
    <row r="16" spans="1:4">
      <c r="A16">
        <v>36</v>
      </c>
    </row>
    <row r="17" spans="1:1">
      <c r="A17">
        <v>24</v>
      </c>
    </row>
    <row r="18" spans="1:1">
      <c r="A18">
        <v>38</v>
      </c>
    </row>
    <row r="19" spans="1:1">
      <c r="A19">
        <v>14</v>
      </c>
    </row>
    <row r="20" spans="1:1">
      <c r="A20">
        <v>18</v>
      </c>
    </row>
    <row r="21" spans="1:1">
      <c r="A21">
        <v>66</v>
      </c>
    </row>
    <row r="22" spans="1:1">
      <c r="A22">
        <v>26</v>
      </c>
    </row>
    <row r="23" spans="1:1">
      <c r="A23">
        <v>2</v>
      </c>
    </row>
    <row r="24" spans="1:1">
      <c r="A24">
        <v>31</v>
      </c>
    </row>
    <row r="25" spans="1:1">
      <c r="A25">
        <v>31</v>
      </c>
    </row>
    <row r="26" spans="1:1">
      <c r="A26">
        <v>100</v>
      </c>
    </row>
    <row r="27" spans="1:1">
      <c r="A27">
        <v>19</v>
      </c>
    </row>
    <row r="28" spans="1:1">
      <c r="A28">
        <v>14</v>
      </c>
    </row>
    <row r="29" spans="1:1">
      <c r="A29">
        <v>23</v>
      </c>
    </row>
    <row r="30" spans="1:1">
      <c r="A30">
        <v>61</v>
      </c>
    </row>
    <row r="31" spans="1:1">
      <c r="A31">
        <v>14</v>
      </c>
    </row>
    <row r="32" spans="1:1">
      <c r="A32">
        <v>41</v>
      </c>
    </row>
    <row r="33" spans="1:1">
      <c r="A33">
        <v>5</v>
      </c>
    </row>
    <row r="34" spans="1:1">
      <c r="A34">
        <v>37</v>
      </c>
    </row>
    <row r="35" spans="1:1">
      <c r="A35">
        <v>40</v>
      </c>
    </row>
    <row r="36" spans="1:1">
      <c r="A36">
        <v>80</v>
      </c>
    </row>
    <row r="37" spans="1:1">
      <c r="A37">
        <v>100</v>
      </c>
    </row>
    <row r="38" spans="1:1">
      <c r="A38">
        <v>35</v>
      </c>
    </row>
    <row r="39" spans="1:1">
      <c r="A39">
        <v>14</v>
      </c>
    </row>
    <row r="40" spans="1:1">
      <c r="A40">
        <v>60</v>
      </c>
    </row>
    <row r="41" spans="1:1">
      <c r="A41">
        <v>96</v>
      </c>
    </row>
    <row r="42" spans="1:1">
      <c r="A42">
        <v>59</v>
      </c>
    </row>
    <row r="43" spans="1:1">
      <c r="A43">
        <v>60</v>
      </c>
    </row>
    <row r="44" spans="1:1">
      <c r="A44">
        <v>46</v>
      </c>
    </row>
    <row r="45" spans="1:1">
      <c r="A45">
        <v>37</v>
      </c>
    </row>
    <row r="46" spans="1:1">
      <c r="A46">
        <v>38</v>
      </c>
    </row>
    <row r="47" spans="1:1">
      <c r="A47">
        <v>76</v>
      </c>
    </row>
    <row r="48" spans="1:1">
      <c r="A48">
        <v>33</v>
      </c>
    </row>
    <row r="49" spans="1:1">
      <c r="A49">
        <v>44</v>
      </c>
    </row>
    <row r="50" spans="1:1">
      <c r="A50">
        <v>87</v>
      </c>
    </row>
    <row r="51" spans="1:1">
      <c r="A51">
        <v>80</v>
      </c>
    </row>
    <row r="52" spans="1:1">
      <c r="A52">
        <v>86</v>
      </c>
    </row>
    <row r="53" spans="1:1">
      <c r="A53">
        <v>91</v>
      </c>
    </row>
    <row r="54" spans="1:1">
      <c r="A54">
        <v>6</v>
      </c>
    </row>
    <row r="55" spans="1:1">
      <c r="A55">
        <v>68</v>
      </c>
    </row>
    <row r="56" spans="1:1">
      <c r="A56">
        <v>10</v>
      </c>
    </row>
    <row r="57" spans="1:1">
      <c r="A57">
        <v>25</v>
      </c>
    </row>
    <row r="58" spans="1:1">
      <c r="A58">
        <v>58</v>
      </c>
    </row>
    <row r="59" spans="1:1">
      <c r="A59">
        <v>31</v>
      </c>
    </row>
    <row r="60" spans="1:1">
      <c r="A60">
        <v>47</v>
      </c>
    </row>
    <row r="61" spans="1:1">
      <c r="A61">
        <v>27</v>
      </c>
    </row>
    <row r="62" spans="1:1">
      <c r="A62">
        <v>69</v>
      </c>
    </row>
    <row r="63" spans="1:1">
      <c r="A63">
        <v>54</v>
      </c>
    </row>
    <row r="64" spans="1:1">
      <c r="A64">
        <v>22</v>
      </c>
    </row>
    <row r="65" spans="1:1">
      <c r="A65">
        <v>50</v>
      </c>
    </row>
    <row r="66" spans="1:1">
      <c r="A66">
        <v>88</v>
      </c>
    </row>
    <row r="67" spans="1:1">
      <c r="A67">
        <v>84</v>
      </c>
    </row>
    <row r="68" spans="1:1">
      <c r="A68">
        <v>12</v>
      </c>
    </row>
    <row r="69" spans="1:1">
      <c r="A69">
        <v>95</v>
      </c>
    </row>
    <row r="70" spans="1:1">
      <c r="A70">
        <v>40</v>
      </c>
    </row>
    <row r="71" spans="1:1">
      <c r="A71">
        <v>36</v>
      </c>
    </row>
    <row r="72" spans="1:1">
      <c r="A72">
        <v>5</v>
      </c>
    </row>
    <row r="73" spans="1:1">
      <c r="A73">
        <v>37</v>
      </c>
    </row>
    <row r="74" spans="1:1">
      <c r="A74">
        <v>12</v>
      </c>
    </row>
    <row r="75" spans="1:1">
      <c r="A75">
        <v>5</v>
      </c>
    </row>
    <row r="76" spans="1:1">
      <c r="A76">
        <v>81</v>
      </c>
    </row>
    <row r="77" spans="1:1">
      <c r="A77">
        <v>90</v>
      </c>
    </row>
    <row r="78" spans="1:1">
      <c r="A78">
        <v>4</v>
      </c>
    </row>
    <row r="79" spans="1:1">
      <c r="A79">
        <v>70</v>
      </c>
    </row>
    <row r="80" spans="1:1">
      <c r="A80">
        <v>51</v>
      </c>
    </row>
    <row r="81" spans="1:1">
      <c r="A81">
        <v>58</v>
      </c>
    </row>
    <row r="82" spans="1:1">
      <c r="A82">
        <v>74</v>
      </c>
    </row>
    <row r="83" spans="1:1">
      <c r="A83">
        <v>77</v>
      </c>
    </row>
    <row r="84" spans="1:1">
      <c r="A84">
        <v>49</v>
      </c>
    </row>
    <row r="85" spans="1:1">
      <c r="A85">
        <v>63</v>
      </c>
    </row>
    <row r="86" spans="1:1">
      <c r="A86">
        <v>55</v>
      </c>
    </row>
    <row r="87" spans="1:1">
      <c r="A87">
        <v>20</v>
      </c>
    </row>
    <row r="88" spans="1:1">
      <c r="A88">
        <v>23</v>
      </c>
    </row>
    <row r="89" spans="1:1">
      <c r="A89">
        <v>35</v>
      </c>
    </row>
    <row r="90" spans="1:1">
      <c r="A90">
        <v>74</v>
      </c>
    </row>
    <row r="91" spans="1:1">
      <c r="A91">
        <v>27</v>
      </c>
    </row>
    <row r="92" spans="1:1">
      <c r="A92">
        <v>15</v>
      </c>
    </row>
    <row r="93" spans="1:1">
      <c r="A93">
        <v>62</v>
      </c>
    </row>
    <row r="94" spans="1:1">
      <c r="A94">
        <v>2</v>
      </c>
    </row>
    <row r="95" spans="1:1">
      <c r="A95">
        <v>73</v>
      </c>
    </row>
    <row r="96" spans="1:1">
      <c r="A96">
        <v>69</v>
      </c>
    </row>
    <row r="97" spans="1:1">
      <c r="A97">
        <v>16</v>
      </c>
    </row>
    <row r="98" spans="1:1">
      <c r="A98">
        <v>97</v>
      </c>
    </row>
    <row r="99" spans="1:1">
      <c r="A99">
        <v>2</v>
      </c>
    </row>
    <row r="100" spans="1:1">
      <c r="A100">
        <v>86</v>
      </c>
    </row>
  </sheetData>
  <conditionalFormatting sqref="A1:A100">
    <cfRule type="expression" dxfId="1" priority="1">
      <formula>AND(A1&gt;10,A1&lt;=20)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01"/>
  <sheetViews>
    <sheetView tabSelected="1" workbookViewId="0">
      <selection activeCell="C5" sqref="C5"/>
    </sheetView>
  </sheetViews>
  <sheetFormatPr defaultRowHeight="15"/>
  <sheetData>
    <row r="1" spans="1:4">
      <c r="A1" t="s">
        <v>6</v>
      </c>
      <c r="C1" s="1" t="str">
        <f>$A$1</f>
        <v>Массив</v>
      </c>
      <c r="D1" s="1" t="str">
        <f>$A$1</f>
        <v>Массив</v>
      </c>
    </row>
    <row r="2" spans="1:4">
      <c r="A2">
        <v>17</v>
      </c>
      <c r="C2" s="1" t="s">
        <v>4</v>
      </c>
      <c r="D2" s="1" t="s">
        <v>5</v>
      </c>
    </row>
    <row r="3" spans="1:4">
      <c r="A3">
        <v>10</v>
      </c>
    </row>
    <row r="4" spans="1:4">
      <c r="A4">
        <v>5</v>
      </c>
      <c r="C4">
        <f>DSUM(A1:A101,1,Критерий)</f>
        <v>185</v>
      </c>
      <c r="D4" t="s">
        <v>1</v>
      </c>
    </row>
    <row r="5" spans="1:4">
      <c r="A5">
        <v>54</v>
      </c>
      <c r="C5">
        <f>DCOUNT(A1:A101,1,Критерий)</f>
        <v>12</v>
      </c>
      <c r="D5" t="s">
        <v>3</v>
      </c>
    </row>
    <row r="6" spans="1:4">
      <c r="A6">
        <v>86</v>
      </c>
    </row>
    <row r="7" spans="1:4">
      <c r="A7">
        <v>31</v>
      </c>
    </row>
    <row r="8" spans="1:4">
      <c r="A8">
        <v>35</v>
      </c>
    </row>
    <row r="9" spans="1:4">
      <c r="A9">
        <v>23</v>
      </c>
    </row>
    <row r="10" spans="1:4">
      <c r="A10">
        <v>75</v>
      </c>
    </row>
    <row r="11" spans="1:4">
      <c r="A11">
        <v>76</v>
      </c>
    </row>
    <row r="12" spans="1:4">
      <c r="A12">
        <v>54</v>
      </c>
    </row>
    <row r="13" spans="1:4">
      <c r="A13">
        <v>38</v>
      </c>
    </row>
    <row r="14" spans="1:4">
      <c r="A14">
        <v>86</v>
      </c>
    </row>
    <row r="15" spans="1:4">
      <c r="A15">
        <v>3</v>
      </c>
    </row>
    <row r="16" spans="1:4">
      <c r="A16">
        <v>84</v>
      </c>
    </row>
    <row r="17" spans="1:1">
      <c r="A17">
        <v>36</v>
      </c>
    </row>
    <row r="18" spans="1:1">
      <c r="A18">
        <v>24</v>
      </c>
    </row>
    <row r="19" spans="1:1">
      <c r="A19">
        <v>38</v>
      </c>
    </row>
    <row r="20" spans="1:1">
      <c r="A20">
        <v>14</v>
      </c>
    </row>
    <row r="21" spans="1:1">
      <c r="A21">
        <v>18</v>
      </c>
    </row>
    <row r="22" spans="1:1">
      <c r="A22">
        <v>66</v>
      </c>
    </row>
    <row r="23" spans="1:1">
      <c r="A23">
        <v>26</v>
      </c>
    </row>
    <row r="24" spans="1:1">
      <c r="A24">
        <v>2</v>
      </c>
    </row>
    <row r="25" spans="1:1">
      <c r="A25">
        <v>31</v>
      </c>
    </row>
    <row r="26" spans="1:1">
      <c r="A26">
        <v>31</v>
      </c>
    </row>
    <row r="27" spans="1:1">
      <c r="A27">
        <v>100</v>
      </c>
    </row>
    <row r="28" spans="1:1">
      <c r="A28">
        <v>19</v>
      </c>
    </row>
    <row r="29" spans="1:1">
      <c r="A29">
        <v>14</v>
      </c>
    </row>
    <row r="30" spans="1:1">
      <c r="A30">
        <v>23</v>
      </c>
    </row>
    <row r="31" spans="1:1">
      <c r="A31">
        <v>61</v>
      </c>
    </row>
    <row r="32" spans="1:1">
      <c r="A32">
        <v>14</v>
      </c>
    </row>
    <row r="33" spans="1:1">
      <c r="A33">
        <v>41</v>
      </c>
    </row>
    <row r="34" spans="1:1">
      <c r="A34">
        <v>5</v>
      </c>
    </row>
    <row r="35" spans="1:1">
      <c r="A35">
        <v>37</v>
      </c>
    </row>
    <row r="36" spans="1:1">
      <c r="A36">
        <v>40</v>
      </c>
    </row>
    <row r="37" spans="1:1">
      <c r="A37">
        <v>80</v>
      </c>
    </row>
    <row r="38" spans="1:1">
      <c r="A38">
        <v>100</v>
      </c>
    </row>
    <row r="39" spans="1:1">
      <c r="A39">
        <v>35</v>
      </c>
    </row>
    <row r="40" spans="1:1">
      <c r="A40">
        <v>14</v>
      </c>
    </row>
    <row r="41" spans="1:1">
      <c r="A41">
        <v>60</v>
      </c>
    </row>
    <row r="42" spans="1:1">
      <c r="A42">
        <v>96</v>
      </c>
    </row>
    <row r="43" spans="1:1">
      <c r="A43">
        <v>59</v>
      </c>
    </row>
    <row r="44" spans="1:1">
      <c r="A44">
        <v>60</v>
      </c>
    </row>
    <row r="45" spans="1:1">
      <c r="A45">
        <v>46</v>
      </c>
    </row>
    <row r="46" spans="1:1">
      <c r="A46">
        <v>37</v>
      </c>
    </row>
    <row r="47" spans="1:1">
      <c r="A47">
        <v>38</v>
      </c>
    </row>
    <row r="48" spans="1:1">
      <c r="A48">
        <v>76</v>
      </c>
    </row>
    <row r="49" spans="1:1">
      <c r="A49">
        <v>33</v>
      </c>
    </row>
    <row r="50" spans="1:1">
      <c r="A50">
        <v>44</v>
      </c>
    </row>
    <row r="51" spans="1:1">
      <c r="A51">
        <v>87</v>
      </c>
    </row>
    <row r="52" spans="1:1">
      <c r="A52">
        <v>80</v>
      </c>
    </row>
    <row r="53" spans="1:1">
      <c r="A53">
        <v>86</v>
      </c>
    </row>
    <row r="54" spans="1:1">
      <c r="A54">
        <v>91</v>
      </c>
    </row>
    <row r="55" spans="1:1">
      <c r="A55">
        <v>6</v>
      </c>
    </row>
    <row r="56" spans="1:1">
      <c r="A56">
        <v>68</v>
      </c>
    </row>
    <row r="57" spans="1:1">
      <c r="A57">
        <v>10</v>
      </c>
    </row>
    <row r="58" spans="1:1">
      <c r="A58">
        <v>25</v>
      </c>
    </row>
    <row r="59" spans="1:1">
      <c r="A59">
        <v>58</v>
      </c>
    </row>
    <row r="60" spans="1:1">
      <c r="A60">
        <v>31</v>
      </c>
    </row>
    <row r="61" spans="1:1">
      <c r="A61">
        <v>47</v>
      </c>
    </row>
    <row r="62" spans="1:1">
      <c r="A62">
        <v>27</v>
      </c>
    </row>
    <row r="63" spans="1:1">
      <c r="A63">
        <v>69</v>
      </c>
    </row>
    <row r="64" spans="1:1">
      <c r="A64">
        <v>54</v>
      </c>
    </row>
    <row r="65" spans="1:1">
      <c r="A65">
        <v>22</v>
      </c>
    </row>
    <row r="66" spans="1:1">
      <c r="A66">
        <v>50</v>
      </c>
    </row>
    <row r="67" spans="1:1">
      <c r="A67">
        <v>88</v>
      </c>
    </row>
    <row r="68" spans="1:1">
      <c r="A68">
        <v>84</v>
      </c>
    </row>
    <row r="69" spans="1:1">
      <c r="A69">
        <v>12</v>
      </c>
    </row>
    <row r="70" spans="1:1">
      <c r="A70">
        <v>95</v>
      </c>
    </row>
    <row r="71" spans="1:1">
      <c r="A71">
        <v>40</v>
      </c>
    </row>
    <row r="72" spans="1:1">
      <c r="A72">
        <v>36</v>
      </c>
    </row>
    <row r="73" spans="1:1">
      <c r="A73">
        <v>5</v>
      </c>
    </row>
    <row r="74" spans="1:1">
      <c r="A74">
        <v>37</v>
      </c>
    </row>
    <row r="75" spans="1:1">
      <c r="A75">
        <v>12</v>
      </c>
    </row>
    <row r="76" spans="1:1">
      <c r="A76">
        <v>5</v>
      </c>
    </row>
    <row r="77" spans="1:1">
      <c r="A77">
        <v>81</v>
      </c>
    </row>
    <row r="78" spans="1:1">
      <c r="A78">
        <v>90</v>
      </c>
    </row>
    <row r="79" spans="1:1">
      <c r="A79">
        <v>4</v>
      </c>
    </row>
    <row r="80" spans="1:1">
      <c r="A80">
        <v>70</v>
      </c>
    </row>
    <row r="81" spans="1:1">
      <c r="A81">
        <v>51</v>
      </c>
    </row>
    <row r="82" spans="1:1">
      <c r="A82">
        <v>58</v>
      </c>
    </row>
    <row r="83" spans="1:1">
      <c r="A83">
        <v>74</v>
      </c>
    </row>
    <row r="84" spans="1:1">
      <c r="A84">
        <v>77</v>
      </c>
    </row>
    <row r="85" spans="1:1">
      <c r="A85">
        <v>49</v>
      </c>
    </row>
    <row r="86" spans="1:1">
      <c r="A86">
        <v>63</v>
      </c>
    </row>
    <row r="87" spans="1:1">
      <c r="A87">
        <v>55</v>
      </c>
    </row>
    <row r="88" spans="1:1">
      <c r="A88">
        <v>20</v>
      </c>
    </row>
    <row r="89" spans="1:1">
      <c r="A89">
        <v>23</v>
      </c>
    </row>
    <row r="90" spans="1:1">
      <c r="A90">
        <v>35</v>
      </c>
    </row>
    <row r="91" spans="1:1">
      <c r="A91">
        <v>74</v>
      </c>
    </row>
    <row r="92" spans="1:1">
      <c r="A92">
        <v>27</v>
      </c>
    </row>
    <row r="93" spans="1:1">
      <c r="A93">
        <v>15</v>
      </c>
    </row>
    <row r="94" spans="1:1">
      <c r="A94">
        <v>62</v>
      </c>
    </row>
    <row r="95" spans="1:1">
      <c r="A95">
        <v>2</v>
      </c>
    </row>
    <row r="96" spans="1:1">
      <c r="A96">
        <v>73</v>
      </c>
    </row>
    <row r="97" spans="1:1">
      <c r="A97">
        <v>69</v>
      </c>
    </row>
    <row r="98" spans="1:1">
      <c r="A98">
        <v>16</v>
      </c>
    </row>
    <row r="99" spans="1:1">
      <c r="A99">
        <v>97</v>
      </c>
    </row>
    <row r="100" spans="1:1">
      <c r="A100">
        <v>2</v>
      </c>
    </row>
    <row r="101" spans="1:1">
      <c r="A101">
        <v>86</v>
      </c>
    </row>
  </sheetData>
  <conditionalFormatting sqref="A2:A101">
    <cfRule type="expression" dxfId="0" priority="1">
      <formula>AND(A2&gt;10,A2&lt;=20)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СУММЕСЛИ</vt:lpstr>
      <vt:lpstr>БДСУММ</vt:lpstr>
      <vt:lpstr>БДСУММ!Критерий</vt:lpstr>
      <vt:lpstr>Критерий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Багузин</dc:creator>
  <cp:lastModifiedBy>Багузин</cp:lastModifiedBy>
  <dcterms:created xsi:type="dcterms:W3CDTF">2012-11-05T09:26:29Z</dcterms:created>
  <dcterms:modified xsi:type="dcterms:W3CDTF">2012-11-05T13:23:59Z</dcterms:modified>
</cp:coreProperties>
</file>