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ВПР\Глава 6\"/>
    </mc:Choice>
  </mc:AlternateContent>
  <bookViews>
    <workbookView xWindow="1605" yWindow="0" windowWidth="27555" windowHeight="12300"/>
  </bookViews>
  <sheets>
    <sheet name="Данные" sheetId="1" r:id="rId1"/>
    <sheet name="Рис. 6.27" sheetId="2" r:id="rId2"/>
  </sheets>
  <externalReferences>
    <externalReference r:id="rId3"/>
    <externalReference r:id="rId4"/>
  </externalReferences>
  <definedNames>
    <definedName name="MyData">#REF!</definedName>
    <definedName name="ProdTable">'[1]My Lookup Tables'!$A$2:$C$29</definedName>
  </definedNames>
  <calcPr calcId="15251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<sst xmlns="http://schemas.openxmlformats.org/spreadsheetml/2006/main" count="109" uniqueCount="30">
  <si>
    <t>W25-6</t>
  </si>
  <si>
    <t>CR 50-4</t>
  </si>
  <si>
    <t>BR26-3</t>
  </si>
  <si>
    <t>CR50-6</t>
  </si>
  <si>
    <t>ER46-14</t>
  </si>
  <si>
    <t>RG78-25</t>
  </si>
  <si>
    <t>BR15-3</t>
  </si>
  <si>
    <t>Cross50-5</t>
  </si>
  <si>
    <t>CR50-2</t>
  </si>
  <si>
    <t>ER41-4</t>
  </si>
  <si>
    <t>RG75-3</t>
  </si>
  <si>
    <t>BG33-17</t>
  </si>
  <si>
    <t>ER46-28</t>
  </si>
  <si>
    <t>CR50-1</t>
  </si>
  <si>
    <t>BG33-3</t>
  </si>
  <si>
    <t>BG33-8</t>
  </si>
  <si>
    <t>ER46-22</t>
  </si>
  <si>
    <t>ER46-29</t>
  </si>
  <si>
    <t>ER46-7</t>
  </si>
  <si>
    <t>CR50-3</t>
  </si>
  <si>
    <t>BG33-9</t>
  </si>
  <si>
    <t>Артикул</t>
  </si>
  <si>
    <t>Дата</t>
  </si>
  <si>
    <t>Количество</t>
  </si>
  <si>
    <t>Описание</t>
  </si>
  <si>
    <t>Апостраф</t>
  </si>
  <si>
    <t>Имя файла в квадратных скобках</t>
  </si>
  <si>
    <t>Имя листа</t>
  </si>
  <si>
    <t>Восклицательный знак</t>
  </si>
  <si>
    <t>Ссылка на диапазон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</si>
</sst>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Axe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theme="8"/>
      <name val="Arial"/>
      <family val="2"/>
    </font>
    <font>
      <sz val="10"/>
      <color theme="4"/>
      <name val="Arial"/>
      <family val="2"/>
    </font>
    <font>
      <sz val="10"/>
      <color theme="6"/>
      <name val="Arial"/>
      <family val="2"/>
    </font>
    <font>
      <sz val="10"/>
      <color theme="9"/>
      <name val="Arial"/>
      <family val="2"/>
    </font>
    <font>
      <sz val="10"/>
      <color theme="5"/>
      <name val="Arial"/>
      <family val="2"/>
    </font>
    <font>
      <sz val="10"/>
      <color theme="8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0" xfId="1" applyFont="1" applyFill="1" applyBorder="1"/>
    <xf numFmtId="0" fontId="3" fillId="2" borderId="1" xfId="1" applyFont="1" applyFill="1" applyBorder="1"/>
    <xf numFmtId="0" fontId="4" fillId="3" borderId="2" xfId="0" applyFont="1" applyFill="1" applyBorder="1"/>
    <xf numFmtId="14" fontId="4" fillId="3" borderId="3" xfId="0" applyNumberFormat="1" applyFont="1" applyFill="1" applyBorder="1"/>
    <xf numFmtId="0" fontId="4" fillId="3" borderId="3" xfId="0" applyFont="1" applyFill="1" applyBorder="1"/>
    <xf numFmtId="164" fontId="0" fillId="0" borderId="0" xfId="0" applyNumberFormat="1"/>
    <xf numFmtId="0" fontId="4" fillId="4" borderId="4" xfId="0" applyFont="1" applyFill="1" applyBorder="1"/>
    <xf numFmtId="14" fontId="4" fillId="4" borderId="5" xfId="0" applyNumberFormat="1" applyFont="1" applyFill="1" applyBorder="1"/>
    <xf numFmtId="0" fontId="4" fillId="4" borderId="5" xfId="0" applyFont="1" applyFill="1" applyBorder="1"/>
    <xf numFmtId="0" fontId="4" fillId="3" borderId="4" xfId="0" applyFont="1" applyFill="1" applyBorder="1"/>
    <xf numFmtId="14" fontId="4" fillId="3" borderId="5" xfId="0" applyNumberFormat="1" applyFont="1" applyFill="1" applyBorder="1"/>
    <xf numFmtId="0" fontId="4" fillId="3" borderId="5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/>
    <xf numFmtId="0" fontId="11" fillId="0" borderId="0" xfId="0" applyFont="1" applyAlignment="1">
      <alignment horizontal="center"/>
    </xf>
  </cellXfs>
  <cellStyles count="8">
    <cellStyle name="Heading 4 2" xfId="2"/>
    <cellStyle name="Normal 2" xfId="3"/>
    <cellStyle name="Normal 3" xfId="4"/>
    <cellStyle name="Percent 2" xfId="5"/>
    <cellStyle name="Percent 3" xfId="6"/>
    <cellStyle name="Заголовок 4" xfId="1" builtinId="19"/>
    <cellStyle name="Заголовок 4 2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505798</xdr:colOff>
      <xdr:row>1</xdr:row>
      <xdr:rowOff>16960</xdr:rowOff>
    </xdr:from>
    <xdr:ext cx="5189177" cy="342786"/>
    <xdr:sp macro="" textlink="">
      <xdr:nvSpPr>
        <xdr:cNvPr id="2" name="Rectangle 1"/>
        <xdr:cNvSpPr/>
      </xdr:nvSpPr>
      <xdr:spPr>
        <a:xfrm>
          <a:off x="2334598" y="178885"/>
          <a:ext cx="5189177" cy="342786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1" cap="all" spc="0">
              <a:ln w="9000" cmpd="sng">
                <a:noFill/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/>
            </a:rPr>
            <a:t>=</a:t>
          </a:r>
          <a:r>
            <a:rPr lang="ru-RU" sz="1200" b="1" cap="all" spc="0">
              <a:ln w="9000" cmpd="sng">
                <a:noFill/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/>
            </a:rPr>
            <a:t>ВПР</a:t>
          </a:r>
          <a:r>
            <a:rPr lang="en-US" sz="1200" b="1" cap="all" spc="0">
              <a:ln w="9000" cmpd="sng">
                <a:noFill/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/>
            </a:rPr>
            <a:t>(A2,</a:t>
          </a:r>
          <a:r>
            <a:rPr lang="en-US" sz="1600" b="1" cap="all" spc="0">
              <a:ln w="9000" cmpd="sng">
                <a:noFill/>
                <a:prstDash val="solid"/>
              </a:ln>
              <a:solidFill>
                <a:schemeClr val="accent5"/>
              </a:solidFill>
              <a:effectLst/>
            </a:rPr>
            <a:t>'</a:t>
          </a:r>
          <a:r>
            <a:rPr lang="en-US" sz="1600" b="1" cap="all" spc="0">
              <a:ln w="9000" cmpd="sng">
                <a:noFill/>
                <a:prstDash val="solid"/>
              </a:ln>
              <a:solidFill>
                <a:schemeClr val="accent1"/>
              </a:solidFill>
              <a:effectLst/>
            </a:rPr>
            <a:t>[</a:t>
          </a:r>
          <a:r>
            <a:rPr lang="en-US" sz="1600" b="1" cap="none" spc="0" baseline="0">
              <a:ln w="9000" cmpd="sng">
                <a:noFill/>
                <a:prstDash val="solid"/>
              </a:ln>
              <a:solidFill>
                <a:schemeClr val="accent1"/>
              </a:solidFill>
              <a:effectLst/>
            </a:rPr>
            <a:t>LinkToMe.xlsm]</a:t>
          </a:r>
          <a:r>
            <a:rPr lang="en-US" sz="1600" b="1" cap="none" spc="0" baseline="0">
              <a:ln w="9000" cmpd="sng">
                <a:noFill/>
                <a:prstDash val="solid"/>
              </a:ln>
              <a:solidFill>
                <a:schemeClr val="accent6"/>
              </a:solidFill>
              <a:effectLst/>
            </a:rPr>
            <a:t>Product</a:t>
          </a:r>
          <a:r>
            <a:rPr lang="ru-RU" sz="1600" b="1" cap="none" spc="0" baseline="0">
              <a:ln w="9000" cmpd="sng">
                <a:noFill/>
                <a:prstDash val="solid"/>
              </a:ln>
              <a:solidFill>
                <a:schemeClr val="accent6"/>
              </a:solidFill>
              <a:effectLst/>
            </a:rPr>
            <a:t> </a:t>
          </a:r>
          <a:r>
            <a:rPr lang="en-US" sz="1600" b="1" cap="none" spc="0" baseline="0">
              <a:ln w="9000" cmpd="sng">
                <a:noFill/>
                <a:prstDash val="solid"/>
              </a:ln>
              <a:solidFill>
                <a:schemeClr val="accent6"/>
              </a:solidFill>
              <a:effectLst/>
            </a:rPr>
            <a:t>Table</a:t>
          </a:r>
          <a:r>
            <a:rPr lang="en-US" sz="1600" b="1" cap="all" spc="0">
              <a:ln w="9000" cmpd="sng">
                <a:noFill/>
                <a:prstDash val="solid"/>
              </a:ln>
              <a:solidFill>
                <a:schemeClr val="accent5">
                  <a:lumMod val="60000"/>
                  <a:lumOff val="40000"/>
                </a:schemeClr>
              </a:solidFill>
              <a:effectLst/>
            </a:rPr>
            <a:t>'</a:t>
          </a:r>
          <a:r>
            <a:rPr lang="en-US" sz="1600" b="1" cap="all" spc="0">
              <a:ln w="9000" cmpd="sng">
                <a:noFill/>
                <a:prstDash val="solid"/>
              </a:ln>
              <a:solidFill>
                <a:schemeClr val="accent2"/>
              </a:solidFill>
              <a:effectLst/>
            </a:rPr>
            <a:t>!</a:t>
          </a:r>
          <a:r>
            <a:rPr lang="en-US" sz="1600" b="1" cap="all" spc="0">
              <a:ln w="9000" cmpd="sng">
                <a:noFill/>
                <a:prstDash val="solid"/>
              </a:ln>
              <a:solidFill>
                <a:schemeClr val="accent3"/>
              </a:solidFill>
              <a:effectLst/>
            </a:rPr>
            <a:t>$A$2:$C$29</a:t>
          </a:r>
          <a:r>
            <a:rPr lang="en-US" sz="1200" b="1" cap="all" spc="0">
              <a:ln w="9000" cmpd="sng">
                <a:noFill/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/>
            </a:rPr>
            <a:t>,3,</a:t>
          </a:r>
          <a:r>
            <a:rPr lang="ru-RU" sz="1200" b="1" cap="all" spc="0">
              <a:ln w="9000" cmpd="sng">
                <a:noFill/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/>
            </a:rPr>
            <a:t>ЛОЖЬ</a:t>
          </a:r>
          <a:r>
            <a:rPr lang="en-US" sz="1200" b="1" cap="all" spc="0">
              <a:ln w="9000" cmpd="sng">
                <a:noFill/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/>
            </a:rPr>
            <a:t>)</a:t>
          </a:r>
          <a:endParaRPr lang="en-US" sz="1600" b="1" cap="all" spc="0">
            <a:ln w="9000" cmpd="sng">
              <a:noFill/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</xdr:col>
      <xdr:colOff>0</xdr:colOff>
      <xdr:row>2</xdr:row>
      <xdr:rowOff>152400</xdr:rowOff>
    </xdr:from>
    <xdr:to>
      <xdr:col>5</xdr:col>
      <xdr:colOff>19050</xdr:colOff>
      <xdr:row>4</xdr:row>
      <xdr:rowOff>9526</xdr:rowOff>
    </xdr:to>
    <xdr:cxnSp macro="">
      <xdr:nvCxnSpPr>
        <xdr:cNvPr id="4" name="Straight Connector 3"/>
        <xdr:cNvCxnSpPr/>
      </xdr:nvCxnSpPr>
      <xdr:spPr>
        <a:xfrm flipV="1">
          <a:off x="3048000" y="476250"/>
          <a:ext cx="19050" cy="180976"/>
        </a:xfrm>
        <a:prstGeom prst="line">
          <a:avLst/>
        </a:prstGeom>
        <a:ln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3</xdr:row>
      <xdr:rowOff>9525</xdr:rowOff>
    </xdr:from>
    <xdr:to>
      <xdr:col>5</xdr:col>
      <xdr:colOff>428625</xdr:colOff>
      <xdr:row>4</xdr:row>
      <xdr:rowOff>142875</xdr:rowOff>
    </xdr:to>
    <xdr:cxnSp macro="">
      <xdr:nvCxnSpPr>
        <xdr:cNvPr id="5" name="Straight Connector 4"/>
        <xdr:cNvCxnSpPr/>
      </xdr:nvCxnSpPr>
      <xdr:spPr>
        <a:xfrm flipV="1">
          <a:off x="3419475" y="495300"/>
          <a:ext cx="57150" cy="295275"/>
        </a:xfrm>
        <a:prstGeom prst="line">
          <a:avLst/>
        </a:prstGeom>
        <a:ln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</xdr:row>
      <xdr:rowOff>152400</xdr:rowOff>
    </xdr:from>
    <xdr:to>
      <xdr:col>8</xdr:col>
      <xdr:colOff>209550</xdr:colOff>
      <xdr:row>5</xdr:row>
      <xdr:rowOff>142877</xdr:rowOff>
    </xdr:to>
    <xdr:cxnSp macro="">
      <xdr:nvCxnSpPr>
        <xdr:cNvPr id="6" name="Straight Connector 5"/>
        <xdr:cNvCxnSpPr/>
      </xdr:nvCxnSpPr>
      <xdr:spPr>
        <a:xfrm flipV="1">
          <a:off x="4933950" y="476250"/>
          <a:ext cx="152400" cy="476252"/>
        </a:xfrm>
        <a:prstGeom prst="line">
          <a:avLst/>
        </a:prstGeom>
        <a:ln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2</xdr:row>
      <xdr:rowOff>142875</xdr:rowOff>
    </xdr:from>
    <xdr:to>
      <xdr:col>10</xdr:col>
      <xdr:colOff>66675</xdr:colOff>
      <xdr:row>5</xdr:row>
      <xdr:rowOff>38101</xdr:rowOff>
    </xdr:to>
    <xdr:cxnSp macro="">
      <xdr:nvCxnSpPr>
        <xdr:cNvPr id="8" name="Straight Connector 7"/>
        <xdr:cNvCxnSpPr/>
      </xdr:nvCxnSpPr>
      <xdr:spPr>
        <a:xfrm flipH="1" flipV="1">
          <a:off x="5781675" y="466725"/>
          <a:ext cx="381000" cy="381001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523875</xdr:colOff>
      <xdr:row>2</xdr:row>
      <xdr:rowOff>142875</xdr:rowOff>
    </xdr:from>
    <xdr:to>
      <xdr:col>11</xdr:col>
      <xdr:colOff>180975</xdr:colOff>
      <xdr:row>4</xdr:row>
      <xdr:rowOff>9526</xdr:rowOff>
    </xdr:to>
    <xdr:cxnSp macro="">
      <xdr:nvCxnSpPr>
        <xdr:cNvPr id="9" name="Straight Connector 8"/>
        <xdr:cNvCxnSpPr/>
      </xdr:nvCxnSpPr>
      <xdr:spPr>
        <a:xfrm flipH="1" flipV="1">
          <a:off x="6619875" y="466725"/>
          <a:ext cx="266700" cy="190501"/>
        </a:xfrm>
        <a:prstGeom prst="line">
          <a:avLst/>
        </a:prstGeom>
        <a:ln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2</xdr:row>
      <xdr:rowOff>133350</xdr:rowOff>
    </xdr:from>
    <xdr:to>
      <xdr:col>9</xdr:col>
      <xdr:colOff>180975</xdr:colOff>
      <xdr:row>3</xdr:row>
      <xdr:rowOff>152401</xdr:rowOff>
    </xdr:to>
    <xdr:cxnSp macro="">
      <xdr:nvCxnSpPr>
        <xdr:cNvPr id="12" name="Straight Connector 3"/>
        <xdr:cNvCxnSpPr/>
      </xdr:nvCxnSpPr>
      <xdr:spPr>
        <a:xfrm flipV="1">
          <a:off x="5648325" y="457200"/>
          <a:ext cx="19050" cy="180976"/>
        </a:xfrm>
        <a:prstGeom prst="line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!&#1057;&#1072;&#1081;&#1090;/6_&#1069;&#1092;&#1092;&#1077;&#1082;&#1090;&#1080;&#1074;&#1085;&#1086;&#1089;&#1090;&#1100;/&#1044;&#1078;&#1077;&#1083;&#1077;&#1085;&#1042;&#1055;&#1056;/&#1040;&#1085;&#1075;&#1083;&#1080;&#1081;&#1089;&#1082;&#1080;&#1077;%20&#1092;&#1072;&#1081;&#1083;&#1099;/AnotherWork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nkT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ther Stuff"/>
      <sheetName val="My Lookup Tables"/>
    </sheetNames>
    <sheetDataSet>
      <sheetData sheetId="0"/>
      <sheetData sheetId="1"/>
      <sheetData sheetId="2">
        <row r="2">
          <cell r="A2" t="str">
            <v>BG33-3</v>
          </cell>
          <cell r="B2">
            <v>39.950000000000003</v>
          </cell>
          <cell r="C2" t="str">
            <v xml:space="preserve">14K Gold Bangle Bracelet with Vine Design </v>
          </cell>
        </row>
        <row r="3">
          <cell r="A3" t="str">
            <v>CR50-3</v>
          </cell>
          <cell r="B3">
            <v>14.95</v>
          </cell>
          <cell r="C3" t="str">
            <v xml:space="preserve">14K Gold Cross with Onyx </v>
          </cell>
        </row>
        <row r="4">
          <cell r="A4" t="str">
            <v>RG75-3</v>
          </cell>
          <cell r="B4">
            <v>99.95</v>
          </cell>
          <cell r="C4" t="str">
            <v xml:space="preserve">14K Gold Ray Of Light Onyx Men's Ring (Men's Rings) </v>
          </cell>
        </row>
        <row r="5">
          <cell r="A5" t="str">
            <v>RG78-25</v>
          </cell>
          <cell r="B5">
            <v>99.95</v>
          </cell>
          <cell r="C5" t="str">
            <v xml:space="preserve">14K Gold Ballerina Ring w/ Blue &amp; White CZs (Women's Rings, CZ Rings) </v>
          </cell>
        </row>
        <row r="6">
          <cell r="A6" t="str">
            <v>W25-6</v>
          </cell>
          <cell r="B6">
            <v>79.95</v>
          </cell>
          <cell r="C6" t="str">
            <v xml:space="preserve">18K Italian Gold Women's Watch </v>
          </cell>
        </row>
        <row r="7">
          <cell r="A7" t="str">
            <v>BR26-3</v>
          </cell>
          <cell r="B7">
            <v>44.95</v>
          </cell>
          <cell r="C7" t="str">
            <v xml:space="preserve">18K Italian Gold Men's Bracelet </v>
          </cell>
        </row>
        <row r="8">
          <cell r="A8" t="str">
            <v>BR15-3</v>
          </cell>
          <cell r="B8">
            <v>12.95</v>
          </cell>
          <cell r="C8" t="str">
            <v xml:space="preserve">14K Gold Onyx Men's Bracelet </v>
          </cell>
        </row>
        <row r="9">
          <cell r="A9" t="str">
            <v>BG33-8</v>
          </cell>
          <cell r="B9">
            <v>12.95</v>
          </cell>
          <cell r="C9" t="str">
            <v xml:space="preserve">14K Gold Bangle Bracelet with Star Design </v>
          </cell>
        </row>
        <row r="10">
          <cell r="A10" t="str">
            <v>BG33-17</v>
          </cell>
          <cell r="B10">
            <v>12.95</v>
          </cell>
          <cell r="C10" t="str">
            <v xml:space="preserve">14K Gold Bangle Bracelet with Star Design </v>
          </cell>
        </row>
        <row r="11">
          <cell r="A11" t="str">
            <v>CR 50-4</v>
          </cell>
          <cell r="B11">
            <v>12.95</v>
          </cell>
          <cell r="C11" t="str">
            <v xml:space="preserve">14K Gold Onyx Cross </v>
          </cell>
        </row>
        <row r="12">
          <cell r="A12" t="str">
            <v>CR50-2</v>
          </cell>
          <cell r="B12">
            <v>12.95</v>
          </cell>
          <cell r="C12" t="str">
            <v xml:space="preserve">14K Gold Onyx Cross </v>
          </cell>
        </row>
        <row r="13">
          <cell r="A13" t="str">
            <v>CR50-1</v>
          </cell>
          <cell r="B13">
            <v>12.95</v>
          </cell>
          <cell r="C13" t="str">
            <v xml:space="preserve">14K Gold Onyx Cross </v>
          </cell>
        </row>
        <row r="14">
          <cell r="A14" t="str">
            <v>Cross50-5</v>
          </cell>
          <cell r="B14">
            <v>12.95</v>
          </cell>
          <cell r="C14" t="str">
            <v xml:space="preserve">14K Gold Onyx Cross with White Cubic Zirconia Stones </v>
          </cell>
        </row>
        <row r="15">
          <cell r="A15" t="str">
            <v>CR50-6</v>
          </cell>
          <cell r="B15">
            <v>12.95</v>
          </cell>
          <cell r="C15" t="str">
            <v xml:space="preserve">14K Gold Onyx Cross with White Cubic Zirconia Stones </v>
          </cell>
        </row>
        <row r="16">
          <cell r="A16" t="str">
            <v>ER41-4</v>
          </cell>
          <cell r="B16">
            <v>23.95</v>
          </cell>
          <cell r="C16" t="str">
            <v xml:space="preserve">14K Gold Swiss Cut Earrings </v>
          </cell>
        </row>
        <row r="17">
          <cell r="A17" t="str">
            <v>ER46-14</v>
          </cell>
          <cell r="B17">
            <v>23.95</v>
          </cell>
          <cell r="C17" t="str">
            <v xml:space="preserve">14K Gold Fish Hoop Earrings </v>
          </cell>
        </row>
        <row r="18">
          <cell r="A18" t="str">
            <v>ER46-7</v>
          </cell>
          <cell r="B18">
            <v>24.95</v>
          </cell>
          <cell r="C18" t="str">
            <v xml:space="preserve">14K Gold Hollow Earrings </v>
          </cell>
        </row>
        <row r="19">
          <cell r="A19" t="str">
            <v>ER46-22</v>
          </cell>
          <cell r="B19">
            <v>24.95</v>
          </cell>
          <cell r="C19" t="str">
            <v xml:space="preserve">14K Gold Hoop Earrings </v>
          </cell>
        </row>
        <row r="20">
          <cell r="A20" t="str">
            <v>ER46-28</v>
          </cell>
          <cell r="B20">
            <v>20.95</v>
          </cell>
          <cell r="C20" t="str">
            <v xml:space="preserve">14K Gold Earrings </v>
          </cell>
        </row>
        <row r="21">
          <cell r="A21" t="str">
            <v>ER46-29</v>
          </cell>
          <cell r="B21">
            <v>21.95</v>
          </cell>
          <cell r="C21" t="str">
            <v xml:space="preserve">14K Gold Hoop Earrings </v>
          </cell>
        </row>
        <row r="22">
          <cell r="A22" t="str">
            <v>ER 46-33</v>
          </cell>
          <cell r="B22">
            <v>23.95</v>
          </cell>
          <cell r="C22" t="str">
            <v xml:space="preserve">14K Gold Hollow Earrings </v>
          </cell>
        </row>
        <row r="23">
          <cell r="A23" t="str">
            <v>ER49-20</v>
          </cell>
          <cell r="B23">
            <v>23.95</v>
          </cell>
          <cell r="C23" t="str">
            <v xml:space="preserve">14K Gold Hoop/Tube Earrings </v>
          </cell>
        </row>
        <row r="24">
          <cell r="A24" t="str">
            <v>ER49-21</v>
          </cell>
          <cell r="B24">
            <v>20.95</v>
          </cell>
          <cell r="C24" t="str">
            <v xml:space="preserve">14K Gold Hoop/Tube Earrings </v>
          </cell>
        </row>
        <row r="25">
          <cell r="A25" t="str">
            <v>ER49-22</v>
          </cell>
          <cell r="B25">
            <v>22.95</v>
          </cell>
          <cell r="C25" t="str">
            <v xml:space="preserve">14K Gold Tube/Hoop Earrings </v>
          </cell>
        </row>
        <row r="26">
          <cell r="A26" t="str">
            <v>ER80-63</v>
          </cell>
          <cell r="B26">
            <v>19.95</v>
          </cell>
          <cell r="C26" t="str">
            <v xml:space="preserve">14K Gold Ruby Colored Cubic Zirconia Earrings </v>
          </cell>
        </row>
        <row r="27">
          <cell r="A27" t="str">
            <v>ER89-47</v>
          </cell>
          <cell r="B27">
            <v>21.95</v>
          </cell>
          <cell r="C27" t="str">
            <v xml:space="preserve">14K Gold Two-Tone Rose Earrings </v>
          </cell>
        </row>
        <row r="28">
          <cell r="A28" t="str">
            <v>P411A</v>
          </cell>
          <cell r="B28">
            <v>49.95</v>
          </cell>
          <cell r="C28" t="str">
            <v xml:space="preserve">14K Gold Lion Pendant </v>
          </cell>
        </row>
        <row r="29">
          <cell r="A29" t="str">
            <v>P330</v>
          </cell>
          <cell r="B29">
            <v>49.95</v>
          </cell>
          <cell r="C29" t="str">
            <v xml:space="preserve">14K Gold Eagle Pendant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Table"/>
    </sheetNames>
    <sheetDataSet>
      <sheetData sheetId="0">
        <row r="2">
          <cell r="A2" t="str">
            <v>BG33-3</v>
          </cell>
          <cell r="B2">
            <v>39.950000000000003</v>
          </cell>
          <cell r="C2" t="str">
            <v xml:space="preserve">14K Gold Bangle Bracelet with Vine Design </v>
          </cell>
        </row>
        <row r="3">
          <cell r="A3" t="str">
            <v>CR50-3</v>
          </cell>
          <cell r="B3">
            <v>14.95</v>
          </cell>
          <cell r="C3" t="str">
            <v xml:space="preserve">14K Gold Cross with Onyx </v>
          </cell>
        </row>
        <row r="4">
          <cell r="A4" t="str">
            <v>RG75-3</v>
          </cell>
          <cell r="B4">
            <v>99.95</v>
          </cell>
          <cell r="C4" t="str">
            <v xml:space="preserve">14K Gold Ray Of Light Onyx Men's Ring (Men's Rings) </v>
          </cell>
        </row>
        <row r="5">
          <cell r="A5" t="str">
            <v>RG78-25</v>
          </cell>
          <cell r="B5">
            <v>99.95</v>
          </cell>
          <cell r="C5" t="str">
            <v xml:space="preserve">14K Gold Ballerina Ring w/ Blue &amp; White CZs (Women's Rings, CZ Rings) </v>
          </cell>
        </row>
        <row r="6">
          <cell r="A6" t="str">
            <v>W25-6</v>
          </cell>
          <cell r="B6">
            <v>79.95</v>
          </cell>
          <cell r="C6" t="str">
            <v xml:space="preserve">18K Italian Gold Women's Watch </v>
          </cell>
        </row>
        <row r="7">
          <cell r="A7" t="str">
            <v>BR26-3</v>
          </cell>
          <cell r="B7">
            <v>44.95</v>
          </cell>
          <cell r="C7" t="str">
            <v xml:space="preserve">18K Italian Gold Men's Bracelet </v>
          </cell>
        </row>
        <row r="8">
          <cell r="A8" t="str">
            <v>BR15-3</v>
          </cell>
          <cell r="B8">
            <v>12.95</v>
          </cell>
          <cell r="C8" t="str">
            <v xml:space="preserve">14K Gold Onyx Men's Bracelet </v>
          </cell>
        </row>
        <row r="9">
          <cell r="A9" t="str">
            <v>BG33-8</v>
          </cell>
          <cell r="B9">
            <v>12.95</v>
          </cell>
          <cell r="C9" t="str">
            <v xml:space="preserve">14K Gold Bangle Bracelet with Star Design </v>
          </cell>
        </row>
        <row r="10">
          <cell r="A10" t="str">
            <v>BG33-17</v>
          </cell>
          <cell r="B10">
            <v>12.95</v>
          </cell>
          <cell r="C10" t="str">
            <v xml:space="preserve">14K Gold Bangle Bracelet with Star Design </v>
          </cell>
        </row>
        <row r="11">
          <cell r="A11" t="str">
            <v>CR 50-4</v>
          </cell>
          <cell r="B11">
            <v>12.95</v>
          </cell>
          <cell r="C11" t="str">
            <v xml:space="preserve">14K Gold Onyx Cross </v>
          </cell>
        </row>
        <row r="12">
          <cell r="A12" t="str">
            <v>CR50-2</v>
          </cell>
          <cell r="B12">
            <v>12.95</v>
          </cell>
          <cell r="C12" t="str">
            <v xml:space="preserve">14K Gold Onyx Cross </v>
          </cell>
        </row>
        <row r="13">
          <cell r="A13" t="str">
            <v>CR50-1</v>
          </cell>
          <cell r="B13">
            <v>12.95</v>
          </cell>
          <cell r="C13" t="str">
            <v xml:space="preserve">14K Gold Onyx Cross </v>
          </cell>
        </row>
        <row r="14">
          <cell r="A14" t="str">
            <v>Cross50-5</v>
          </cell>
          <cell r="B14">
            <v>12.95</v>
          </cell>
          <cell r="C14" t="str">
            <v xml:space="preserve">14K Gold Onyx Cross with White Cubic Zirconia Stones </v>
          </cell>
        </row>
        <row r="15">
          <cell r="A15" t="str">
            <v>CR50-6</v>
          </cell>
          <cell r="B15">
            <v>12.95</v>
          </cell>
          <cell r="C15" t="str">
            <v xml:space="preserve">14K Gold Onyx Cross with White Cubic Zirconia Stones </v>
          </cell>
        </row>
        <row r="16">
          <cell r="A16" t="str">
            <v>ER41-4</v>
          </cell>
          <cell r="B16">
            <v>22.95</v>
          </cell>
          <cell r="C16" t="str">
            <v xml:space="preserve">14K Gold Swiss Cut Earrings </v>
          </cell>
        </row>
        <row r="17">
          <cell r="A17" t="str">
            <v>ER46-14</v>
          </cell>
          <cell r="B17">
            <v>23.95</v>
          </cell>
          <cell r="C17" t="str">
            <v xml:space="preserve">14K Gold Fish Hoop Earrings </v>
          </cell>
        </row>
        <row r="18">
          <cell r="A18" t="str">
            <v>ER46-7</v>
          </cell>
          <cell r="B18">
            <v>24.95</v>
          </cell>
          <cell r="C18" t="str">
            <v xml:space="preserve">14K Gold Hollow Earrings </v>
          </cell>
        </row>
        <row r="19">
          <cell r="A19" t="str">
            <v>ER46-22</v>
          </cell>
          <cell r="B19">
            <v>20.95</v>
          </cell>
          <cell r="C19" t="str">
            <v xml:space="preserve">14K Gold Hoop Earrings </v>
          </cell>
        </row>
        <row r="20">
          <cell r="A20" t="str">
            <v>ER46-28</v>
          </cell>
          <cell r="B20">
            <v>20.95</v>
          </cell>
          <cell r="C20" t="str">
            <v xml:space="preserve">14K Gold Earrings </v>
          </cell>
        </row>
        <row r="21">
          <cell r="A21" t="str">
            <v>ER46-29</v>
          </cell>
          <cell r="B21">
            <v>23.95</v>
          </cell>
          <cell r="C21" t="str">
            <v xml:space="preserve">14K Gold Hoop Earrings </v>
          </cell>
        </row>
        <row r="22">
          <cell r="A22" t="str">
            <v>ER 46-33</v>
          </cell>
          <cell r="B22">
            <v>20.95</v>
          </cell>
          <cell r="C22" t="str">
            <v xml:space="preserve">14K Gold Hollow Earrings </v>
          </cell>
        </row>
        <row r="23">
          <cell r="A23" t="str">
            <v>ER49-20</v>
          </cell>
          <cell r="B23">
            <v>22.95</v>
          </cell>
          <cell r="C23" t="str">
            <v xml:space="preserve">14K Gold Hoop/Tube Earrings </v>
          </cell>
        </row>
        <row r="24">
          <cell r="A24" t="str">
            <v>ER49-21</v>
          </cell>
          <cell r="B24">
            <v>21.95</v>
          </cell>
          <cell r="C24" t="str">
            <v xml:space="preserve">14K Gold Hoop/Tube Earrings </v>
          </cell>
        </row>
        <row r="25">
          <cell r="A25" t="str">
            <v>ER49-22</v>
          </cell>
          <cell r="B25">
            <v>20.95</v>
          </cell>
          <cell r="C25" t="str">
            <v xml:space="preserve">14K Gold Tube/Hoop Earrings </v>
          </cell>
        </row>
        <row r="26">
          <cell r="A26" t="str">
            <v>ER80-63</v>
          </cell>
          <cell r="B26">
            <v>23.95</v>
          </cell>
          <cell r="C26" t="str">
            <v xml:space="preserve">14K Gold Ruby Colored Cubic Zirconia Earrings </v>
          </cell>
        </row>
        <row r="27">
          <cell r="A27" t="str">
            <v>ER89-47</v>
          </cell>
          <cell r="B27">
            <v>23.95</v>
          </cell>
          <cell r="C27" t="str">
            <v xml:space="preserve">14K Gold Two-Tone Rose Earrings </v>
          </cell>
        </row>
        <row r="28">
          <cell r="A28" t="str">
            <v>P411A</v>
          </cell>
          <cell r="B28">
            <v>49.95</v>
          </cell>
          <cell r="C28" t="str">
            <v xml:space="preserve">14K Gold Lion Pendant </v>
          </cell>
        </row>
        <row r="29">
          <cell r="A29" t="str">
            <v>P330</v>
          </cell>
          <cell r="B29">
            <v>49.95</v>
          </cell>
          <cell r="C29" t="str">
            <v xml:space="preserve">14K Gold Eagle Pendant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0"/>
  <sheetViews>
    <sheetView tabSelected="1" workbookViewId="0">
      <pane ySplit="1" topLeftCell="A2" activePane="bottomLeft" state="frozen"/>
      <selection activeCell="E30" sqref="E30"/>
      <selection pane="bottomLeft" activeCell="D2" sqref="D2"/>
    </sheetView>
  </sheetViews>
  <sheetFormatPr defaultRowHeight="12.75"/>
  <cols>
    <col min="1" max="1" width="9.42578125" bestFit="1" customWidth="1"/>
    <col min="2" max="2" width="10.140625" bestFit="1" customWidth="1"/>
    <col min="3" max="3" width="13.5703125" bestFit="1" customWidth="1"/>
    <col min="4" max="4" width="29.7109375" bestFit="1" customWidth="1"/>
    <col min="5" max="5" width="1.7109375" customWidth="1"/>
  </cols>
  <sheetData>
    <row r="1" spans="1:5" ht="15.75" thickBot="1">
      <c r="A1" s="1" t="s">
        <v>21</v>
      </c>
      <c r="B1" s="2" t="s">
        <v>22</v>
      </c>
      <c r="C1" s="2" t="s">
        <v>23</v>
      </c>
      <c r="D1" s="2" t="s">
        <v>24</v>
      </c>
    </row>
    <row r="2" spans="1:5" ht="13.5" thickTop="1">
      <c r="A2" s="3" t="s">
        <v>0</v>
      </c>
      <c r="B2" s="4">
        <v>41866</v>
      </c>
      <c r="C2" s="5">
        <v>878</v>
      </c>
      <c r="D2" s="5" t="str">
        <f>VLOOKUP(A2,'[2]Product Table'!$A$2:$C$29,3,FALSE)</f>
        <v xml:space="preserve">18K Italian Gold Women's Watch </v>
      </c>
      <c r="E2" s="6"/>
    </row>
    <row r="3" spans="1:5">
      <c r="A3" s="7" t="s">
        <v>1</v>
      </c>
      <c r="B3" s="8">
        <v>41866</v>
      </c>
      <c r="C3" s="9">
        <v>213</v>
      </c>
      <c r="D3" s="9"/>
    </row>
    <row r="4" spans="1:5">
      <c r="A4" s="10" t="s">
        <v>1</v>
      </c>
      <c r="B4" s="11">
        <v>41867</v>
      </c>
      <c r="C4" s="12">
        <v>744</v>
      </c>
      <c r="D4" s="12"/>
    </row>
    <row r="5" spans="1:5">
      <c r="A5" s="7" t="s">
        <v>2</v>
      </c>
      <c r="B5" s="8">
        <v>41868</v>
      </c>
      <c r="C5" s="9">
        <v>169</v>
      </c>
      <c r="D5" s="9"/>
    </row>
    <row r="6" spans="1:5">
      <c r="A6" s="10" t="s">
        <v>3</v>
      </c>
      <c r="B6" s="11">
        <v>41868</v>
      </c>
      <c r="C6" s="12">
        <v>822</v>
      </c>
      <c r="D6" s="12"/>
    </row>
    <row r="7" spans="1:5">
      <c r="A7" s="7" t="s">
        <v>4</v>
      </c>
      <c r="B7" s="8">
        <v>41868</v>
      </c>
      <c r="C7" s="9">
        <v>740</v>
      </c>
      <c r="D7" s="9"/>
    </row>
    <row r="8" spans="1:5">
      <c r="A8" s="10" t="s">
        <v>5</v>
      </c>
      <c r="B8" s="11">
        <v>41868</v>
      </c>
      <c r="C8" s="12">
        <v>638</v>
      </c>
      <c r="D8" s="12"/>
    </row>
    <row r="9" spans="1:5">
      <c r="A9" s="7" t="s">
        <v>6</v>
      </c>
      <c r="B9" s="8">
        <v>41869</v>
      </c>
      <c r="C9" s="9">
        <v>817</v>
      </c>
      <c r="D9" s="9"/>
    </row>
    <row r="10" spans="1:5">
      <c r="A10" s="10" t="s">
        <v>7</v>
      </c>
      <c r="B10" s="11">
        <v>41869</v>
      </c>
      <c r="C10" s="12">
        <v>871</v>
      </c>
      <c r="D10" s="12"/>
    </row>
    <row r="11" spans="1:5">
      <c r="A11" s="7" t="s">
        <v>8</v>
      </c>
      <c r="B11" s="8">
        <v>41869</v>
      </c>
      <c r="C11" s="9">
        <v>686</v>
      </c>
      <c r="D11" s="9"/>
    </row>
    <row r="12" spans="1:5">
      <c r="A12" s="10" t="s">
        <v>2</v>
      </c>
      <c r="B12" s="11">
        <v>41870</v>
      </c>
      <c r="C12" s="12">
        <v>541</v>
      </c>
      <c r="D12" s="12"/>
    </row>
    <row r="13" spans="1:5">
      <c r="A13" s="7" t="s">
        <v>9</v>
      </c>
      <c r="B13" s="8">
        <v>41870</v>
      </c>
      <c r="C13" s="9">
        <v>208</v>
      </c>
      <c r="D13" s="9"/>
    </row>
    <row r="14" spans="1:5">
      <c r="A14" s="10" t="s">
        <v>10</v>
      </c>
      <c r="B14" s="11">
        <v>41870</v>
      </c>
      <c r="C14" s="12">
        <v>231</v>
      </c>
      <c r="D14" s="12"/>
    </row>
    <row r="15" spans="1:5">
      <c r="A15" s="7" t="s">
        <v>10</v>
      </c>
      <c r="B15" s="8">
        <v>41870</v>
      </c>
      <c r="C15" s="9">
        <v>304</v>
      </c>
      <c r="D15" s="9"/>
    </row>
    <row r="16" spans="1:5">
      <c r="A16" s="10" t="s">
        <v>1</v>
      </c>
      <c r="B16" s="11">
        <v>41870</v>
      </c>
      <c r="C16" s="12">
        <v>671</v>
      </c>
      <c r="D16" s="12"/>
    </row>
    <row r="17" spans="1:4">
      <c r="A17" s="7" t="s">
        <v>2</v>
      </c>
      <c r="B17" s="8">
        <v>41871</v>
      </c>
      <c r="C17" s="9">
        <v>849</v>
      </c>
      <c r="D17" s="9"/>
    </row>
    <row r="18" spans="1:4">
      <c r="A18" s="10" t="s">
        <v>1</v>
      </c>
      <c r="B18" s="11">
        <v>41871</v>
      </c>
      <c r="C18" s="12">
        <v>718</v>
      </c>
      <c r="D18" s="12"/>
    </row>
    <row r="19" spans="1:4">
      <c r="A19" s="7" t="s">
        <v>10</v>
      </c>
      <c r="B19" s="8">
        <v>41872</v>
      </c>
      <c r="C19" s="9">
        <v>899</v>
      </c>
      <c r="D19" s="9"/>
    </row>
    <row r="20" spans="1:4">
      <c r="A20" s="10" t="s">
        <v>3</v>
      </c>
      <c r="B20" s="11">
        <v>41872</v>
      </c>
      <c r="C20" s="12">
        <v>192</v>
      </c>
      <c r="D20" s="12"/>
    </row>
    <row r="21" spans="1:4">
      <c r="A21" s="7" t="s">
        <v>10</v>
      </c>
      <c r="B21" s="8">
        <v>41873</v>
      </c>
      <c r="C21" s="9">
        <v>852</v>
      </c>
      <c r="D21" s="9"/>
    </row>
    <row r="22" spans="1:4">
      <c r="A22" s="10" t="s">
        <v>7</v>
      </c>
      <c r="B22" s="11">
        <v>41873</v>
      </c>
      <c r="C22" s="12">
        <v>379</v>
      </c>
      <c r="D22" s="12"/>
    </row>
    <row r="23" spans="1:4">
      <c r="A23" s="7" t="s">
        <v>1</v>
      </c>
      <c r="B23" s="8">
        <v>41873</v>
      </c>
      <c r="C23" s="9">
        <v>802</v>
      </c>
      <c r="D23" s="9"/>
    </row>
    <row r="24" spans="1:4">
      <c r="A24" s="10" t="s">
        <v>11</v>
      </c>
      <c r="B24" s="11">
        <v>41873</v>
      </c>
      <c r="C24" s="12">
        <v>530</v>
      </c>
      <c r="D24" s="12"/>
    </row>
    <row r="25" spans="1:4">
      <c r="A25" s="7" t="s">
        <v>5</v>
      </c>
      <c r="B25" s="8">
        <v>41873</v>
      </c>
      <c r="C25" s="9">
        <v>460</v>
      </c>
      <c r="D25" s="9"/>
    </row>
    <row r="26" spans="1:4">
      <c r="A26" s="10" t="s">
        <v>10</v>
      </c>
      <c r="B26" s="11">
        <v>41874</v>
      </c>
      <c r="C26" s="12">
        <v>735</v>
      </c>
      <c r="D26" s="12"/>
    </row>
    <row r="27" spans="1:4">
      <c r="A27" s="7" t="s">
        <v>3</v>
      </c>
      <c r="B27" s="8">
        <v>41874</v>
      </c>
      <c r="C27" s="9">
        <v>351</v>
      </c>
      <c r="D27" s="9"/>
    </row>
    <row r="28" spans="1:4">
      <c r="A28" s="10" t="s">
        <v>3</v>
      </c>
      <c r="B28" s="11">
        <v>41874</v>
      </c>
      <c r="C28" s="12">
        <v>236</v>
      </c>
      <c r="D28" s="12"/>
    </row>
    <row r="29" spans="1:4">
      <c r="A29" s="7" t="s">
        <v>12</v>
      </c>
      <c r="B29" s="8">
        <v>41874</v>
      </c>
      <c r="C29" s="9">
        <v>673</v>
      </c>
      <c r="D29" s="9"/>
    </row>
    <row r="30" spans="1:4">
      <c r="A30" s="10" t="s">
        <v>2</v>
      </c>
      <c r="B30" s="11">
        <v>41875</v>
      </c>
      <c r="C30" s="12">
        <v>881</v>
      </c>
      <c r="D30" s="12"/>
    </row>
    <row r="31" spans="1:4">
      <c r="A31" s="7" t="s">
        <v>9</v>
      </c>
      <c r="B31" s="8">
        <v>41875</v>
      </c>
      <c r="C31" s="9">
        <v>311</v>
      </c>
      <c r="D31" s="9"/>
    </row>
    <row r="32" spans="1:4">
      <c r="A32" s="10" t="s">
        <v>6</v>
      </c>
      <c r="B32" s="11">
        <v>41875</v>
      </c>
      <c r="C32" s="12">
        <v>347</v>
      </c>
      <c r="D32" s="12"/>
    </row>
    <row r="33" spans="1:4">
      <c r="A33" s="7" t="s">
        <v>13</v>
      </c>
      <c r="B33" s="8">
        <v>41875</v>
      </c>
      <c r="C33" s="9">
        <v>833</v>
      </c>
      <c r="D33" s="9"/>
    </row>
    <row r="34" spans="1:4">
      <c r="A34" s="10" t="s">
        <v>8</v>
      </c>
      <c r="B34" s="11">
        <v>41875</v>
      </c>
      <c r="C34" s="12">
        <v>216</v>
      </c>
      <c r="D34" s="12"/>
    </row>
    <row r="35" spans="1:4">
      <c r="A35" s="7" t="s">
        <v>3</v>
      </c>
      <c r="B35" s="8">
        <v>41876</v>
      </c>
      <c r="C35" s="9">
        <v>571</v>
      </c>
      <c r="D35" s="9"/>
    </row>
    <row r="36" spans="1:4">
      <c r="A36" s="10" t="s">
        <v>4</v>
      </c>
      <c r="B36" s="11">
        <v>41876</v>
      </c>
      <c r="C36" s="12">
        <v>471</v>
      </c>
      <c r="D36" s="12"/>
    </row>
    <row r="37" spans="1:4">
      <c r="A37" s="7" t="s">
        <v>14</v>
      </c>
      <c r="B37" s="8">
        <v>41876</v>
      </c>
      <c r="C37" s="9">
        <v>213</v>
      </c>
      <c r="D37" s="9"/>
    </row>
    <row r="38" spans="1:4">
      <c r="A38" s="10" t="s">
        <v>15</v>
      </c>
      <c r="B38" s="11">
        <v>41876</v>
      </c>
      <c r="C38" s="12">
        <v>775</v>
      </c>
      <c r="D38" s="12"/>
    </row>
    <row r="39" spans="1:4">
      <c r="A39" s="7" t="s">
        <v>2</v>
      </c>
      <c r="B39" s="8">
        <v>41877</v>
      </c>
      <c r="C39" s="9">
        <v>737</v>
      </c>
      <c r="D39" s="9"/>
    </row>
    <row r="40" spans="1:4">
      <c r="A40" s="10" t="s">
        <v>16</v>
      </c>
      <c r="B40" s="11">
        <v>41877</v>
      </c>
      <c r="C40" s="12">
        <v>281</v>
      </c>
      <c r="D40" s="12"/>
    </row>
    <row r="41" spans="1:4">
      <c r="A41" s="7" t="s">
        <v>14</v>
      </c>
      <c r="B41" s="8">
        <v>41877</v>
      </c>
      <c r="C41" s="9">
        <v>546</v>
      </c>
      <c r="D41" s="9"/>
    </row>
    <row r="42" spans="1:4">
      <c r="A42" s="10" t="s">
        <v>7</v>
      </c>
      <c r="B42" s="11">
        <v>41878</v>
      </c>
      <c r="C42" s="12">
        <v>467</v>
      </c>
      <c r="D42" s="12"/>
    </row>
    <row r="43" spans="1:4">
      <c r="A43" s="7" t="s">
        <v>17</v>
      </c>
      <c r="B43" s="8">
        <v>41878</v>
      </c>
      <c r="C43" s="9">
        <v>199</v>
      </c>
      <c r="D43" s="9"/>
    </row>
    <row r="44" spans="1:4">
      <c r="A44" s="10" t="s">
        <v>4</v>
      </c>
      <c r="B44" s="11">
        <v>41878</v>
      </c>
      <c r="C44" s="12">
        <v>316</v>
      </c>
      <c r="D44" s="12"/>
    </row>
    <row r="45" spans="1:4">
      <c r="A45" s="7" t="s">
        <v>2</v>
      </c>
      <c r="B45" s="8">
        <v>41879</v>
      </c>
      <c r="C45" s="9">
        <v>233</v>
      </c>
      <c r="D45" s="9"/>
    </row>
    <row r="46" spans="1:4">
      <c r="A46" s="10" t="s">
        <v>7</v>
      </c>
      <c r="B46" s="11">
        <v>41879</v>
      </c>
      <c r="C46" s="12">
        <v>621</v>
      </c>
      <c r="D46" s="12"/>
    </row>
    <row r="47" spans="1:4">
      <c r="A47" s="7" t="s">
        <v>1</v>
      </c>
      <c r="B47" s="8">
        <v>41879</v>
      </c>
      <c r="C47" s="9">
        <v>612</v>
      </c>
      <c r="D47" s="9"/>
    </row>
    <row r="48" spans="1:4">
      <c r="A48" s="10" t="s">
        <v>18</v>
      </c>
      <c r="B48" s="11">
        <v>41879</v>
      </c>
      <c r="C48" s="12">
        <v>140</v>
      </c>
      <c r="D48" s="12"/>
    </row>
    <row r="49" spans="1:4">
      <c r="A49" s="7" t="s">
        <v>14</v>
      </c>
      <c r="B49" s="8">
        <v>41879</v>
      </c>
      <c r="C49" s="9">
        <v>328</v>
      </c>
      <c r="D49" s="9"/>
    </row>
    <row r="50" spans="1:4">
      <c r="A50" s="10" t="s">
        <v>15</v>
      </c>
      <c r="B50" s="11">
        <v>41879</v>
      </c>
      <c r="C50" s="12">
        <v>508</v>
      </c>
      <c r="D50" s="12"/>
    </row>
    <row r="51" spans="1:4">
      <c r="A51" s="7" t="s">
        <v>16</v>
      </c>
      <c r="B51" s="8">
        <v>41880</v>
      </c>
      <c r="C51" s="9">
        <v>688</v>
      </c>
      <c r="D51" s="9"/>
    </row>
    <row r="52" spans="1:4">
      <c r="A52" s="10" t="s">
        <v>17</v>
      </c>
      <c r="B52" s="11">
        <v>41880</v>
      </c>
      <c r="C52" s="12">
        <v>825</v>
      </c>
      <c r="D52" s="12"/>
    </row>
    <row r="53" spans="1:4">
      <c r="A53" s="7" t="s">
        <v>12</v>
      </c>
      <c r="B53" s="8">
        <v>41880</v>
      </c>
      <c r="C53" s="9">
        <v>806</v>
      </c>
      <c r="D53" s="9"/>
    </row>
    <row r="54" spans="1:4">
      <c r="A54" s="10" t="s">
        <v>19</v>
      </c>
      <c r="B54" s="11">
        <v>41880</v>
      </c>
      <c r="C54" s="12">
        <v>159</v>
      </c>
      <c r="D54" s="12"/>
    </row>
    <row r="55" spans="1:4">
      <c r="A55" s="7" t="s">
        <v>10</v>
      </c>
      <c r="B55" s="8">
        <v>41881</v>
      </c>
      <c r="C55" s="9">
        <v>626</v>
      </c>
      <c r="D55" s="9"/>
    </row>
    <row r="56" spans="1:4">
      <c r="A56" s="10" t="s">
        <v>13</v>
      </c>
      <c r="B56" s="11">
        <v>41881</v>
      </c>
      <c r="C56" s="12">
        <v>631</v>
      </c>
      <c r="D56" s="12"/>
    </row>
    <row r="57" spans="1:4">
      <c r="A57" s="7" t="s">
        <v>9</v>
      </c>
      <c r="B57" s="8">
        <v>41882</v>
      </c>
      <c r="C57" s="9">
        <v>374</v>
      </c>
      <c r="D57" s="9"/>
    </row>
    <row r="58" spans="1:4">
      <c r="A58" s="10" t="s">
        <v>18</v>
      </c>
      <c r="B58" s="11">
        <v>41882</v>
      </c>
      <c r="C58" s="12">
        <v>113</v>
      </c>
      <c r="D58" s="12"/>
    </row>
    <row r="59" spans="1:4">
      <c r="A59" s="7" t="s">
        <v>15</v>
      </c>
      <c r="B59" s="8">
        <v>41882</v>
      </c>
      <c r="C59" s="9">
        <v>298</v>
      </c>
      <c r="D59" s="9"/>
    </row>
    <row r="60" spans="1:4">
      <c r="A60" s="10" t="s">
        <v>15</v>
      </c>
      <c r="B60" s="11">
        <v>41882</v>
      </c>
      <c r="C60" s="12">
        <v>366</v>
      </c>
      <c r="D60" s="12"/>
    </row>
    <row r="61" spans="1:4">
      <c r="A61" s="7" t="s">
        <v>10</v>
      </c>
      <c r="B61" s="8">
        <v>41883</v>
      </c>
      <c r="C61" s="9">
        <v>511</v>
      </c>
      <c r="D61" s="9"/>
    </row>
    <row r="62" spans="1:4">
      <c r="A62" s="10" t="s">
        <v>7</v>
      </c>
      <c r="B62" s="11">
        <v>41883</v>
      </c>
      <c r="C62" s="12">
        <v>422</v>
      </c>
      <c r="D62" s="12"/>
    </row>
    <row r="63" spans="1:4">
      <c r="A63" s="7" t="s">
        <v>13</v>
      </c>
      <c r="B63" s="8">
        <v>41883</v>
      </c>
      <c r="C63" s="9">
        <v>181</v>
      </c>
      <c r="D63" s="9"/>
    </row>
    <row r="64" spans="1:4">
      <c r="A64" s="10" t="s">
        <v>19</v>
      </c>
      <c r="B64" s="11">
        <v>41883</v>
      </c>
      <c r="C64" s="12">
        <v>406</v>
      </c>
      <c r="D64" s="12"/>
    </row>
    <row r="65" spans="1:4">
      <c r="A65" s="7" t="s">
        <v>14</v>
      </c>
      <c r="B65" s="8">
        <v>41883</v>
      </c>
      <c r="C65" s="9">
        <v>662</v>
      </c>
      <c r="D65" s="9"/>
    </row>
    <row r="66" spans="1:4">
      <c r="A66" s="10" t="s">
        <v>15</v>
      </c>
      <c r="B66" s="11">
        <v>41883</v>
      </c>
      <c r="C66" s="12">
        <v>429</v>
      </c>
      <c r="D66" s="12"/>
    </row>
    <row r="67" spans="1:4">
      <c r="A67" s="13" t="s">
        <v>20</v>
      </c>
      <c r="B67" s="8">
        <v>41884</v>
      </c>
      <c r="C67" s="9">
        <v>287</v>
      </c>
      <c r="D67" s="14"/>
    </row>
    <row r="68" spans="1:4">
      <c r="A68" s="10" t="s">
        <v>3</v>
      </c>
      <c r="B68" s="11">
        <v>41884</v>
      </c>
      <c r="C68" s="12">
        <v>151</v>
      </c>
      <c r="D68" s="12"/>
    </row>
    <row r="69" spans="1:4">
      <c r="A69" s="7" t="s">
        <v>16</v>
      </c>
      <c r="B69" s="8">
        <v>41884</v>
      </c>
      <c r="C69" s="9">
        <v>267</v>
      </c>
      <c r="D69" s="9"/>
    </row>
    <row r="70" spans="1:4">
      <c r="A70" s="10" t="s">
        <v>14</v>
      </c>
      <c r="B70" s="11">
        <v>41884</v>
      </c>
      <c r="C70" s="12">
        <v>842</v>
      </c>
      <c r="D70" s="12"/>
    </row>
    <row r="71" spans="1:4">
      <c r="A71" s="7" t="s">
        <v>8</v>
      </c>
      <c r="B71" s="8">
        <v>41885</v>
      </c>
      <c r="C71" s="9">
        <v>441</v>
      </c>
      <c r="D71" s="9"/>
    </row>
    <row r="72" spans="1:4">
      <c r="A72" s="10" t="s">
        <v>18</v>
      </c>
      <c r="B72" s="11">
        <v>41885</v>
      </c>
      <c r="C72" s="12">
        <v>244</v>
      </c>
      <c r="D72" s="12"/>
    </row>
    <row r="73" spans="1:4">
      <c r="A73" s="7" t="s">
        <v>12</v>
      </c>
      <c r="B73" s="8">
        <v>41885</v>
      </c>
      <c r="C73" s="9">
        <v>442</v>
      </c>
      <c r="D73" s="9"/>
    </row>
    <row r="74" spans="1:4">
      <c r="A74" s="10" t="s">
        <v>14</v>
      </c>
      <c r="B74" s="11">
        <v>41885</v>
      </c>
      <c r="C74" s="12">
        <v>737</v>
      </c>
      <c r="D74" s="12"/>
    </row>
    <row r="75" spans="1:4">
      <c r="A75" s="7" t="s">
        <v>0</v>
      </c>
      <c r="B75" s="8">
        <v>41886</v>
      </c>
      <c r="C75" s="9">
        <v>254</v>
      </c>
      <c r="D75" s="9"/>
    </row>
    <row r="76" spans="1:4">
      <c r="A76" s="10" t="s">
        <v>2</v>
      </c>
      <c r="B76" s="11">
        <v>41886</v>
      </c>
      <c r="C76" s="12">
        <v>476</v>
      </c>
      <c r="D76" s="12"/>
    </row>
    <row r="77" spans="1:4">
      <c r="A77" s="7" t="s">
        <v>15</v>
      </c>
      <c r="B77" s="8">
        <v>41886</v>
      </c>
      <c r="C77" s="9">
        <v>331</v>
      </c>
      <c r="D77" s="9"/>
    </row>
    <row r="78" spans="1:4">
      <c r="A78" s="10" t="s">
        <v>0</v>
      </c>
      <c r="B78" s="11">
        <v>41887</v>
      </c>
      <c r="C78" s="12">
        <v>832</v>
      </c>
      <c r="D78" s="12"/>
    </row>
    <row r="79" spans="1:4">
      <c r="A79" s="7" t="s">
        <v>9</v>
      </c>
      <c r="B79" s="8">
        <v>41887</v>
      </c>
      <c r="C79" s="9">
        <v>429</v>
      </c>
      <c r="D79" s="9"/>
    </row>
    <row r="80" spans="1:4">
      <c r="A80" s="10" t="s">
        <v>10</v>
      </c>
      <c r="B80" s="11">
        <v>41887</v>
      </c>
      <c r="C80" s="12">
        <v>741</v>
      </c>
      <c r="D80" s="12"/>
    </row>
    <row r="81" spans="1:4">
      <c r="A81" s="7" t="s">
        <v>16</v>
      </c>
      <c r="B81" s="8">
        <v>41887</v>
      </c>
      <c r="C81" s="9">
        <v>595</v>
      </c>
      <c r="D81" s="9"/>
    </row>
    <row r="82" spans="1:4">
      <c r="A82" s="10" t="s">
        <v>4</v>
      </c>
      <c r="B82" s="11">
        <v>41888</v>
      </c>
      <c r="C82" s="12">
        <v>384</v>
      </c>
      <c r="D82" s="12"/>
    </row>
    <row r="83" spans="1:4">
      <c r="A83" s="7" t="s">
        <v>12</v>
      </c>
      <c r="B83" s="8">
        <v>41888</v>
      </c>
      <c r="C83" s="9">
        <v>221</v>
      </c>
      <c r="D83" s="9"/>
    </row>
    <row r="84" spans="1:4">
      <c r="A84" s="10" t="s">
        <v>12</v>
      </c>
      <c r="B84" s="11">
        <v>41888</v>
      </c>
      <c r="C84" s="12">
        <v>344</v>
      </c>
      <c r="D84" s="12"/>
    </row>
    <row r="85" spans="1:4">
      <c r="A85" s="7" t="s">
        <v>9</v>
      </c>
      <c r="B85" s="8">
        <v>41889</v>
      </c>
      <c r="C85" s="9">
        <v>229</v>
      </c>
      <c r="D85" s="9"/>
    </row>
    <row r="86" spans="1:4">
      <c r="A86" s="10" t="s">
        <v>7</v>
      </c>
      <c r="B86" s="11">
        <v>41889</v>
      </c>
      <c r="C86" s="12">
        <v>823</v>
      </c>
      <c r="D86" s="12"/>
    </row>
    <row r="87" spans="1:4">
      <c r="A87" s="7" t="s">
        <v>16</v>
      </c>
      <c r="B87" s="8">
        <v>41890</v>
      </c>
      <c r="C87" s="9">
        <v>100</v>
      </c>
      <c r="D87" s="9"/>
    </row>
    <row r="88" spans="1:4">
      <c r="A88" s="10" t="s">
        <v>19</v>
      </c>
      <c r="B88" s="11">
        <v>41890</v>
      </c>
      <c r="C88" s="12">
        <v>576</v>
      </c>
      <c r="D88" s="12"/>
    </row>
    <row r="89" spans="1:4">
      <c r="A89" s="7" t="s">
        <v>13</v>
      </c>
      <c r="B89" s="8">
        <v>41891</v>
      </c>
      <c r="C89" s="9">
        <v>832</v>
      </c>
      <c r="D89" s="9"/>
    </row>
    <row r="90" spans="1:4">
      <c r="A90" s="10" t="s">
        <v>8</v>
      </c>
      <c r="B90" s="11">
        <v>41891</v>
      </c>
      <c r="C90" s="12">
        <v>603</v>
      </c>
      <c r="D90" s="12"/>
    </row>
    <row r="91" spans="1:4">
      <c r="A91" s="7" t="s">
        <v>16</v>
      </c>
      <c r="B91" s="8">
        <v>41891</v>
      </c>
      <c r="C91" s="9">
        <v>380</v>
      </c>
      <c r="D91" s="9"/>
    </row>
    <row r="92" spans="1:4">
      <c r="A92" s="10" t="s">
        <v>16</v>
      </c>
      <c r="B92" s="11">
        <v>41892</v>
      </c>
      <c r="C92" s="12">
        <v>198</v>
      </c>
      <c r="D92" s="12"/>
    </row>
    <row r="93" spans="1:4">
      <c r="A93" s="7" t="s">
        <v>5</v>
      </c>
      <c r="B93" s="8">
        <v>41892</v>
      </c>
      <c r="C93" s="9">
        <v>233</v>
      </c>
      <c r="D93" s="9"/>
    </row>
    <row r="94" spans="1:4">
      <c r="A94" s="10" t="s">
        <v>13</v>
      </c>
      <c r="B94" s="11">
        <v>41893</v>
      </c>
      <c r="C94" s="12">
        <v>264</v>
      </c>
      <c r="D94" s="12"/>
    </row>
    <row r="95" spans="1:4">
      <c r="A95" s="7" t="s">
        <v>19</v>
      </c>
      <c r="B95" s="8">
        <v>41893</v>
      </c>
      <c r="C95" s="9">
        <v>801</v>
      </c>
      <c r="D95" s="9"/>
    </row>
    <row r="96" spans="1:4">
      <c r="A96" s="10" t="s">
        <v>0</v>
      </c>
      <c r="B96" s="11">
        <v>41894</v>
      </c>
      <c r="C96" s="12">
        <v>581</v>
      </c>
      <c r="D96" s="12"/>
    </row>
    <row r="97" spans="1:4">
      <c r="A97" s="7" t="s">
        <v>16</v>
      </c>
      <c r="B97" s="8">
        <v>41894</v>
      </c>
      <c r="C97" s="9">
        <v>545</v>
      </c>
      <c r="D97" s="9"/>
    </row>
    <row r="98" spans="1:4">
      <c r="A98" s="10" t="s">
        <v>12</v>
      </c>
      <c r="B98" s="11">
        <v>41895</v>
      </c>
      <c r="C98" s="12">
        <v>623</v>
      </c>
      <c r="D98" s="12"/>
    </row>
    <row r="99" spans="1:4">
      <c r="A99" s="7" t="s">
        <v>14</v>
      </c>
      <c r="B99" s="8">
        <v>41895</v>
      </c>
      <c r="C99" s="9">
        <v>115</v>
      </c>
      <c r="D99" s="9"/>
    </row>
    <row r="100" spans="1:4">
      <c r="A100" s="10" t="s">
        <v>15</v>
      </c>
      <c r="B100" s="11">
        <v>41895</v>
      </c>
      <c r="C100" s="12">
        <v>580</v>
      </c>
      <c r="D100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L12"/>
  <sheetViews>
    <sheetView showGridLines="0" workbookViewId="0">
      <selection activeCell="Q23" sqref="Q23"/>
    </sheetView>
  </sheetViews>
  <sheetFormatPr defaultRowHeight="12.75"/>
  <sheetData>
    <row r="5" spans="2:12">
      <c r="E5" s="15" t="s">
        <v>25</v>
      </c>
      <c r="I5" s="22" t="s">
        <v>25</v>
      </c>
      <c r="J5" s="22"/>
      <c r="L5" s="17" t="s">
        <v>29</v>
      </c>
    </row>
    <row r="6" spans="2:12">
      <c r="E6" s="16" t="s">
        <v>26</v>
      </c>
      <c r="J6" s="18" t="s">
        <v>28</v>
      </c>
    </row>
    <row r="7" spans="2:12">
      <c r="H7" s="19" t="s">
        <v>27</v>
      </c>
      <c r="I7" s="20"/>
    </row>
    <row r="12" spans="2:12">
      <c r="B12" s="21"/>
    </row>
  </sheetData>
  <mergeCells count="1">
    <mergeCell ref="I5:J5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Рис. 6.27</vt:lpstr>
    </vt:vector>
  </TitlesOfParts>
  <Company>Tickling Keys,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 Багузин</cp:lastModifiedBy>
  <dcterms:created xsi:type="dcterms:W3CDTF">2011-10-28T09:59:42Z</dcterms:created>
  <dcterms:modified xsi:type="dcterms:W3CDTF">2015-09-02T19:14:03Z</dcterms:modified>
</cp:coreProperties>
</file>