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Dropbox\!Сайт\7_Библиотека, 12.11.16\Бослаф\"/>
    </mc:Choice>
  </mc:AlternateContent>
  <bookViews>
    <workbookView xWindow="0" yWindow="0" windowWidth="28800" windowHeight="12435"/>
  </bookViews>
  <sheets>
    <sheet name="ЦПТ" sheetId="1" r:id="rId1"/>
    <sheet name="хи-квадрат" sheetId="2" r:id="rId2"/>
    <sheet name="Рис. 10" sheetId="4" r:id="rId3"/>
    <sheet name="Рис. 12" sheetId="3" r:id="rId4"/>
    <sheet name="Рис. 13" sheetId="5" r:id="rId5"/>
    <sheet name="Рис. 22" sheetId="6" r:id="rId6"/>
    <sheet name="Рис. 23" sheetId="7" r:id="rId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5" i="7" l="1"/>
  <c r="F9" i="7"/>
  <c r="F8" i="7"/>
  <c r="F3" i="7"/>
  <c r="F2" i="7"/>
  <c r="F20" i="7"/>
  <c r="F11" i="7"/>
  <c r="F13" i="7" s="1"/>
  <c r="F6" i="7" l="1"/>
  <c r="F5" i="7"/>
  <c r="F17" i="7" l="1"/>
  <c r="F18" i="7" s="1"/>
  <c r="F9" i="5"/>
  <c r="F11" i="5"/>
  <c r="F8" i="5"/>
  <c r="F7" i="5"/>
  <c r="F6" i="5"/>
  <c r="F5" i="5"/>
  <c r="F4" i="5" a="1"/>
  <c r="F4" i="5" s="1"/>
  <c r="F3" i="5"/>
  <c r="F2" i="5" a="1"/>
  <c r="F2" i="5" s="1"/>
  <c r="F1" i="5"/>
  <c r="F7" i="3" l="1"/>
  <c r="F5" i="3"/>
  <c r="F4" i="3"/>
  <c r="F3" i="3"/>
  <c r="F2" i="3"/>
  <c r="C3" i="3"/>
  <c r="C4" i="3"/>
  <c r="C5" i="3"/>
  <c r="C6" i="3"/>
  <c r="C7" i="3"/>
  <c r="C8" i="3"/>
  <c r="C9" i="3"/>
  <c r="C10" i="3"/>
  <c r="C11" i="3"/>
  <c r="C2" i="3"/>
  <c r="I62" i="4" l="1"/>
  <c r="H62" i="4"/>
  <c r="F62" i="4"/>
  <c r="E62" i="4"/>
  <c r="D62" i="4"/>
  <c r="I61" i="4"/>
  <c r="H61" i="4"/>
  <c r="F61" i="4"/>
  <c r="E61" i="4"/>
  <c r="D61" i="4"/>
  <c r="I60" i="4"/>
  <c r="H60" i="4"/>
  <c r="F60" i="4"/>
  <c r="E60" i="4"/>
  <c r="D60" i="4"/>
  <c r="I59" i="4"/>
  <c r="H59" i="4"/>
  <c r="F59" i="4"/>
  <c r="E59" i="4"/>
  <c r="D59" i="4"/>
  <c r="I58" i="4"/>
  <c r="H58" i="4"/>
  <c r="F58" i="4"/>
  <c r="E58" i="4"/>
  <c r="D58" i="4"/>
  <c r="I57" i="4"/>
  <c r="H57" i="4"/>
  <c r="F57" i="4"/>
  <c r="E57" i="4"/>
  <c r="D57" i="4"/>
  <c r="I56" i="4"/>
  <c r="H56" i="4"/>
  <c r="F56" i="4"/>
  <c r="E56" i="4"/>
  <c r="D56" i="4"/>
  <c r="I55" i="4"/>
  <c r="H55" i="4"/>
  <c r="F55" i="4"/>
  <c r="E55" i="4"/>
  <c r="D55" i="4"/>
  <c r="I54" i="4"/>
  <c r="H54" i="4"/>
  <c r="F54" i="4"/>
  <c r="E54" i="4"/>
  <c r="D54" i="4"/>
  <c r="I53" i="4"/>
  <c r="H53" i="4"/>
  <c r="F53" i="4"/>
  <c r="E53" i="4"/>
  <c r="D53" i="4"/>
  <c r="I52" i="4"/>
  <c r="H52" i="4"/>
  <c r="F52" i="4"/>
  <c r="E52" i="4"/>
  <c r="D52" i="4"/>
  <c r="I51" i="4"/>
  <c r="H51" i="4"/>
  <c r="F51" i="4"/>
  <c r="E51" i="4"/>
  <c r="D51" i="4"/>
  <c r="I50" i="4"/>
  <c r="H50" i="4"/>
  <c r="F50" i="4"/>
  <c r="E50" i="4"/>
  <c r="D50" i="4"/>
  <c r="I49" i="4"/>
  <c r="H49" i="4"/>
  <c r="F49" i="4"/>
  <c r="E49" i="4"/>
  <c r="D49" i="4"/>
  <c r="I48" i="4"/>
  <c r="H48" i="4"/>
  <c r="F48" i="4"/>
  <c r="E48" i="4"/>
  <c r="D48" i="4"/>
  <c r="I47" i="4"/>
  <c r="H47" i="4"/>
  <c r="F47" i="4"/>
  <c r="E47" i="4"/>
  <c r="D47" i="4"/>
  <c r="I46" i="4"/>
  <c r="H46" i="4"/>
  <c r="F46" i="4"/>
  <c r="E46" i="4"/>
  <c r="D46" i="4"/>
  <c r="I45" i="4"/>
  <c r="H45" i="4"/>
  <c r="F45" i="4"/>
  <c r="E45" i="4"/>
  <c r="D45" i="4"/>
  <c r="I44" i="4"/>
  <c r="H44" i="4"/>
  <c r="F44" i="4"/>
  <c r="E44" i="4"/>
  <c r="D44" i="4"/>
  <c r="I43" i="4"/>
  <c r="H43" i="4"/>
  <c r="F43" i="4"/>
  <c r="E43" i="4"/>
  <c r="D43" i="4"/>
  <c r="I42" i="4"/>
  <c r="H42" i="4"/>
  <c r="F42" i="4"/>
  <c r="E42" i="4"/>
  <c r="D42" i="4"/>
  <c r="I41" i="4"/>
  <c r="H41" i="4"/>
  <c r="F41" i="4"/>
  <c r="E41" i="4"/>
  <c r="D41" i="4"/>
  <c r="I40" i="4"/>
  <c r="H40" i="4"/>
  <c r="F40" i="4"/>
  <c r="E40" i="4"/>
  <c r="D40" i="4"/>
  <c r="I39" i="4"/>
  <c r="H39" i="4"/>
  <c r="F39" i="4"/>
  <c r="E39" i="4"/>
  <c r="D39" i="4"/>
  <c r="I38" i="4"/>
  <c r="H38" i="4"/>
  <c r="F38" i="4"/>
  <c r="E38" i="4"/>
  <c r="D38" i="4"/>
  <c r="I37" i="4"/>
  <c r="H37" i="4"/>
  <c r="F37" i="4"/>
  <c r="E37" i="4"/>
  <c r="D37" i="4"/>
  <c r="I36" i="4"/>
  <c r="H36" i="4"/>
  <c r="F36" i="4"/>
  <c r="E36" i="4"/>
  <c r="D36" i="4"/>
  <c r="I35" i="4"/>
  <c r="H35" i="4"/>
  <c r="F35" i="4"/>
  <c r="E35" i="4"/>
  <c r="D35" i="4"/>
  <c r="I34" i="4"/>
  <c r="H34" i="4"/>
  <c r="F34" i="4"/>
  <c r="E34" i="4"/>
  <c r="D34" i="4"/>
  <c r="I33" i="4"/>
  <c r="H33" i="4"/>
  <c r="F33" i="4"/>
  <c r="E33" i="4"/>
  <c r="D33" i="4"/>
  <c r="I32" i="4"/>
  <c r="H32" i="4"/>
  <c r="F32" i="4"/>
  <c r="E32" i="4"/>
  <c r="D32" i="4"/>
  <c r="I31" i="4"/>
  <c r="H31" i="4"/>
  <c r="F31" i="4"/>
  <c r="E31" i="4"/>
  <c r="D31" i="4"/>
  <c r="I30" i="4"/>
  <c r="H30" i="4"/>
  <c r="F30" i="4"/>
  <c r="E30" i="4"/>
  <c r="D30" i="4"/>
  <c r="I29" i="4"/>
  <c r="H29" i="4"/>
  <c r="F29" i="4"/>
  <c r="E29" i="4"/>
  <c r="D29" i="4"/>
  <c r="I28" i="4"/>
  <c r="H28" i="4"/>
  <c r="F28" i="4"/>
  <c r="E28" i="4"/>
  <c r="D28" i="4"/>
  <c r="I27" i="4"/>
  <c r="H27" i="4"/>
  <c r="F27" i="4"/>
  <c r="E27" i="4"/>
  <c r="D27" i="4"/>
  <c r="I26" i="4"/>
  <c r="H26" i="4"/>
  <c r="F26" i="4"/>
  <c r="E26" i="4"/>
  <c r="D26" i="4"/>
  <c r="I25" i="4"/>
  <c r="H25" i="4"/>
  <c r="F25" i="4"/>
  <c r="E25" i="4"/>
  <c r="D25" i="4"/>
  <c r="I24" i="4"/>
  <c r="H24" i="4"/>
  <c r="F24" i="4"/>
  <c r="E24" i="4"/>
  <c r="D24" i="4"/>
  <c r="I23" i="4"/>
  <c r="H23" i="4"/>
  <c r="F23" i="4"/>
  <c r="E23" i="4"/>
  <c r="D23" i="4"/>
  <c r="I22" i="4"/>
  <c r="H22" i="4"/>
  <c r="F22" i="4"/>
  <c r="E22" i="4"/>
  <c r="D22" i="4"/>
  <c r="I21" i="4"/>
  <c r="H21" i="4"/>
  <c r="F21" i="4"/>
  <c r="E21" i="4"/>
  <c r="D21" i="4"/>
  <c r="I20" i="4"/>
  <c r="H20" i="4"/>
  <c r="F20" i="4"/>
  <c r="E20" i="4"/>
  <c r="D20" i="4"/>
  <c r="I19" i="4"/>
  <c r="H19" i="4"/>
  <c r="F19" i="4"/>
  <c r="E19" i="4"/>
  <c r="D19" i="4"/>
  <c r="I18" i="4"/>
  <c r="H18" i="4"/>
  <c r="F18" i="4"/>
  <c r="E18" i="4"/>
  <c r="D18" i="4"/>
  <c r="I17" i="4"/>
  <c r="H17" i="4"/>
  <c r="F17" i="4"/>
  <c r="E17" i="4"/>
  <c r="D17" i="4"/>
  <c r="I16" i="4"/>
  <c r="H16" i="4"/>
  <c r="F16" i="4"/>
  <c r="E16" i="4"/>
  <c r="D16" i="4"/>
  <c r="I15" i="4"/>
  <c r="H15" i="4"/>
  <c r="F15" i="4"/>
  <c r="E15" i="4"/>
  <c r="D15" i="4"/>
  <c r="I14" i="4"/>
  <c r="H14" i="4"/>
  <c r="F14" i="4"/>
  <c r="E14" i="4"/>
  <c r="D14" i="4"/>
  <c r="I13" i="4"/>
  <c r="H13" i="4"/>
  <c r="F13" i="4"/>
  <c r="E13" i="4"/>
  <c r="D13" i="4"/>
  <c r="I12" i="4"/>
  <c r="H12" i="4"/>
  <c r="F12" i="4"/>
  <c r="E12" i="4"/>
  <c r="D12" i="4"/>
  <c r="I11" i="4"/>
  <c r="H11" i="4"/>
  <c r="F11" i="4"/>
  <c r="E11" i="4"/>
  <c r="D11" i="4"/>
  <c r="I10" i="4"/>
  <c r="H10" i="4"/>
  <c r="F10" i="4"/>
  <c r="E10" i="4"/>
  <c r="D10" i="4"/>
  <c r="I9" i="4"/>
  <c r="H9" i="4"/>
  <c r="F9" i="4"/>
  <c r="E9" i="4"/>
  <c r="D9" i="4"/>
  <c r="I8" i="4"/>
  <c r="H8" i="4"/>
  <c r="F8" i="4"/>
  <c r="E8" i="4"/>
  <c r="D8" i="4"/>
  <c r="I7" i="4"/>
  <c r="H7" i="4"/>
  <c r="F7" i="4"/>
  <c r="E7" i="4"/>
  <c r="D7" i="4"/>
  <c r="I6" i="4"/>
  <c r="H6" i="4"/>
  <c r="F6" i="4"/>
  <c r="E6" i="4"/>
  <c r="D6" i="4"/>
  <c r="I5" i="4"/>
  <c r="H5" i="4"/>
  <c r="F5" i="4"/>
  <c r="E5" i="4"/>
  <c r="D5" i="4"/>
  <c r="I4" i="4"/>
  <c r="H4" i="4"/>
  <c r="F4" i="4"/>
  <c r="E4" i="4"/>
  <c r="D4" i="4"/>
  <c r="I3" i="4"/>
  <c r="H3" i="4"/>
  <c r="F3" i="4"/>
  <c r="E3" i="4"/>
  <c r="D3" i="4"/>
  <c r="I2" i="4"/>
  <c r="H2" i="4"/>
  <c r="F2" i="4"/>
  <c r="E2" i="4"/>
  <c r="D2" i="4"/>
  <c r="D1" i="4"/>
  <c r="A1002" i="2" l="1"/>
  <c r="A1003" i="2"/>
  <c r="B1003" i="2" s="1"/>
  <c r="A1004" i="2"/>
  <c r="A1005" i="2"/>
  <c r="B1005" i="2" s="1"/>
  <c r="A1006" i="2"/>
  <c r="A1007" i="2"/>
  <c r="B1007" i="2" s="1"/>
  <c r="A1008" i="2"/>
  <c r="A1009" i="2"/>
  <c r="B1009" i="2" s="1"/>
  <c r="A1010" i="2"/>
  <c r="A1011" i="2"/>
  <c r="B1011" i="2" s="1"/>
  <c r="A1012" i="2"/>
  <c r="A1013" i="2"/>
  <c r="B1013" i="2" s="1"/>
  <c r="A1014" i="2"/>
  <c r="A1015" i="2"/>
  <c r="A1016" i="2"/>
  <c r="A1017" i="2"/>
  <c r="B1017" i="2" s="1"/>
  <c r="A1018" i="2"/>
  <c r="A1019" i="2"/>
  <c r="A1020" i="2"/>
  <c r="A1021" i="2"/>
  <c r="B1021" i="2" s="1"/>
  <c r="A1022" i="2"/>
  <c r="A1023" i="2"/>
  <c r="B1023" i="2" s="1"/>
  <c r="A1024" i="2"/>
  <c r="A1025" i="2"/>
  <c r="B1025" i="2" s="1"/>
  <c r="A1026" i="2"/>
  <c r="A1027" i="2"/>
  <c r="B1027" i="2" s="1"/>
  <c r="A1028" i="2"/>
  <c r="A1029" i="2"/>
  <c r="B1029" i="2" s="1"/>
  <c r="A1030" i="2"/>
  <c r="A1031" i="2"/>
  <c r="B1031" i="2" s="1"/>
  <c r="A1032" i="2"/>
  <c r="A1033" i="2"/>
  <c r="B1033" i="2" s="1"/>
  <c r="A1034" i="2"/>
  <c r="A1035" i="2"/>
  <c r="B1035" i="2" s="1"/>
  <c r="A1036" i="2"/>
  <c r="A1037" i="2"/>
  <c r="A1038" i="2"/>
  <c r="A1039" i="2"/>
  <c r="B1039" i="2" s="1"/>
  <c r="A1040" i="2"/>
  <c r="A1041" i="2"/>
  <c r="A1042" i="2"/>
  <c r="A1043" i="2"/>
  <c r="A1044" i="2"/>
  <c r="A1045" i="2"/>
  <c r="A1046" i="2"/>
  <c r="A1047" i="2"/>
  <c r="A1048" i="2"/>
  <c r="A1049" i="2"/>
  <c r="B1049" i="2" s="1"/>
  <c r="A1050" i="2"/>
  <c r="A1051" i="2"/>
  <c r="B1051" i="2" s="1"/>
  <c r="A1052" i="2"/>
  <c r="A1053" i="2"/>
  <c r="B1053" i="2" s="1"/>
  <c r="A1054" i="2"/>
  <c r="A1055" i="2"/>
  <c r="B1055" i="2" s="1"/>
  <c r="A1056" i="2"/>
  <c r="A1057" i="2"/>
  <c r="B1057" i="2" s="1"/>
  <c r="A1058" i="2"/>
  <c r="A1059" i="2"/>
  <c r="B1059" i="2" s="1"/>
  <c r="A1060" i="2"/>
  <c r="A1061" i="2"/>
  <c r="B1061" i="2" s="1"/>
  <c r="A1062" i="2"/>
  <c r="A1063" i="2"/>
  <c r="B1063" i="2" s="1"/>
  <c r="A1064" i="2"/>
  <c r="A1065" i="2"/>
  <c r="B1065" i="2" s="1"/>
  <c r="A1066" i="2"/>
  <c r="A1067" i="2"/>
  <c r="B1067" i="2" s="1"/>
  <c r="A1068" i="2"/>
  <c r="A1069" i="2"/>
  <c r="B1069" i="2" s="1"/>
  <c r="A1070" i="2"/>
  <c r="A1071" i="2"/>
  <c r="A1072" i="2"/>
  <c r="B1072" i="2" s="1"/>
  <c r="A1073" i="2"/>
  <c r="B1073" i="2" s="1"/>
  <c r="A1074" i="2"/>
  <c r="A1075" i="2"/>
  <c r="B1075" i="2" s="1"/>
  <c r="A1076" i="2"/>
  <c r="A1077" i="2"/>
  <c r="A1078" i="2"/>
  <c r="A1079" i="2"/>
  <c r="A1080" i="2"/>
  <c r="A1081" i="2"/>
  <c r="B1081" i="2" s="1"/>
  <c r="A1082" i="2"/>
  <c r="A1083" i="2"/>
  <c r="B1083" i="2" s="1"/>
  <c r="A1084" i="2"/>
  <c r="A1085" i="2"/>
  <c r="B1085" i="2" s="1"/>
  <c r="A1086" i="2"/>
  <c r="A1087" i="2"/>
  <c r="B1087" i="2" s="1"/>
  <c r="A1088" i="2"/>
  <c r="A1089" i="2"/>
  <c r="B1089" i="2" s="1"/>
  <c r="A1090" i="2"/>
  <c r="A1091" i="2"/>
  <c r="B1091" i="2" s="1"/>
  <c r="A1092" i="2"/>
  <c r="A1093" i="2"/>
  <c r="B1093" i="2" s="1"/>
  <c r="A1094" i="2"/>
  <c r="A1095" i="2"/>
  <c r="B1095" i="2" s="1"/>
  <c r="A1096" i="2"/>
  <c r="A1097" i="2"/>
  <c r="B1097" i="2" s="1"/>
  <c r="A1098" i="2"/>
  <c r="A1099" i="2"/>
  <c r="B1099" i="2" s="1"/>
  <c r="A1100" i="2"/>
  <c r="A1101" i="2"/>
  <c r="B1101" i="2" s="1"/>
  <c r="A1102" i="2"/>
  <c r="A1103" i="2"/>
  <c r="A1104" i="2"/>
  <c r="A1105" i="2"/>
  <c r="B1105" i="2" s="1"/>
  <c r="A1106" i="2"/>
  <c r="A1107" i="2"/>
  <c r="B1107" i="2" s="1"/>
  <c r="A1108" i="2"/>
  <c r="A1109" i="2"/>
  <c r="B1109" i="2" s="1"/>
  <c r="A1110" i="2"/>
  <c r="A1111" i="2"/>
  <c r="B1111" i="2" s="1"/>
  <c r="A1112" i="2"/>
  <c r="A1113" i="2"/>
  <c r="B1113" i="2" s="1"/>
  <c r="A1114" i="2"/>
  <c r="A1115" i="2"/>
  <c r="B1115" i="2" s="1"/>
  <c r="A1116" i="2"/>
  <c r="A1117" i="2"/>
  <c r="B1117" i="2" s="1"/>
  <c r="A1118" i="2"/>
  <c r="A1119" i="2"/>
  <c r="B1119" i="2" s="1"/>
  <c r="A1120" i="2"/>
  <c r="A1121" i="2"/>
  <c r="B1121" i="2" s="1"/>
  <c r="A1122" i="2"/>
  <c r="A1123" i="2"/>
  <c r="A1124" i="2"/>
  <c r="A1125" i="2"/>
  <c r="B1125" i="2" s="1"/>
  <c r="A1126" i="2"/>
  <c r="A1127" i="2"/>
  <c r="B1127" i="2" s="1"/>
  <c r="A1128" i="2"/>
  <c r="A1129" i="2"/>
  <c r="B1129" i="2" s="1"/>
  <c r="A1130" i="2"/>
  <c r="A1131" i="2"/>
  <c r="B1131" i="2" s="1"/>
  <c r="A1132" i="2"/>
  <c r="A1133" i="2"/>
  <c r="B1133" i="2" s="1"/>
  <c r="A1134" i="2"/>
  <c r="A1135" i="2"/>
  <c r="B1135" i="2" s="1"/>
  <c r="A1136" i="2"/>
  <c r="A1137" i="2"/>
  <c r="B1137" i="2" s="1"/>
  <c r="A1138" i="2"/>
  <c r="A1139" i="2"/>
  <c r="A1140" i="2"/>
  <c r="A1141" i="2"/>
  <c r="B1141" i="2" s="1"/>
  <c r="A1142" i="2"/>
  <c r="A1143" i="2"/>
  <c r="B1143" i="2" s="1"/>
  <c r="A1144" i="2"/>
  <c r="A1145" i="2"/>
  <c r="B1145" i="2" s="1"/>
  <c r="A1146" i="2"/>
  <c r="A1147" i="2"/>
  <c r="B1147" i="2" s="1"/>
  <c r="A1148" i="2"/>
  <c r="A1149" i="2"/>
  <c r="A1150" i="2"/>
  <c r="A1151" i="2"/>
  <c r="B1151" i="2" s="1"/>
  <c r="A1152" i="2"/>
  <c r="A1153" i="2"/>
  <c r="A1154" i="2"/>
  <c r="A1155" i="2"/>
  <c r="B1155" i="2" s="1"/>
  <c r="A1156" i="2"/>
  <c r="A1157" i="2"/>
  <c r="A1158" i="2"/>
  <c r="A1159" i="2"/>
  <c r="A1160" i="2"/>
  <c r="A1161" i="2"/>
  <c r="B1161" i="2" s="1"/>
  <c r="A1162" i="2"/>
  <c r="A1163" i="2"/>
  <c r="B1163" i="2" s="1"/>
  <c r="A1164" i="2"/>
  <c r="A1165" i="2"/>
  <c r="A1166" i="2"/>
  <c r="A1167" i="2"/>
  <c r="B1167" i="2" s="1"/>
  <c r="A1168" i="2"/>
  <c r="B1168" i="2" s="1"/>
  <c r="A1169" i="2"/>
  <c r="A1170" i="2"/>
  <c r="B1170" i="2" s="1"/>
  <c r="A1171" i="2"/>
  <c r="B1171" i="2" s="1"/>
  <c r="A1172" i="2"/>
  <c r="B1172" i="2" s="1"/>
  <c r="A1173" i="2"/>
  <c r="B1173" i="2" s="1"/>
  <c r="A1174" i="2"/>
  <c r="A1175" i="2"/>
  <c r="B1175" i="2" s="1"/>
  <c r="A1176" i="2"/>
  <c r="B1176" i="2" s="1"/>
  <c r="A1177" i="2"/>
  <c r="B1177" i="2" s="1"/>
  <c r="A1178" i="2"/>
  <c r="A1179" i="2"/>
  <c r="B1179" i="2" s="1"/>
  <c r="A1180" i="2"/>
  <c r="B1180" i="2" s="1"/>
  <c r="A1181" i="2"/>
  <c r="A1182" i="2"/>
  <c r="A1183" i="2"/>
  <c r="A1184" i="2"/>
  <c r="B1184" i="2" s="1"/>
  <c r="A1185" i="2"/>
  <c r="B1185" i="2" s="1"/>
  <c r="A1186" i="2"/>
  <c r="A1187" i="2"/>
  <c r="B1187" i="2" s="1"/>
  <c r="A1188" i="2"/>
  <c r="A1189" i="2"/>
  <c r="B1189" i="2" s="1"/>
  <c r="A1190" i="2"/>
  <c r="A1191" i="2"/>
  <c r="A1192" i="2"/>
  <c r="B1192" i="2" s="1"/>
  <c r="A1193" i="2"/>
  <c r="B1193" i="2" s="1"/>
  <c r="A1194" i="2"/>
  <c r="A1195" i="2"/>
  <c r="B1195" i="2" s="1"/>
  <c r="A1196" i="2"/>
  <c r="A1197" i="2"/>
  <c r="B1197" i="2" s="1"/>
  <c r="A1198" i="2"/>
  <c r="A1199" i="2"/>
  <c r="A1200" i="2"/>
  <c r="A1201" i="2"/>
  <c r="B1201" i="2" s="1"/>
  <c r="A1202" i="2"/>
  <c r="A1203" i="2"/>
  <c r="B1203" i="2" s="1"/>
  <c r="A1204" i="2"/>
  <c r="A1205" i="2"/>
  <c r="B1205" i="2" s="1"/>
  <c r="A1206" i="2"/>
  <c r="A1207" i="2"/>
  <c r="A1208" i="2"/>
  <c r="B1208" i="2" s="1"/>
  <c r="A1209" i="2"/>
  <c r="B1209" i="2" s="1"/>
  <c r="A1210" i="2"/>
  <c r="A1211" i="2"/>
  <c r="B1211" i="2" s="1"/>
  <c r="A1212" i="2"/>
  <c r="A1213" i="2"/>
  <c r="B1213" i="2" s="1"/>
  <c r="A1214" i="2"/>
  <c r="A1215" i="2"/>
  <c r="A1216" i="2"/>
  <c r="A1217" i="2"/>
  <c r="B1217" i="2" s="1"/>
  <c r="A1218" i="2"/>
  <c r="A1219" i="2"/>
  <c r="A1220" i="2"/>
  <c r="A1221" i="2"/>
  <c r="B1221" i="2" s="1"/>
  <c r="A1222" i="2"/>
  <c r="A1223" i="2"/>
  <c r="A1224" i="2"/>
  <c r="A1225" i="2"/>
  <c r="A1226" i="2"/>
  <c r="A1227" i="2"/>
  <c r="A1228" i="2"/>
  <c r="A1229" i="2"/>
  <c r="B1229" i="2" s="1"/>
  <c r="A1230" i="2"/>
  <c r="A1231" i="2"/>
  <c r="A1232" i="2"/>
  <c r="B1232" i="2" s="1"/>
  <c r="A1233" i="2"/>
  <c r="A1234" i="2"/>
  <c r="A1235" i="2"/>
  <c r="B1235" i="2" s="1"/>
  <c r="A1236" i="2"/>
  <c r="B1236" i="2" s="1"/>
  <c r="A1237" i="2"/>
  <c r="B1237" i="2" s="1"/>
  <c r="A1238" i="2"/>
  <c r="A1239" i="2"/>
  <c r="A1240" i="2"/>
  <c r="B1240" i="2" s="1"/>
  <c r="A1241" i="2"/>
  <c r="A1242" i="2"/>
  <c r="A1243" i="2"/>
  <c r="B1243" i="2" s="1"/>
  <c r="A1244" i="2"/>
  <c r="A1245" i="2"/>
  <c r="A1246" i="2"/>
  <c r="A1247" i="2"/>
  <c r="A1248" i="2"/>
  <c r="B1248" i="2" s="1"/>
  <c r="A1249" i="2"/>
  <c r="A1250" i="2"/>
  <c r="A1251" i="2"/>
  <c r="B1251" i="2" s="1"/>
  <c r="A1252" i="2"/>
  <c r="B1252" i="2" s="1"/>
  <c r="A1253" i="2"/>
  <c r="A1254" i="2"/>
  <c r="A1255" i="2"/>
  <c r="A1256" i="2"/>
  <c r="B1256" i="2" s="1"/>
  <c r="A1257" i="2"/>
  <c r="A1258" i="2"/>
  <c r="A1259" i="2"/>
  <c r="A1260" i="2"/>
  <c r="A1261" i="2"/>
  <c r="B1261" i="2" s="1"/>
  <c r="A1262" i="2"/>
  <c r="A1263" i="2"/>
  <c r="A1264" i="2"/>
  <c r="A1265" i="2"/>
  <c r="B1265" i="2" s="1"/>
  <c r="A1266" i="2"/>
  <c r="A1267" i="2"/>
  <c r="A1268" i="2"/>
  <c r="A1269" i="2"/>
  <c r="B1269" i="2" s="1"/>
  <c r="A1270" i="2"/>
  <c r="A1271" i="2"/>
  <c r="A1272" i="2"/>
  <c r="A1273" i="2"/>
  <c r="B1273" i="2" s="1"/>
  <c r="A1274" i="2"/>
  <c r="A1275" i="2"/>
  <c r="A1276" i="2"/>
  <c r="A1277" i="2"/>
  <c r="B1277" i="2" s="1"/>
  <c r="A1278" i="2"/>
  <c r="A1279" i="2"/>
  <c r="A1280" i="2"/>
  <c r="A1281" i="2"/>
  <c r="B1281" i="2" s="1"/>
  <c r="A1282" i="2"/>
  <c r="A1283" i="2"/>
  <c r="A1284" i="2"/>
  <c r="A1285" i="2"/>
  <c r="B1285" i="2" s="1"/>
  <c r="A1286" i="2"/>
  <c r="A1287" i="2"/>
  <c r="A1288" i="2"/>
  <c r="B1288" i="2" s="1"/>
  <c r="A1289" i="2"/>
  <c r="A1290" i="2"/>
  <c r="A1291" i="2"/>
  <c r="B1291" i="2" s="1"/>
  <c r="A1292" i="2"/>
  <c r="A1293" i="2"/>
  <c r="B1293" i="2" s="1"/>
  <c r="A1294" i="2"/>
  <c r="A1295" i="2"/>
  <c r="A1296" i="2"/>
  <c r="A1297" i="2"/>
  <c r="B1297" i="2" s="1"/>
  <c r="A1298" i="2"/>
  <c r="A1299" i="2"/>
  <c r="A1300" i="2"/>
  <c r="A1301" i="2"/>
  <c r="A1302" i="2"/>
  <c r="A1303" i="2"/>
  <c r="A1304" i="2"/>
  <c r="A1305" i="2"/>
  <c r="B1305" i="2" s="1"/>
  <c r="A1306" i="2"/>
  <c r="A1307" i="2"/>
  <c r="A1308" i="2"/>
  <c r="A1309" i="2"/>
  <c r="A1310" i="2"/>
  <c r="A1311" i="2"/>
  <c r="A1312" i="2"/>
  <c r="A1313" i="2"/>
  <c r="B1313" i="2" s="1"/>
  <c r="A1314" i="2"/>
  <c r="A1315" i="2"/>
  <c r="A1316" i="2"/>
  <c r="A1317" i="2"/>
  <c r="A1318" i="2"/>
  <c r="A1319" i="2"/>
  <c r="A1320" i="2"/>
  <c r="A1321" i="2"/>
  <c r="B1321" i="2" s="1"/>
  <c r="A1322" i="2"/>
  <c r="A1323" i="2"/>
  <c r="A1324" i="2"/>
  <c r="A1325" i="2"/>
  <c r="A1326" i="2"/>
  <c r="A1327" i="2"/>
  <c r="B1327" i="2" s="1"/>
  <c r="A1328" i="2"/>
  <c r="A1329" i="2"/>
  <c r="A1330" i="2"/>
  <c r="A1331" i="2"/>
  <c r="B1331" i="2" s="1"/>
  <c r="A1332" i="2"/>
  <c r="A1333" i="2"/>
  <c r="B1333" i="2" s="1"/>
  <c r="A1334" i="2"/>
  <c r="A1335" i="2"/>
  <c r="B1335" i="2" s="1"/>
  <c r="A1336" i="2"/>
  <c r="A1337" i="2"/>
  <c r="A1338" i="2"/>
  <c r="A1339" i="2"/>
  <c r="B1339" i="2" s="1"/>
  <c r="A1340" i="2"/>
  <c r="A1341" i="2"/>
  <c r="A1342" i="2"/>
  <c r="A1343" i="2"/>
  <c r="B1343" i="2" s="1"/>
  <c r="A1344" i="2"/>
  <c r="A1345" i="2"/>
  <c r="A1346" i="2"/>
  <c r="A1347" i="2"/>
  <c r="B1347" i="2" s="1"/>
  <c r="A1348" i="2"/>
  <c r="A1349" i="2"/>
  <c r="A1350" i="2"/>
  <c r="A1351" i="2"/>
  <c r="B1351" i="2" s="1"/>
  <c r="A1352" i="2"/>
  <c r="A1353" i="2"/>
  <c r="B1353" i="2" s="1"/>
  <c r="A1354" i="2"/>
  <c r="A1355" i="2"/>
  <c r="B1355" i="2" s="1"/>
  <c r="A1356" i="2"/>
  <c r="A1357" i="2"/>
  <c r="B1357" i="2" s="1"/>
  <c r="A1358" i="2"/>
  <c r="A1359" i="2"/>
  <c r="B1359" i="2" s="1"/>
  <c r="A1360" i="2"/>
  <c r="A1361" i="2"/>
  <c r="B1361" i="2" s="1"/>
  <c r="A1362" i="2"/>
  <c r="A1363" i="2"/>
  <c r="B1363" i="2" s="1"/>
  <c r="A1364" i="2"/>
  <c r="A1365" i="2"/>
  <c r="A1366" i="2"/>
  <c r="A1367" i="2"/>
  <c r="B1367" i="2" s="1"/>
  <c r="A1368" i="2"/>
  <c r="A1369" i="2"/>
  <c r="B1369" i="2" s="1"/>
  <c r="A1370" i="2"/>
  <c r="A1371" i="2"/>
  <c r="B1371" i="2" s="1"/>
  <c r="A1372" i="2"/>
  <c r="A1373" i="2"/>
  <c r="B1373" i="2" s="1"/>
  <c r="A1374" i="2"/>
  <c r="A1375" i="2"/>
  <c r="B1375" i="2" s="1"/>
  <c r="A1376" i="2"/>
  <c r="A1377" i="2"/>
  <c r="B1377" i="2" s="1"/>
  <c r="A1378" i="2"/>
  <c r="A1379" i="2"/>
  <c r="B1379" i="2" s="1"/>
  <c r="A1380" i="2"/>
  <c r="A1381" i="2"/>
  <c r="B1381" i="2" s="1"/>
  <c r="A1382" i="2"/>
  <c r="A1383" i="2"/>
  <c r="B1383" i="2" s="1"/>
  <c r="A1384" i="2"/>
  <c r="A1385" i="2"/>
  <c r="A1386" i="2"/>
  <c r="A1387" i="2"/>
  <c r="B1387" i="2" s="1"/>
  <c r="A1388" i="2"/>
  <c r="A1389" i="2"/>
  <c r="B1389" i="2" s="1"/>
  <c r="A1390" i="2"/>
  <c r="A1391" i="2"/>
  <c r="A1392" i="2"/>
  <c r="A1393" i="2"/>
  <c r="B1393" i="2" s="1"/>
  <c r="A1394" i="2"/>
  <c r="A1395" i="2"/>
  <c r="B1395" i="2" s="1"/>
  <c r="A1396" i="2"/>
  <c r="A1397" i="2"/>
  <c r="B1397" i="2" s="1"/>
  <c r="A1398" i="2"/>
  <c r="A1399" i="2"/>
  <c r="B1399" i="2" s="1"/>
  <c r="A1400" i="2"/>
  <c r="A1401" i="2"/>
  <c r="B1401" i="2" s="1"/>
  <c r="A1402" i="2"/>
  <c r="A1403" i="2"/>
  <c r="A1404" i="2"/>
  <c r="A1405" i="2"/>
  <c r="B1405" i="2" s="1"/>
  <c r="A1406" i="2"/>
  <c r="A1407" i="2"/>
  <c r="B1407" i="2" s="1"/>
  <c r="A1408" i="2"/>
  <c r="A1409" i="2"/>
  <c r="B1409" i="2" s="1"/>
  <c r="A1410" i="2"/>
  <c r="A1411" i="2"/>
  <c r="B1411" i="2" s="1"/>
  <c r="A1412" i="2"/>
  <c r="A1413" i="2"/>
  <c r="B1413" i="2" s="1"/>
  <c r="A1414" i="2"/>
  <c r="A1415" i="2"/>
  <c r="B1415" i="2" s="1"/>
  <c r="A1416" i="2"/>
  <c r="A1417" i="2"/>
  <c r="B1417" i="2" s="1"/>
  <c r="A1418" i="2"/>
  <c r="A1419" i="2"/>
  <c r="A1420" i="2"/>
  <c r="A1421" i="2"/>
  <c r="B1421" i="2" s="1"/>
  <c r="A1422" i="2"/>
  <c r="A1423" i="2"/>
  <c r="B1423" i="2" s="1"/>
  <c r="A1424" i="2"/>
  <c r="A1425" i="2"/>
  <c r="B1425" i="2" s="1"/>
  <c r="A1426" i="2"/>
  <c r="A1427" i="2"/>
  <c r="B1427" i="2" s="1"/>
  <c r="A1428" i="2"/>
  <c r="A1429" i="2"/>
  <c r="B1429" i="2" s="1"/>
  <c r="A1430" i="2"/>
  <c r="A1431" i="2"/>
  <c r="B1431" i="2" s="1"/>
  <c r="A1432" i="2"/>
  <c r="A1433" i="2"/>
  <c r="B1433" i="2" s="1"/>
  <c r="A1434" i="2"/>
  <c r="A1435" i="2"/>
  <c r="A1436" i="2"/>
  <c r="A1437" i="2"/>
  <c r="B1437" i="2" s="1"/>
  <c r="A1438" i="2"/>
  <c r="A1439" i="2"/>
  <c r="B1439" i="2" s="1"/>
  <c r="A1440" i="2"/>
  <c r="A1441" i="2"/>
  <c r="B1441" i="2" s="1"/>
  <c r="A1442" i="2"/>
  <c r="A1443" i="2"/>
  <c r="B1443" i="2" s="1"/>
  <c r="A1444" i="2"/>
  <c r="A1445" i="2"/>
  <c r="B1445" i="2" s="1"/>
  <c r="A1446" i="2"/>
  <c r="A1447" i="2"/>
  <c r="B1447" i="2" s="1"/>
  <c r="A1448" i="2"/>
  <c r="A1449" i="2"/>
  <c r="A1450" i="2"/>
  <c r="A1451" i="2"/>
  <c r="A1452" i="2"/>
  <c r="A1453" i="2"/>
  <c r="B1453" i="2" s="1"/>
  <c r="A1454" i="2"/>
  <c r="A1455" i="2"/>
  <c r="B1455" i="2" s="1"/>
  <c r="A1456" i="2"/>
  <c r="A1457" i="2"/>
  <c r="B1457" i="2" s="1"/>
  <c r="A1458" i="2"/>
  <c r="A1459" i="2"/>
  <c r="B1459" i="2" s="1"/>
  <c r="A1460" i="2"/>
  <c r="A1461" i="2"/>
  <c r="B1461" i="2" s="1"/>
  <c r="A1462" i="2"/>
  <c r="A1463" i="2"/>
  <c r="A1464" i="2"/>
  <c r="A1465" i="2"/>
  <c r="B1465" i="2" s="1"/>
  <c r="A1466" i="2"/>
  <c r="A1467" i="2"/>
  <c r="B1467" i="2" s="1"/>
  <c r="A1468" i="2"/>
  <c r="A1469" i="2"/>
  <c r="B1469" i="2" s="1"/>
  <c r="A1470" i="2"/>
  <c r="A1471" i="2"/>
  <c r="B1471" i="2" s="1"/>
  <c r="A1472" i="2"/>
  <c r="A1473" i="2"/>
  <c r="A1474" i="2"/>
  <c r="B1474" i="2" s="1"/>
  <c r="A1475" i="2"/>
  <c r="A1476" i="2"/>
  <c r="A1477" i="2"/>
  <c r="A1478" i="2"/>
  <c r="B1478" i="2" s="1"/>
  <c r="A1479" i="2"/>
  <c r="B1479" i="2" s="1"/>
  <c r="A1480" i="2"/>
  <c r="A1481" i="2"/>
  <c r="B1481" i="2" s="1"/>
  <c r="A1482" i="2"/>
  <c r="A1483" i="2"/>
  <c r="B1483" i="2" s="1"/>
  <c r="A1484" i="2"/>
  <c r="A1485" i="2"/>
  <c r="A1486" i="2"/>
  <c r="B1486" i="2" s="1"/>
  <c r="A1487" i="2"/>
  <c r="A1488" i="2"/>
  <c r="A1489" i="2"/>
  <c r="A1490" i="2"/>
  <c r="B1490" i="2" s="1"/>
  <c r="A1491" i="2"/>
  <c r="A1492" i="2"/>
  <c r="A1493" i="2"/>
  <c r="B1493" i="2" s="1"/>
  <c r="A1494" i="2"/>
  <c r="A1495" i="2"/>
  <c r="B1495" i="2" s="1"/>
  <c r="A1496" i="2"/>
  <c r="A1497" i="2"/>
  <c r="B1497" i="2" s="1"/>
  <c r="A1498" i="2"/>
  <c r="B1498" i="2" s="1"/>
  <c r="A1499" i="2"/>
  <c r="B1499" i="2" s="1"/>
  <c r="A1500" i="2"/>
  <c r="A1501" i="2"/>
  <c r="A1502" i="2"/>
  <c r="B1502" i="2" s="1"/>
  <c r="A1503" i="2"/>
  <c r="A1504" i="2"/>
  <c r="A1505" i="2"/>
  <c r="A1506" i="2"/>
  <c r="A1507" i="2"/>
  <c r="B1507" i="2" s="1"/>
  <c r="A1508" i="2"/>
  <c r="A1509" i="2"/>
  <c r="B1509" i="2" s="1"/>
  <c r="A1510" i="2"/>
  <c r="B1510" i="2" s="1"/>
  <c r="A1511" i="2"/>
  <c r="B1511" i="2" s="1"/>
  <c r="A1512" i="2"/>
  <c r="A1513" i="2"/>
  <c r="B1513" i="2" s="1"/>
  <c r="A1514" i="2"/>
  <c r="B1514" i="2" s="1"/>
  <c r="A1515" i="2"/>
  <c r="B1515" i="2" s="1"/>
  <c r="A1516" i="2"/>
  <c r="A1517" i="2"/>
  <c r="A1518" i="2"/>
  <c r="B1518" i="2" s="1"/>
  <c r="A1519" i="2"/>
  <c r="A1520" i="2"/>
  <c r="A1521" i="2"/>
  <c r="A1522" i="2"/>
  <c r="B1522" i="2" s="1"/>
  <c r="A1523" i="2"/>
  <c r="B1523" i="2" s="1"/>
  <c r="A1524" i="2"/>
  <c r="A1525" i="2"/>
  <c r="B1525" i="2" s="1"/>
  <c r="A1526" i="2"/>
  <c r="B1526" i="2" s="1"/>
  <c r="A1527" i="2"/>
  <c r="A1528" i="2"/>
  <c r="A1529" i="2"/>
  <c r="B1529" i="2" s="1"/>
  <c r="A1530" i="2"/>
  <c r="B1530" i="2" s="1"/>
  <c r="A1531" i="2"/>
  <c r="B1531" i="2" s="1"/>
  <c r="A1532" i="2"/>
  <c r="A1533" i="2"/>
  <c r="A1534" i="2"/>
  <c r="B1534" i="2" s="1"/>
  <c r="A1535" i="2"/>
  <c r="A1536" i="2"/>
  <c r="A1537" i="2"/>
  <c r="A1538" i="2"/>
  <c r="B1538" i="2" s="1"/>
  <c r="A1539" i="2"/>
  <c r="A1540" i="2"/>
  <c r="A1541" i="2"/>
  <c r="B1541" i="2" s="1"/>
  <c r="A1542" i="2"/>
  <c r="A1543" i="2"/>
  <c r="B1543" i="2" s="1"/>
  <c r="A1544" i="2"/>
  <c r="A1545" i="2"/>
  <c r="B1545" i="2" s="1"/>
  <c r="A1546" i="2"/>
  <c r="B1546" i="2" s="1"/>
  <c r="A1547" i="2"/>
  <c r="A1548" i="2"/>
  <c r="A1549" i="2"/>
  <c r="A1550" i="2"/>
  <c r="B1550" i="2" s="1"/>
  <c r="A1551" i="2"/>
  <c r="A1552" i="2"/>
  <c r="A1553" i="2"/>
  <c r="A1554" i="2"/>
  <c r="B1554" i="2" s="1"/>
  <c r="A1555" i="2"/>
  <c r="B1555" i="2" s="1"/>
  <c r="A1556" i="2"/>
  <c r="A1557" i="2"/>
  <c r="A1558" i="2"/>
  <c r="B1558" i="2" s="1"/>
  <c r="A1559" i="2"/>
  <c r="B1559" i="2" s="1"/>
  <c r="A1560" i="2"/>
  <c r="A1561" i="2"/>
  <c r="B1561" i="2" s="1"/>
  <c r="A1562" i="2"/>
  <c r="B1562" i="2" s="1"/>
  <c r="A1563" i="2"/>
  <c r="A1564" i="2"/>
  <c r="A1565" i="2"/>
  <c r="A1566" i="2"/>
  <c r="B1566" i="2" s="1"/>
  <c r="A1567" i="2"/>
  <c r="A1568" i="2"/>
  <c r="A1569" i="2"/>
  <c r="A1570" i="2"/>
  <c r="B1570" i="2" s="1"/>
  <c r="A1571" i="2"/>
  <c r="B1571" i="2" s="1"/>
  <c r="A1572" i="2"/>
  <c r="A1573" i="2"/>
  <c r="A1574" i="2"/>
  <c r="B1574" i="2" s="1"/>
  <c r="A1575" i="2"/>
  <c r="A1576" i="2"/>
  <c r="A1577" i="2"/>
  <c r="B1577" i="2" s="1"/>
  <c r="A1578" i="2"/>
  <c r="B1578" i="2" s="1"/>
  <c r="A1579" i="2"/>
  <c r="B1579" i="2" s="1"/>
  <c r="A1580" i="2"/>
  <c r="A1581" i="2"/>
  <c r="A1582" i="2"/>
  <c r="B1582" i="2" s="1"/>
  <c r="A1583" i="2"/>
  <c r="A1584" i="2"/>
  <c r="A1585" i="2"/>
  <c r="A1586" i="2"/>
  <c r="B1586" i="2" s="1"/>
  <c r="A1587" i="2"/>
  <c r="A1588" i="2"/>
  <c r="A1589" i="2"/>
  <c r="A1590" i="2"/>
  <c r="B1590" i="2" s="1"/>
  <c r="A1591" i="2"/>
  <c r="B1591" i="2" s="1"/>
  <c r="A1592" i="2"/>
  <c r="A1593" i="2"/>
  <c r="B1593" i="2" s="1"/>
  <c r="A1594" i="2"/>
  <c r="B1594" i="2" s="1"/>
  <c r="A1595" i="2"/>
  <c r="B1595" i="2" s="1"/>
  <c r="A1596" i="2"/>
  <c r="A1597" i="2"/>
  <c r="A1598" i="2"/>
  <c r="B1598" i="2" s="1"/>
  <c r="A1599" i="2"/>
  <c r="A1600" i="2"/>
  <c r="A1601" i="2"/>
  <c r="A1602" i="2"/>
  <c r="B1602" i="2" s="1"/>
  <c r="A1603" i="2"/>
  <c r="B1603" i="2" s="1"/>
  <c r="A1604" i="2"/>
  <c r="B1604" i="2" s="1"/>
  <c r="A1605" i="2"/>
  <c r="A1606" i="2"/>
  <c r="B1606" i="2" s="1"/>
  <c r="A1607" i="2"/>
  <c r="A1608" i="2"/>
  <c r="B1608" i="2" s="1"/>
  <c r="A1609" i="2"/>
  <c r="A1610" i="2"/>
  <c r="B1610" i="2" s="1"/>
  <c r="A1611" i="2"/>
  <c r="A1612" i="2"/>
  <c r="A1613" i="2"/>
  <c r="A1614" i="2"/>
  <c r="B1614" i="2" s="1"/>
  <c r="A1615" i="2"/>
  <c r="A1616" i="2"/>
  <c r="B1616" i="2" s="1"/>
  <c r="A1617" i="2"/>
  <c r="A1618" i="2"/>
  <c r="B1618" i="2" s="1"/>
  <c r="A1619" i="2"/>
  <c r="A1620" i="2"/>
  <c r="B1620" i="2" s="1"/>
  <c r="A1621" i="2"/>
  <c r="A1622" i="2"/>
  <c r="B1622" i="2" s="1"/>
  <c r="A1623" i="2"/>
  <c r="A1624" i="2"/>
  <c r="B1624" i="2" s="1"/>
  <c r="A1625" i="2"/>
  <c r="A1626" i="2"/>
  <c r="B1626" i="2" s="1"/>
  <c r="A1627" i="2"/>
  <c r="A1628" i="2"/>
  <c r="B1628" i="2" s="1"/>
  <c r="A1629" i="2"/>
  <c r="A1630" i="2"/>
  <c r="B1630" i="2" s="1"/>
  <c r="A1631" i="2"/>
  <c r="A1632" i="2"/>
  <c r="B1632" i="2" s="1"/>
  <c r="A1633" i="2"/>
  <c r="A1634" i="2"/>
  <c r="A1635" i="2"/>
  <c r="B1635" i="2" s="1"/>
  <c r="A1636" i="2"/>
  <c r="A1637" i="2"/>
  <c r="A1638" i="2"/>
  <c r="A1639" i="2"/>
  <c r="B1639" i="2" s="1"/>
  <c r="A1640" i="2"/>
  <c r="A1641" i="2"/>
  <c r="A1642" i="2"/>
  <c r="A1643" i="2"/>
  <c r="B1643" i="2" s="1"/>
  <c r="A1644" i="2"/>
  <c r="B1644" i="2" s="1"/>
  <c r="A1645" i="2"/>
  <c r="A1646" i="2"/>
  <c r="A1647" i="2"/>
  <c r="A1648" i="2"/>
  <c r="B1648" i="2" s="1"/>
  <c r="A1649" i="2"/>
  <c r="A1650" i="2"/>
  <c r="B1650" i="2" s="1"/>
  <c r="A1651" i="2"/>
  <c r="B1651" i="2" s="1"/>
  <c r="A1652" i="2"/>
  <c r="A1653" i="2"/>
  <c r="A1654" i="2"/>
  <c r="A1655" i="2"/>
  <c r="B1655" i="2" s="1"/>
  <c r="A1656" i="2"/>
  <c r="B1656" i="2" s="1"/>
  <c r="A1657" i="2"/>
  <c r="A1658" i="2"/>
  <c r="B1658" i="2" s="1"/>
  <c r="A1659" i="2"/>
  <c r="A1660" i="2"/>
  <c r="B1660" i="2" s="1"/>
  <c r="A1661" i="2"/>
  <c r="A1662" i="2"/>
  <c r="B1662" i="2" s="1"/>
  <c r="A1663" i="2"/>
  <c r="A1664" i="2"/>
  <c r="B1664" i="2" s="1"/>
  <c r="A1665" i="2"/>
  <c r="A1666" i="2"/>
  <c r="A1667" i="2"/>
  <c r="A1668" i="2"/>
  <c r="B1668" i="2" s="1"/>
  <c r="A1669" i="2"/>
  <c r="A1670" i="2"/>
  <c r="A1671" i="2"/>
  <c r="A1672" i="2"/>
  <c r="B1672" i="2" s="1"/>
  <c r="A1673" i="2"/>
  <c r="A1674" i="2"/>
  <c r="A1675" i="2"/>
  <c r="A1676" i="2"/>
  <c r="B1676" i="2" s="1"/>
  <c r="A1677" i="2"/>
  <c r="A1678" i="2"/>
  <c r="A1679" i="2"/>
  <c r="B1679" i="2" s="1"/>
  <c r="A1680" i="2"/>
  <c r="B1680" i="2" s="1"/>
  <c r="A1681" i="2"/>
  <c r="A1682" i="2"/>
  <c r="A1683" i="2"/>
  <c r="B1683" i="2" s="1"/>
  <c r="A1684" i="2"/>
  <c r="A1685" i="2"/>
  <c r="A1686" i="2"/>
  <c r="A1687" i="2"/>
  <c r="B1687" i="2" s="1"/>
  <c r="A1688" i="2"/>
  <c r="A1689" i="2"/>
  <c r="A1690" i="2"/>
  <c r="A1691" i="2"/>
  <c r="B1691" i="2" s="1"/>
  <c r="A1692" i="2"/>
  <c r="A1693" i="2"/>
  <c r="A1694" i="2"/>
  <c r="B1694" i="2" s="1"/>
  <c r="A1695" i="2"/>
  <c r="B1695" i="2" s="1"/>
  <c r="A1696" i="2"/>
  <c r="A1697" i="2"/>
  <c r="A1698" i="2"/>
  <c r="A1699" i="2"/>
  <c r="B1699" i="2" s="1"/>
  <c r="A1700" i="2"/>
  <c r="A1701" i="2"/>
  <c r="A1702" i="2"/>
  <c r="B1702" i="2" s="1"/>
  <c r="A1703" i="2"/>
  <c r="B1703" i="2" s="1"/>
  <c r="A1704" i="2"/>
  <c r="A1705" i="2"/>
  <c r="A1706" i="2"/>
  <c r="A1707" i="2"/>
  <c r="B1707" i="2" s="1"/>
  <c r="A1708" i="2"/>
  <c r="A1709" i="2"/>
  <c r="A1710" i="2"/>
  <c r="A1711" i="2"/>
  <c r="B1711" i="2" s="1"/>
  <c r="A1712" i="2"/>
  <c r="A1713" i="2"/>
  <c r="A1714" i="2"/>
  <c r="B1714" i="2" s="1"/>
  <c r="A1715" i="2"/>
  <c r="B1715" i="2" s="1"/>
  <c r="A1716" i="2"/>
  <c r="B1716" i="2" s="1"/>
  <c r="A1717" i="2"/>
  <c r="A1718" i="2"/>
  <c r="B1718" i="2" s="1"/>
  <c r="A1719" i="2"/>
  <c r="B1719" i="2" s="1"/>
  <c r="A1720" i="2"/>
  <c r="A1721" i="2"/>
  <c r="A1722" i="2"/>
  <c r="A1723" i="2"/>
  <c r="B1723" i="2" s="1"/>
  <c r="A1724" i="2"/>
  <c r="A1725" i="2"/>
  <c r="A1726" i="2"/>
  <c r="B1726" i="2" s="1"/>
  <c r="A1727" i="2"/>
  <c r="B1727" i="2" s="1"/>
  <c r="A1728" i="2"/>
  <c r="A1729" i="2"/>
  <c r="A1730" i="2"/>
  <c r="A1731" i="2"/>
  <c r="B1731" i="2" s="1"/>
  <c r="A1732" i="2"/>
  <c r="A1733" i="2"/>
  <c r="A1734" i="2"/>
  <c r="A1735" i="2"/>
  <c r="B1735" i="2" s="1"/>
  <c r="A1736" i="2"/>
  <c r="B1736" i="2" s="1"/>
  <c r="A1737" i="2"/>
  <c r="A1738" i="2"/>
  <c r="B1738" i="2" s="1"/>
  <c r="A1739" i="2"/>
  <c r="A1740" i="2"/>
  <c r="B1740" i="2" s="1"/>
  <c r="A1741" i="2"/>
  <c r="A1742" i="2"/>
  <c r="B1742" i="2" s="1"/>
  <c r="A1743" i="2"/>
  <c r="A1744" i="2"/>
  <c r="B1744" i="2" s="1"/>
  <c r="A1745" i="2"/>
  <c r="A1746" i="2"/>
  <c r="B1746" i="2" s="1"/>
  <c r="A1747" i="2"/>
  <c r="B1747" i="2" s="1"/>
  <c r="A1748" i="2"/>
  <c r="B1748" i="2" s="1"/>
  <c r="A1749" i="2"/>
  <c r="A1750" i="2"/>
  <c r="B1750" i="2" s="1"/>
  <c r="A1751" i="2"/>
  <c r="A1752" i="2"/>
  <c r="B1752" i="2" s="1"/>
  <c r="A1753" i="2"/>
  <c r="A1754" i="2"/>
  <c r="B1754" i="2" s="1"/>
  <c r="A1755" i="2"/>
  <c r="A1756" i="2"/>
  <c r="B1756" i="2" s="1"/>
  <c r="A1757" i="2"/>
  <c r="A1758" i="2"/>
  <c r="B1758" i="2" s="1"/>
  <c r="A1759" i="2"/>
  <c r="A1760" i="2"/>
  <c r="B1760" i="2" s="1"/>
  <c r="A1761" i="2"/>
  <c r="A1762" i="2"/>
  <c r="A1763" i="2"/>
  <c r="B1763" i="2" s="1"/>
  <c r="A1764" i="2"/>
  <c r="B1764" i="2" s="1"/>
  <c r="A1765" i="2"/>
  <c r="A1766" i="2"/>
  <c r="A1767" i="2"/>
  <c r="B1767" i="2" s="1"/>
  <c r="A1768" i="2"/>
  <c r="A1769" i="2"/>
  <c r="A1770" i="2"/>
  <c r="A1771" i="2"/>
  <c r="B1771" i="2" s="1"/>
  <c r="A1772" i="2"/>
  <c r="A1773" i="2"/>
  <c r="A1774" i="2"/>
  <c r="B1774" i="2" s="1"/>
  <c r="A1775" i="2"/>
  <c r="B1775" i="2" s="1"/>
  <c r="A1776" i="2"/>
  <c r="B1776" i="2" s="1"/>
  <c r="A1777" i="2"/>
  <c r="A1778" i="2"/>
  <c r="A1779" i="2"/>
  <c r="B1779" i="2" s="1"/>
  <c r="A1780" i="2"/>
  <c r="A1781" i="2"/>
  <c r="A1782" i="2"/>
  <c r="A1783" i="2"/>
  <c r="B1783" i="2" s="1"/>
  <c r="A1784" i="2"/>
  <c r="A1785" i="2"/>
  <c r="A1786" i="2"/>
  <c r="B1786" i="2" s="1"/>
  <c r="A1787" i="2"/>
  <c r="A1788" i="2"/>
  <c r="B1788" i="2" s="1"/>
  <c r="A1789" i="2"/>
  <c r="A1790" i="2"/>
  <c r="B1790" i="2" s="1"/>
  <c r="A1791" i="2"/>
  <c r="B1791" i="2" s="1"/>
  <c r="A1792" i="2"/>
  <c r="B1792" i="2" s="1"/>
  <c r="A1793" i="2"/>
  <c r="A1794" i="2"/>
  <c r="B1794" i="2" s="1"/>
  <c r="A1795" i="2"/>
  <c r="A1796" i="2"/>
  <c r="A1797" i="2"/>
  <c r="A1798" i="2"/>
  <c r="B1798" i="2" s="1"/>
  <c r="A1799" i="2"/>
  <c r="B1799" i="2" s="1"/>
  <c r="A1800" i="2"/>
  <c r="A1801" i="2"/>
  <c r="A1802" i="2"/>
  <c r="A1803" i="2"/>
  <c r="A1804" i="2"/>
  <c r="B1804" i="2" s="1"/>
  <c r="A1805" i="2"/>
  <c r="A1806" i="2"/>
  <c r="B1806" i="2" s="1"/>
  <c r="A1807" i="2"/>
  <c r="A1808" i="2"/>
  <c r="B1808" i="2" s="1"/>
  <c r="A1809" i="2"/>
  <c r="A1810" i="2"/>
  <c r="A1811" i="2"/>
  <c r="A1812" i="2"/>
  <c r="B1812" i="2" s="1"/>
  <c r="A1813" i="2"/>
  <c r="A1814" i="2"/>
  <c r="A1815" i="2"/>
  <c r="A1816" i="2"/>
  <c r="B1816" i="2" s="1"/>
  <c r="A1817" i="2"/>
  <c r="A1818" i="2"/>
  <c r="A1819" i="2"/>
  <c r="A1820" i="2"/>
  <c r="B1820" i="2" s="1"/>
  <c r="A1821" i="2"/>
  <c r="A1822" i="2"/>
  <c r="A1823" i="2"/>
  <c r="A1824" i="2"/>
  <c r="B1824" i="2" s="1"/>
  <c r="A1825" i="2"/>
  <c r="A1826" i="2"/>
  <c r="B1826" i="2" s="1"/>
  <c r="A1827" i="2"/>
  <c r="A1828" i="2"/>
  <c r="B1828" i="2" s="1"/>
  <c r="A1829" i="2"/>
  <c r="A1830" i="2"/>
  <c r="B1830" i="2" s="1"/>
  <c r="A1831" i="2"/>
  <c r="A1832" i="2"/>
  <c r="B1832" i="2" s="1"/>
  <c r="A1833" i="2"/>
  <c r="A1834" i="2"/>
  <c r="A1835" i="2"/>
  <c r="A1836" i="2"/>
  <c r="B1836" i="2" s="1"/>
  <c r="A1837" i="2"/>
  <c r="A1838" i="2"/>
  <c r="B1838" i="2" s="1"/>
  <c r="A1839" i="2"/>
  <c r="A1840" i="2"/>
  <c r="B1840" i="2" s="1"/>
  <c r="A1841" i="2"/>
  <c r="A1842" i="2"/>
  <c r="B1842" i="2" s="1"/>
  <c r="A1843" i="2"/>
  <c r="A1844" i="2"/>
  <c r="B1844" i="2" s="1"/>
  <c r="A1845" i="2"/>
  <c r="A1846" i="2"/>
  <c r="B1846" i="2" s="1"/>
  <c r="A1847" i="2"/>
  <c r="A1848" i="2"/>
  <c r="B1848" i="2" s="1"/>
  <c r="A1849" i="2"/>
  <c r="A1850" i="2"/>
  <c r="B1850" i="2" s="1"/>
  <c r="A1851" i="2"/>
  <c r="A1852" i="2"/>
  <c r="B1852" i="2" s="1"/>
  <c r="A1853" i="2"/>
  <c r="A1854" i="2"/>
  <c r="B1854" i="2" s="1"/>
  <c r="A1855" i="2"/>
  <c r="A1856" i="2"/>
  <c r="B1856" i="2" s="1"/>
  <c r="A1857" i="2"/>
  <c r="A1858" i="2"/>
  <c r="B1858" i="2" s="1"/>
  <c r="A1859" i="2"/>
  <c r="A1860" i="2"/>
  <c r="B1860" i="2" s="1"/>
  <c r="A1861" i="2"/>
  <c r="A1862" i="2"/>
  <c r="B1862" i="2" s="1"/>
  <c r="A1863" i="2"/>
  <c r="A1864" i="2"/>
  <c r="B1864" i="2" s="1"/>
  <c r="A1865" i="2"/>
  <c r="A1866" i="2"/>
  <c r="B1866" i="2" s="1"/>
  <c r="A1867" i="2"/>
  <c r="A1868" i="2"/>
  <c r="A1869" i="2"/>
  <c r="A1870" i="2"/>
  <c r="B1870" i="2" s="1"/>
  <c r="A1871" i="2"/>
  <c r="A1872" i="2"/>
  <c r="B1872" i="2" s="1"/>
  <c r="A1873" i="2"/>
  <c r="A1874" i="2"/>
  <c r="B1874" i="2" s="1"/>
  <c r="A1875" i="2"/>
  <c r="A1876" i="2"/>
  <c r="B1876" i="2" s="1"/>
  <c r="A1877" i="2"/>
  <c r="A1878" i="2"/>
  <c r="B1878" i="2" s="1"/>
  <c r="A1879" i="2"/>
  <c r="A1880" i="2"/>
  <c r="B1880" i="2" s="1"/>
  <c r="A1881" i="2"/>
  <c r="A1882" i="2"/>
  <c r="A1883" i="2"/>
  <c r="A1884" i="2"/>
  <c r="B1884" i="2" s="1"/>
  <c r="A1885" i="2"/>
  <c r="A1886" i="2"/>
  <c r="B1886" i="2" s="1"/>
  <c r="A1887" i="2"/>
  <c r="A1888" i="2"/>
  <c r="B1888" i="2" s="1"/>
  <c r="A1889" i="2"/>
  <c r="A1890" i="2"/>
  <c r="B1890" i="2" s="1"/>
  <c r="A1891" i="2"/>
  <c r="A1892" i="2"/>
  <c r="B1892" i="2" s="1"/>
  <c r="A1893" i="2"/>
  <c r="A1894" i="2"/>
  <c r="A1895" i="2"/>
  <c r="A1896" i="2"/>
  <c r="A1897" i="2"/>
  <c r="A1898" i="2"/>
  <c r="B1898" i="2" s="1"/>
  <c r="A1899" i="2"/>
  <c r="A1900" i="2"/>
  <c r="B1900" i="2" s="1"/>
  <c r="A1901" i="2"/>
  <c r="A1902" i="2"/>
  <c r="A1903" i="2"/>
  <c r="A1904" i="2"/>
  <c r="B1904" i="2" s="1"/>
  <c r="A1905" i="2"/>
  <c r="A1906" i="2"/>
  <c r="A1907" i="2"/>
  <c r="A1908" i="2"/>
  <c r="B1908" i="2" s="1"/>
  <c r="A1909" i="2"/>
  <c r="A1910" i="2"/>
  <c r="A1911" i="2"/>
  <c r="A1912" i="2"/>
  <c r="B1912" i="2" s="1"/>
  <c r="A1913" i="2"/>
  <c r="A1914" i="2"/>
  <c r="A1915" i="2"/>
  <c r="A1916" i="2"/>
  <c r="B1916" i="2" s="1"/>
  <c r="A1917" i="2"/>
  <c r="A1918" i="2"/>
  <c r="A1919" i="2"/>
  <c r="A1920" i="2"/>
  <c r="B1920" i="2" s="1"/>
  <c r="A1921" i="2"/>
  <c r="A1922" i="2"/>
  <c r="B1922" i="2" s="1"/>
  <c r="A1923" i="2"/>
  <c r="B1923" i="2" s="1"/>
  <c r="A1924" i="2"/>
  <c r="B1924" i="2" s="1"/>
  <c r="A1925" i="2"/>
  <c r="A1926" i="2"/>
  <c r="B1926" i="2" s="1"/>
  <c r="A1927" i="2"/>
  <c r="A1928" i="2"/>
  <c r="B1928" i="2" s="1"/>
  <c r="A1929" i="2"/>
  <c r="A1930" i="2"/>
  <c r="A1931" i="2"/>
  <c r="B1931" i="2" s="1"/>
  <c r="A1932" i="2"/>
  <c r="B1932" i="2" s="1"/>
  <c r="A1933" i="2"/>
  <c r="A1934" i="2"/>
  <c r="A1935" i="2"/>
  <c r="B1935" i="2" s="1"/>
  <c r="A1936" i="2"/>
  <c r="A1937" i="2"/>
  <c r="A1938" i="2"/>
  <c r="A1939" i="2"/>
  <c r="A1940" i="2"/>
  <c r="B1940" i="2" s="1"/>
  <c r="A1941" i="2"/>
  <c r="A1942" i="2"/>
  <c r="A1943" i="2"/>
  <c r="B1943" i="2" s="1"/>
  <c r="A1944" i="2"/>
  <c r="B1944" i="2" s="1"/>
  <c r="A1945" i="2"/>
  <c r="A1946" i="2"/>
  <c r="B1946" i="2" s="1"/>
  <c r="A1947" i="2"/>
  <c r="B1947" i="2" s="1"/>
  <c r="A1948" i="2"/>
  <c r="B1948" i="2" s="1"/>
  <c r="A1949" i="2"/>
  <c r="A1950" i="2"/>
  <c r="B1950" i="2" s="1"/>
  <c r="A1951" i="2"/>
  <c r="A1952" i="2"/>
  <c r="B1952" i="2" s="1"/>
  <c r="A1953" i="2"/>
  <c r="A1954" i="2"/>
  <c r="A1955" i="2"/>
  <c r="B1955" i="2" s="1"/>
  <c r="A1956" i="2"/>
  <c r="A1957" i="2"/>
  <c r="A1958" i="2"/>
  <c r="B1958" i="2" s="1"/>
  <c r="A1959" i="2"/>
  <c r="B1959" i="2" s="1"/>
  <c r="A1960" i="2"/>
  <c r="B1960" i="2" s="1"/>
  <c r="A1961" i="2"/>
  <c r="A1962" i="2"/>
  <c r="A1963" i="2"/>
  <c r="B1963" i="2" s="1"/>
  <c r="A1964" i="2"/>
  <c r="B1964" i="2" s="1"/>
  <c r="A1965" i="2"/>
  <c r="A1966" i="2"/>
  <c r="A1967" i="2"/>
  <c r="B1967" i="2" s="1"/>
  <c r="A1968" i="2"/>
  <c r="A1969" i="2"/>
  <c r="A1970" i="2"/>
  <c r="B1970" i="2" s="1"/>
  <c r="A1971" i="2"/>
  <c r="B1971" i="2" s="1"/>
  <c r="A1972" i="2"/>
  <c r="B1972" i="2" s="1"/>
  <c r="A1973" i="2"/>
  <c r="A1974" i="2"/>
  <c r="A1975" i="2"/>
  <c r="B1975" i="2" s="1"/>
  <c r="A1976" i="2"/>
  <c r="B1976" i="2" s="1"/>
  <c r="A1977" i="2"/>
  <c r="A1978" i="2"/>
  <c r="B1978" i="2" s="1"/>
  <c r="A1979" i="2"/>
  <c r="B1979" i="2" s="1"/>
  <c r="A1980" i="2"/>
  <c r="B1980" i="2" s="1"/>
  <c r="A1981" i="2"/>
  <c r="A1982" i="2"/>
  <c r="B1982" i="2" s="1"/>
  <c r="A1983" i="2"/>
  <c r="A1984" i="2"/>
  <c r="B1984" i="2" s="1"/>
  <c r="A1985" i="2"/>
  <c r="A1986" i="2"/>
  <c r="A1987" i="2"/>
  <c r="B1987" i="2" s="1"/>
  <c r="A1988" i="2"/>
  <c r="A1989" i="2"/>
  <c r="A1990" i="2"/>
  <c r="A1991" i="2"/>
  <c r="B1991" i="2" s="1"/>
  <c r="A1992" i="2"/>
  <c r="B1992" i="2" s="1"/>
  <c r="A1993" i="2"/>
  <c r="A1994" i="2"/>
  <c r="A1995" i="2"/>
  <c r="B1995" i="2" s="1"/>
  <c r="A1996" i="2"/>
  <c r="B1996" i="2" s="1"/>
  <c r="A1997" i="2"/>
  <c r="A1998" i="2"/>
  <c r="A1999" i="2"/>
  <c r="B1999" i="2" s="1"/>
  <c r="A2000" i="2"/>
  <c r="A2001" i="2"/>
  <c r="A2002" i="2"/>
  <c r="B2002" i="2" s="1"/>
  <c r="A2003" i="2"/>
  <c r="B2003" i="2" s="1"/>
  <c r="A2004" i="2"/>
  <c r="B2004" i="2" s="1"/>
  <c r="A2005" i="2"/>
  <c r="A2006" i="2"/>
  <c r="A2007" i="2"/>
  <c r="B2007" i="2" s="1"/>
  <c r="A2008" i="2"/>
  <c r="B2008" i="2" s="1"/>
  <c r="A2009" i="2"/>
  <c r="A2010" i="2"/>
  <c r="B2010" i="2" s="1"/>
  <c r="A2011" i="2"/>
  <c r="A2012" i="2"/>
  <c r="B2012" i="2" s="1"/>
  <c r="A2013" i="2"/>
  <c r="A2014" i="2"/>
  <c r="B2014" i="2" s="1"/>
  <c r="A2015" i="2"/>
  <c r="A2016" i="2"/>
  <c r="B2016" i="2" s="1"/>
  <c r="A2017" i="2"/>
  <c r="A2018" i="2"/>
  <c r="A2019" i="2"/>
  <c r="B2019" i="2" s="1"/>
  <c r="A2020" i="2"/>
  <c r="A2021" i="2"/>
  <c r="A2022" i="2"/>
  <c r="B2022" i="2" s="1"/>
  <c r="A2023" i="2"/>
  <c r="B2023" i="2" s="1"/>
  <c r="A2024" i="2"/>
  <c r="B2024" i="2" s="1"/>
  <c r="A2025" i="2"/>
  <c r="A2026" i="2"/>
  <c r="A2027" i="2"/>
  <c r="B2027" i="2" s="1"/>
  <c r="A2028" i="2"/>
  <c r="B2028" i="2" s="1"/>
  <c r="A2029" i="2"/>
  <c r="A2030" i="2"/>
  <c r="A2031" i="2"/>
  <c r="B2031" i="2" s="1"/>
  <c r="A2032" i="2"/>
  <c r="A2033" i="2"/>
  <c r="A2034" i="2"/>
  <c r="B2034" i="2" s="1"/>
  <c r="A2035" i="2"/>
  <c r="B2035" i="2" s="1"/>
  <c r="A2036" i="2"/>
  <c r="B2036" i="2" s="1"/>
  <c r="A2037" i="2"/>
  <c r="A2038" i="2"/>
  <c r="A2039" i="2"/>
  <c r="B2039" i="2" s="1"/>
  <c r="A2040" i="2"/>
  <c r="B2040" i="2" s="1"/>
  <c r="A2041" i="2"/>
  <c r="A2042" i="2"/>
  <c r="B2042" i="2" s="1"/>
  <c r="A2043" i="2"/>
  <c r="A2044" i="2"/>
  <c r="B2044" i="2" s="1"/>
  <c r="A2045" i="2"/>
  <c r="A2046" i="2"/>
  <c r="B2046" i="2" s="1"/>
  <c r="A2047" i="2"/>
  <c r="B2047" i="2" s="1"/>
  <c r="A2048" i="2"/>
  <c r="B2048" i="2" s="1"/>
  <c r="A2049" i="2"/>
  <c r="A2050" i="2"/>
  <c r="A2051" i="2"/>
  <c r="B2051" i="2" s="1"/>
  <c r="A2052" i="2"/>
  <c r="A2053" i="2"/>
  <c r="A2054" i="2"/>
  <c r="B2054" i="2" s="1"/>
  <c r="A2055" i="2"/>
  <c r="B2055" i="2" s="1"/>
  <c r="A2056" i="2"/>
  <c r="B2056" i="2" s="1"/>
  <c r="A2057" i="2"/>
  <c r="A2058" i="2"/>
  <c r="A2059" i="2"/>
  <c r="B2059" i="2" s="1"/>
  <c r="A2060" i="2"/>
  <c r="B2060" i="2" s="1"/>
  <c r="A2061" i="2"/>
  <c r="A2062" i="2"/>
  <c r="A2063" i="2"/>
  <c r="B2063" i="2" s="1"/>
  <c r="A2064" i="2"/>
  <c r="A2065" i="2"/>
  <c r="A2066" i="2"/>
  <c r="B2066" i="2" s="1"/>
  <c r="A2067" i="2"/>
  <c r="B2067" i="2" s="1"/>
  <c r="A2068" i="2"/>
  <c r="B2068" i="2" s="1"/>
  <c r="A2069" i="2"/>
  <c r="A2070" i="2"/>
  <c r="A2071" i="2"/>
  <c r="B2071" i="2" s="1"/>
  <c r="A2072" i="2"/>
  <c r="B2072" i="2" s="1"/>
  <c r="A2073" i="2"/>
  <c r="A2074" i="2"/>
  <c r="B2074" i="2" s="1"/>
  <c r="A2075" i="2"/>
  <c r="A2076" i="2"/>
  <c r="B2076" i="2" s="1"/>
  <c r="A2077" i="2"/>
  <c r="A2078" i="2"/>
  <c r="B2078" i="2" s="1"/>
  <c r="A2079" i="2"/>
  <c r="B2079" i="2" s="1"/>
  <c r="A2080" i="2"/>
  <c r="B2080" i="2" s="1"/>
  <c r="A2081" i="2"/>
  <c r="A2082" i="2"/>
  <c r="A2083" i="2"/>
  <c r="B2083" i="2" s="1"/>
  <c r="A2084" i="2"/>
  <c r="A2085" i="2"/>
  <c r="A2086" i="2"/>
  <c r="B2086" i="2" s="1"/>
  <c r="A2087" i="2"/>
  <c r="B2087" i="2" s="1"/>
  <c r="A2088" i="2"/>
  <c r="B2088" i="2" s="1"/>
  <c r="A2089" i="2"/>
  <c r="A2090" i="2"/>
  <c r="A2091" i="2"/>
  <c r="B2091" i="2" s="1"/>
  <c r="A2092" i="2"/>
  <c r="B2092" i="2" s="1"/>
  <c r="A2093" i="2"/>
  <c r="A2094" i="2"/>
  <c r="A2095" i="2"/>
  <c r="B2095" i="2" s="1"/>
  <c r="A2096" i="2"/>
  <c r="A2097" i="2"/>
  <c r="A2098" i="2"/>
  <c r="B2098" i="2" s="1"/>
  <c r="A2099" i="2"/>
  <c r="B2099" i="2" s="1"/>
  <c r="A2100" i="2"/>
  <c r="B2100" i="2" s="1"/>
  <c r="A2101" i="2"/>
  <c r="A2102" i="2"/>
  <c r="A2103" i="2"/>
  <c r="B2103" i="2" s="1"/>
  <c r="A2104" i="2"/>
  <c r="B2104" i="2" s="1"/>
  <c r="A2105" i="2"/>
  <c r="A2106" i="2"/>
  <c r="B2106" i="2" s="1"/>
  <c r="A2107" i="2"/>
  <c r="A2108" i="2"/>
  <c r="B2108" i="2" s="1"/>
  <c r="A2109" i="2"/>
  <c r="A2110" i="2"/>
  <c r="B2110" i="2" s="1"/>
  <c r="A2111" i="2"/>
  <c r="B2111" i="2" s="1"/>
  <c r="A2112" i="2"/>
  <c r="B2112" i="2" s="1"/>
  <c r="A2113" i="2"/>
  <c r="A2114" i="2"/>
  <c r="A2115" i="2"/>
  <c r="B2115" i="2" s="1"/>
  <c r="A2116" i="2"/>
  <c r="A2117" i="2"/>
  <c r="A2118" i="2"/>
  <c r="B2118" i="2" s="1"/>
  <c r="A2119" i="2"/>
  <c r="B2119" i="2" s="1"/>
  <c r="A2120" i="2"/>
  <c r="B2120" i="2" s="1"/>
  <c r="A2121" i="2"/>
  <c r="A2122" i="2"/>
  <c r="B2122" i="2" s="1"/>
  <c r="A2123" i="2"/>
  <c r="B2123" i="2" s="1"/>
  <c r="A2124" i="2"/>
  <c r="B2124" i="2" s="1"/>
  <c r="A2125" i="2"/>
  <c r="A2126" i="2"/>
  <c r="A2127" i="2"/>
  <c r="B2127" i="2" s="1"/>
  <c r="A2128" i="2"/>
  <c r="A2129" i="2"/>
  <c r="A2130" i="2"/>
  <c r="B2130" i="2" s="1"/>
  <c r="A2131" i="2"/>
  <c r="B2131" i="2" s="1"/>
  <c r="A2132" i="2"/>
  <c r="B2132" i="2" s="1"/>
  <c r="A2133" i="2"/>
  <c r="A2134" i="2"/>
  <c r="A2135" i="2"/>
  <c r="B2135" i="2" s="1"/>
  <c r="A2136" i="2"/>
  <c r="B2136" i="2" s="1"/>
  <c r="A2137" i="2"/>
  <c r="A2138" i="2"/>
  <c r="B2138" i="2" s="1"/>
  <c r="A2139" i="2"/>
  <c r="A2140" i="2"/>
  <c r="B2140" i="2" s="1"/>
  <c r="A2141" i="2"/>
  <c r="A2142" i="2"/>
  <c r="B2142" i="2" s="1"/>
  <c r="A2143" i="2"/>
  <c r="B2143" i="2" s="1"/>
  <c r="A2144" i="2"/>
  <c r="B2144" i="2" s="1"/>
  <c r="A2145" i="2"/>
  <c r="A2146" i="2"/>
  <c r="A2147" i="2"/>
  <c r="B2147" i="2" s="1"/>
  <c r="A2148" i="2"/>
  <c r="A2149" i="2"/>
  <c r="A2150" i="2"/>
  <c r="B2150" i="2" s="1"/>
  <c r="A2151" i="2"/>
  <c r="B2151" i="2" s="1"/>
  <c r="A2152" i="2"/>
  <c r="B2152" i="2" s="1"/>
  <c r="A2153" i="2"/>
  <c r="A2154" i="2"/>
  <c r="B2154" i="2" s="1"/>
  <c r="A2155" i="2"/>
  <c r="B2155" i="2" s="1"/>
  <c r="A2156" i="2"/>
  <c r="B2156" i="2" s="1"/>
  <c r="A2157" i="2"/>
  <c r="A2158" i="2"/>
  <c r="A2159" i="2"/>
  <c r="B2159" i="2" s="1"/>
  <c r="A2160" i="2"/>
  <c r="B2160" i="2" s="1"/>
  <c r="A2161" i="2"/>
  <c r="A2162" i="2"/>
  <c r="B2162" i="2" s="1"/>
  <c r="A2163" i="2"/>
  <c r="B2163" i="2" s="1"/>
  <c r="A2164" i="2"/>
  <c r="B2164" i="2" s="1"/>
  <c r="A2165" i="2"/>
  <c r="A2166" i="2"/>
  <c r="A2167" i="2"/>
  <c r="B2167" i="2" s="1"/>
  <c r="A2168" i="2"/>
  <c r="B2168" i="2" s="1"/>
  <c r="A2169" i="2"/>
  <c r="A2170" i="2"/>
  <c r="A2171" i="2"/>
  <c r="B2171" i="2" s="1"/>
  <c r="A2172" i="2"/>
  <c r="B2172" i="2" s="1"/>
  <c r="A2173" i="2"/>
  <c r="A2174" i="2"/>
  <c r="A2175" i="2"/>
  <c r="B2175" i="2" s="1"/>
  <c r="A2176" i="2"/>
  <c r="B2176" i="2" s="1"/>
  <c r="A2177" i="2"/>
  <c r="A2178" i="2"/>
  <c r="A2179" i="2"/>
  <c r="B2179" i="2" s="1"/>
  <c r="A2180" i="2"/>
  <c r="B2180" i="2" s="1"/>
  <c r="A2181" i="2"/>
  <c r="A2182" i="2"/>
  <c r="A2183" i="2"/>
  <c r="B2183" i="2" s="1"/>
  <c r="A2184" i="2"/>
  <c r="B2184" i="2" s="1"/>
  <c r="A2185" i="2"/>
  <c r="A2186" i="2"/>
  <c r="A2187" i="2"/>
  <c r="B2187" i="2" s="1"/>
  <c r="A2188" i="2"/>
  <c r="B2188" i="2" s="1"/>
  <c r="A2189" i="2"/>
  <c r="A2190" i="2"/>
  <c r="A2191" i="2"/>
  <c r="B2191" i="2" s="1"/>
  <c r="A2192" i="2"/>
  <c r="B2192" i="2" s="1"/>
  <c r="A2193" i="2"/>
  <c r="A2194" i="2"/>
  <c r="A2195" i="2"/>
  <c r="B2195" i="2" s="1"/>
  <c r="A2196" i="2"/>
  <c r="B2196" i="2" s="1"/>
  <c r="A2197" i="2"/>
  <c r="A2198" i="2"/>
  <c r="A2199" i="2"/>
  <c r="B2199" i="2" s="1"/>
  <c r="A2200" i="2"/>
  <c r="A2201" i="2"/>
  <c r="A2202" i="2"/>
  <c r="A2203" i="2"/>
  <c r="A2204" i="2"/>
  <c r="B2204" i="2" s="1"/>
  <c r="A2205" i="2"/>
  <c r="A2206" i="2"/>
  <c r="A2207" i="2"/>
  <c r="B2207" i="2" s="1"/>
  <c r="A2208" i="2"/>
  <c r="A2209" i="2"/>
  <c r="A2210" i="2"/>
  <c r="A2211" i="2"/>
  <c r="B2211" i="2" s="1"/>
  <c r="A2212" i="2"/>
  <c r="A2213" i="2"/>
  <c r="A2214" i="2"/>
  <c r="A2215" i="2"/>
  <c r="B2215" i="2" s="1"/>
  <c r="A2216" i="2"/>
  <c r="A2217" i="2"/>
  <c r="A2218" i="2"/>
  <c r="A2219" i="2"/>
  <c r="A2220" i="2"/>
  <c r="B2220" i="2" s="1"/>
  <c r="A2221" i="2"/>
  <c r="A2222" i="2"/>
  <c r="A2223" i="2"/>
  <c r="A2224" i="2"/>
  <c r="B2224" i="2" s="1"/>
  <c r="A2225" i="2"/>
  <c r="A2226" i="2"/>
  <c r="A2227" i="2"/>
  <c r="B2227" i="2" s="1"/>
  <c r="A2228" i="2"/>
  <c r="B2228" i="2" s="1"/>
  <c r="A2229" i="2"/>
  <c r="A2230" i="2"/>
  <c r="A2231" i="2"/>
  <c r="A2232" i="2"/>
  <c r="B2232" i="2" s="1"/>
  <c r="A2233" i="2"/>
  <c r="A2234" i="2"/>
  <c r="A2235" i="2"/>
  <c r="A2236" i="2"/>
  <c r="B2236" i="2" s="1"/>
  <c r="A2237" i="2"/>
  <c r="A2238" i="2"/>
  <c r="A2239" i="2"/>
  <c r="A2240" i="2"/>
  <c r="B2240" i="2" s="1"/>
  <c r="A2241" i="2"/>
  <c r="A2242" i="2"/>
  <c r="A2243" i="2"/>
  <c r="B2243" i="2" s="1"/>
  <c r="A2244" i="2"/>
  <c r="B2244" i="2" s="1"/>
  <c r="A2245" i="2"/>
  <c r="A2246" i="2"/>
  <c r="A2247" i="2"/>
  <c r="A2248" i="2"/>
  <c r="B2248" i="2" s="1"/>
  <c r="A2249" i="2"/>
  <c r="A2250" i="2"/>
  <c r="A2251" i="2"/>
  <c r="A2252" i="2"/>
  <c r="B2252" i="2" s="1"/>
  <c r="A2253" i="2"/>
  <c r="A2254" i="2"/>
  <c r="A2255" i="2"/>
  <c r="A2256" i="2"/>
  <c r="B2256" i="2" s="1"/>
  <c r="A2257" i="2"/>
  <c r="A2258" i="2"/>
  <c r="A2259" i="2"/>
  <c r="B2259" i="2" s="1"/>
  <c r="A2260" i="2"/>
  <c r="B2260" i="2" s="1"/>
  <c r="A2261" i="2"/>
  <c r="A2262" i="2"/>
  <c r="A2263" i="2"/>
  <c r="B2263" i="2" s="1"/>
  <c r="A2264" i="2"/>
  <c r="B2264" i="2" s="1"/>
  <c r="A2265" i="2"/>
  <c r="A2266" i="2"/>
  <c r="A2267" i="2"/>
  <c r="B2267" i="2" s="1"/>
  <c r="A2268" i="2"/>
  <c r="A2269" i="2"/>
  <c r="A2270" i="2"/>
  <c r="A2271" i="2"/>
  <c r="B2271" i="2" s="1"/>
  <c r="A2272" i="2"/>
  <c r="B2272" i="2" s="1"/>
  <c r="A2273" i="2"/>
  <c r="A2274" i="2"/>
  <c r="A2275" i="2"/>
  <c r="B2275" i="2" s="1"/>
  <c r="A2276" i="2"/>
  <c r="A2277" i="2"/>
  <c r="A2278" i="2"/>
  <c r="A2279" i="2"/>
  <c r="B2279" i="2" s="1"/>
  <c r="A2280" i="2"/>
  <c r="B2280" i="2" s="1"/>
  <c r="A2281" i="2"/>
  <c r="A2282" i="2"/>
  <c r="A2283" i="2"/>
  <c r="B2283" i="2" s="1"/>
  <c r="A2284" i="2"/>
  <c r="B2284" i="2" s="1"/>
  <c r="A2285" i="2"/>
  <c r="A2286" i="2"/>
  <c r="A2287" i="2"/>
  <c r="A2288" i="2"/>
  <c r="B2288" i="2" s="1"/>
  <c r="A2289" i="2"/>
  <c r="A2290" i="2"/>
  <c r="A2291" i="2"/>
  <c r="B2291" i="2" s="1"/>
  <c r="A2292" i="2"/>
  <c r="B2292" i="2" s="1"/>
  <c r="A2293" i="2"/>
  <c r="A2294" i="2"/>
  <c r="A2295" i="2"/>
  <c r="A2296" i="2"/>
  <c r="B2296" i="2" s="1"/>
  <c r="A2297" i="2"/>
  <c r="A2298" i="2"/>
  <c r="A2299" i="2"/>
  <c r="B2299" i="2" s="1"/>
  <c r="A2300" i="2"/>
  <c r="A2301" i="2"/>
  <c r="A2302" i="2"/>
  <c r="A2303" i="2"/>
  <c r="A2304" i="2"/>
  <c r="B2304" i="2" s="1"/>
  <c r="A2305" i="2"/>
  <c r="A2306" i="2"/>
  <c r="A2307" i="2"/>
  <c r="B2307" i="2" s="1"/>
  <c r="A2308" i="2"/>
  <c r="B2308" i="2" s="1"/>
  <c r="A2309" i="2"/>
  <c r="A2310" i="2"/>
  <c r="A2311" i="2"/>
  <c r="A2312" i="2"/>
  <c r="B2312" i="2" s="1"/>
  <c r="A2313" i="2"/>
  <c r="A2314" i="2"/>
  <c r="A2315" i="2"/>
  <c r="A2316" i="2"/>
  <c r="B2316" i="2" s="1"/>
  <c r="A2317" i="2"/>
  <c r="A2318" i="2"/>
  <c r="A2319" i="2"/>
  <c r="A2320" i="2"/>
  <c r="B2320" i="2" s="1"/>
  <c r="A2321" i="2"/>
  <c r="A2322" i="2"/>
  <c r="A2323" i="2"/>
  <c r="B2323" i="2" s="1"/>
  <c r="A2324" i="2"/>
  <c r="B2324" i="2" s="1"/>
  <c r="A2325" i="2"/>
  <c r="A2326" i="2"/>
  <c r="A2327" i="2"/>
  <c r="B2327" i="2" s="1"/>
  <c r="A2328" i="2"/>
  <c r="B2328" i="2" s="1"/>
  <c r="A2329" i="2"/>
  <c r="A2330" i="2"/>
  <c r="A2331" i="2"/>
  <c r="B2331" i="2" s="1"/>
  <c r="A2332" i="2"/>
  <c r="A2333" i="2"/>
  <c r="A2334" i="2"/>
  <c r="A2335" i="2"/>
  <c r="B2335" i="2" s="1"/>
  <c r="A2336" i="2"/>
  <c r="A2337" i="2"/>
  <c r="A2338" i="2"/>
  <c r="A2339" i="2"/>
  <c r="A2340" i="2"/>
  <c r="A2341" i="2"/>
  <c r="B2341" i="2" s="1"/>
  <c r="A2342" i="2"/>
  <c r="A2343" i="2"/>
  <c r="A2344" i="2"/>
  <c r="B2344" i="2" s="1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B2369" i="2" s="1"/>
  <c r="A2370" i="2"/>
  <c r="A2371" i="2"/>
  <c r="A2372" i="2"/>
  <c r="B2372" i="2" s="1"/>
  <c r="A2373" i="2"/>
  <c r="A2374" i="2"/>
  <c r="A2375" i="2"/>
  <c r="A2376" i="2"/>
  <c r="A2377" i="2"/>
  <c r="B2377" i="2" s="1"/>
  <c r="A2378" i="2"/>
  <c r="B2378" i="2" s="1"/>
  <c r="A2379" i="2"/>
  <c r="A2380" i="2"/>
  <c r="A2381" i="2"/>
  <c r="B2381" i="2" s="1"/>
  <c r="A2382" i="2"/>
  <c r="A2383" i="2"/>
  <c r="A2384" i="2"/>
  <c r="A2385" i="2"/>
  <c r="B2385" i="2" s="1"/>
  <c r="A2386" i="2"/>
  <c r="A2387" i="2"/>
  <c r="A2388" i="2"/>
  <c r="B2388" i="2" s="1"/>
  <c r="A2389" i="2"/>
  <c r="A2390" i="2"/>
  <c r="A2391" i="2"/>
  <c r="A2392" i="2"/>
  <c r="A2393" i="2"/>
  <c r="B2393" i="2" s="1"/>
  <c r="A2394" i="2"/>
  <c r="A2395" i="2"/>
  <c r="A2396" i="2"/>
  <c r="B2396" i="2" s="1"/>
  <c r="A2397" i="2"/>
  <c r="A2398" i="2"/>
  <c r="A2399" i="2"/>
  <c r="A2400" i="2"/>
  <c r="A2401" i="2"/>
  <c r="B2401" i="2" s="1"/>
  <c r="A2402" i="2"/>
  <c r="A2403" i="2"/>
  <c r="A2404" i="2"/>
  <c r="A2405" i="2"/>
  <c r="B2405" i="2" s="1"/>
  <c r="A2406" i="2"/>
  <c r="A2407" i="2"/>
  <c r="A2408" i="2"/>
  <c r="A2409" i="2"/>
  <c r="B2409" i="2" s="1"/>
  <c r="A2410" i="2"/>
  <c r="A2411" i="2"/>
  <c r="A2412" i="2"/>
  <c r="B2412" i="2" s="1"/>
  <c r="A2413" i="2"/>
  <c r="A2414" i="2"/>
  <c r="A2415" i="2"/>
  <c r="A2416" i="2"/>
  <c r="A2417" i="2"/>
  <c r="B2417" i="2" s="1"/>
  <c r="A2418" i="2"/>
  <c r="A2419" i="2"/>
  <c r="A2420" i="2"/>
  <c r="A2421" i="2"/>
  <c r="B2421" i="2" s="1"/>
  <c r="A2422" i="2"/>
  <c r="B2422" i="2" s="1"/>
  <c r="A2423" i="2"/>
  <c r="A2424" i="2"/>
  <c r="B2424" i="2" s="1"/>
  <c r="A2425" i="2"/>
  <c r="B2425" i="2" s="1"/>
  <c r="A2426" i="2"/>
  <c r="A2427" i="2"/>
  <c r="B2427" i="2" s="1"/>
  <c r="A2428" i="2"/>
  <c r="B2428" i="2" s="1"/>
  <c r="A2429" i="2"/>
  <c r="B2429" i="2" s="1"/>
  <c r="A2430" i="2"/>
  <c r="B2430" i="2" s="1"/>
  <c r="A2431" i="2"/>
  <c r="B2431" i="2" s="1"/>
  <c r="A2432" i="2"/>
  <c r="B2432" i="2" s="1"/>
  <c r="A2433" i="2"/>
  <c r="B2433" i="2" s="1"/>
  <c r="A2434" i="2"/>
  <c r="A2435" i="2"/>
  <c r="B2435" i="2" s="1"/>
  <c r="A2436" i="2"/>
  <c r="B2436" i="2" s="1"/>
  <c r="A2437" i="2"/>
  <c r="A2438" i="2"/>
  <c r="A2439" i="2"/>
  <c r="A2440" i="2"/>
  <c r="B2440" i="2" s="1"/>
  <c r="A2441" i="2"/>
  <c r="A2442" i="2"/>
  <c r="A2443" i="2"/>
  <c r="B2443" i="2" s="1"/>
  <c r="A2444" i="2"/>
  <c r="B2444" i="2" s="1"/>
  <c r="A2445" i="2"/>
  <c r="A2446" i="2"/>
  <c r="A2447" i="2"/>
  <c r="B2447" i="2" s="1"/>
  <c r="A2448" i="2"/>
  <c r="A2449" i="2"/>
  <c r="B2449" i="2" s="1"/>
  <c r="A2450" i="2"/>
  <c r="A2451" i="2"/>
  <c r="B2451" i="2" s="1"/>
  <c r="A2452" i="2"/>
  <c r="A2453" i="2"/>
  <c r="B2453" i="2" s="1"/>
  <c r="A2454" i="2"/>
  <c r="A2455" i="2"/>
  <c r="A2456" i="2"/>
  <c r="A2457" i="2"/>
  <c r="B2457" i="2" s="1"/>
  <c r="A2458" i="2"/>
  <c r="A2459" i="2"/>
  <c r="A2460" i="2"/>
  <c r="B2460" i="2" s="1"/>
  <c r="A2461" i="2"/>
  <c r="A2462" i="2"/>
  <c r="A2463" i="2"/>
  <c r="B2463" i="2" s="1"/>
  <c r="A2464" i="2"/>
  <c r="B2464" i="2" s="1"/>
  <c r="A2465" i="2"/>
  <c r="B2465" i="2" s="1"/>
  <c r="A2466" i="2"/>
  <c r="A2467" i="2"/>
  <c r="A2468" i="2"/>
  <c r="B2468" i="2" s="1"/>
  <c r="A2469" i="2"/>
  <c r="B2469" i="2" s="1"/>
  <c r="A2470" i="2"/>
  <c r="A2471" i="2"/>
  <c r="B2471" i="2" s="1"/>
  <c r="A2472" i="2"/>
  <c r="B2472" i="2" s="1"/>
  <c r="A2473" i="2"/>
  <c r="A2474" i="2"/>
  <c r="A2475" i="2"/>
  <c r="A2476" i="2"/>
  <c r="B2476" i="2" s="1"/>
  <c r="A2477" i="2"/>
  <c r="A2478" i="2"/>
  <c r="A2479" i="2"/>
  <c r="B2479" i="2" s="1"/>
  <c r="A2480" i="2"/>
  <c r="A2481" i="2"/>
  <c r="B2481" i="2" s="1"/>
  <c r="A2482" i="2"/>
  <c r="A2483" i="2"/>
  <c r="B2483" i="2" s="1"/>
  <c r="A2484" i="2"/>
  <c r="A2485" i="2"/>
  <c r="B2485" i="2" s="1"/>
  <c r="A2486" i="2"/>
  <c r="A2487" i="2"/>
  <c r="A2488" i="2"/>
  <c r="A2489" i="2"/>
  <c r="B2489" i="2" s="1"/>
  <c r="A2490" i="2"/>
  <c r="A2491" i="2"/>
  <c r="B2491" i="2" s="1"/>
  <c r="A2492" i="2"/>
  <c r="A2493" i="2"/>
  <c r="A2494" i="2"/>
  <c r="A2495" i="2"/>
  <c r="A2496" i="2"/>
  <c r="A2497" i="2"/>
  <c r="B2497" i="2" s="1"/>
  <c r="A2498" i="2"/>
  <c r="A2499" i="2"/>
  <c r="B2499" i="2" s="1"/>
  <c r="A2500" i="2"/>
  <c r="A2501" i="2"/>
  <c r="B2501" i="2" s="1"/>
  <c r="A2502" i="2"/>
  <c r="A2503" i="2"/>
  <c r="B2503" i="2" s="1"/>
  <c r="A2504" i="2"/>
  <c r="A2505" i="2"/>
  <c r="B2505" i="2" s="1"/>
  <c r="A2506" i="2"/>
  <c r="A2507" i="2"/>
  <c r="B2507" i="2" s="1"/>
  <c r="A2508" i="2"/>
  <c r="B2508" i="2" s="1"/>
  <c r="A2509" i="2"/>
  <c r="A2510" i="2"/>
  <c r="A2511" i="2"/>
  <c r="A2512" i="2"/>
  <c r="B2512" i="2" s="1"/>
  <c r="A2513" i="2"/>
  <c r="B2513" i="2" s="1"/>
  <c r="A2514" i="2"/>
  <c r="A2515" i="2"/>
  <c r="A2516" i="2"/>
  <c r="B2516" i="2" s="1"/>
  <c r="A2517" i="2"/>
  <c r="B2517" i="2" s="1"/>
  <c r="A2518" i="2"/>
  <c r="A2519" i="2"/>
  <c r="A2520" i="2"/>
  <c r="B2520" i="2" s="1"/>
  <c r="A2521" i="2"/>
  <c r="B2521" i="2" s="1"/>
  <c r="A2522" i="2"/>
  <c r="A2523" i="2"/>
  <c r="B2523" i="2" s="1"/>
  <c r="A2524" i="2"/>
  <c r="B2524" i="2" s="1"/>
  <c r="A2525" i="2"/>
  <c r="A2526" i="2"/>
  <c r="A2527" i="2"/>
  <c r="B2527" i="2" s="1"/>
  <c r="A2528" i="2"/>
  <c r="A2529" i="2"/>
  <c r="B2529" i="2" s="1"/>
  <c r="A2530" i="2"/>
  <c r="A2531" i="2"/>
  <c r="B2531" i="2" s="1"/>
  <c r="A2532" i="2"/>
  <c r="B2532" i="2" s="1"/>
  <c r="A2533" i="2"/>
  <c r="B2533" i="2" s="1"/>
  <c r="A2534" i="2"/>
  <c r="A2535" i="2"/>
  <c r="A2536" i="2"/>
  <c r="A2537" i="2"/>
  <c r="B2537" i="2" s="1"/>
  <c r="A2538" i="2"/>
  <c r="A2539" i="2"/>
  <c r="A2540" i="2"/>
  <c r="B2540" i="2" s="1"/>
  <c r="A2541" i="2"/>
  <c r="A2542" i="2"/>
  <c r="A2543" i="2"/>
  <c r="B2543" i="2" s="1"/>
  <c r="A2544" i="2"/>
  <c r="A2545" i="2"/>
  <c r="B2545" i="2" s="1"/>
  <c r="A2546" i="2"/>
  <c r="A2547" i="2"/>
  <c r="B2547" i="2" s="1"/>
  <c r="A2548" i="2"/>
  <c r="A2549" i="2"/>
  <c r="B2549" i="2" s="1"/>
  <c r="A2550" i="2"/>
  <c r="A2551" i="2"/>
  <c r="A2552" i="2"/>
  <c r="A2553" i="2"/>
  <c r="A2554" i="2"/>
  <c r="A2555" i="2"/>
  <c r="A2556" i="2"/>
  <c r="B2556" i="2" s="1"/>
  <c r="A2557" i="2"/>
  <c r="A2558" i="2"/>
  <c r="A2559" i="2"/>
  <c r="A2560" i="2"/>
  <c r="B2560" i="2" s="1"/>
  <c r="A2561" i="2"/>
  <c r="B2561" i="2" s="1"/>
  <c r="A2562" i="2"/>
  <c r="A2563" i="2"/>
  <c r="B2563" i="2" s="1"/>
  <c r="A2564" i="2"/>
  <c r="B2564" i="2" s="1"/>
  <c r="A2565" i="2"/>
  <c r="B2565" i="2" s="1"/>
  <c r="A2566" i="2"/>
  <c r="A2567" i="2"/>
  <c r="A2568" i="2"/>
  <c r="B2568" i="2" s="1"/>
  <c r="A2569" i="2"/>
  <c r="B2569" i="2" s="1"/>
  <c r="A2570" i="2"/>
  <c r="A2571" i="2"/>
  <c r="B2571" i="2" s="1"/>
  <c r="A2572" i="2"/>
  <c r="B2572" i="2" s="1"/>
  <c r="A2573" i="2"/>
  <c r="A2574" i="2"/>
  <c r="A2575" i="2"/>
  <c r="B2575" i="2" s="1"/>
  <c r="A2576" i="2"/>
  <c r="A2577" i="2"/>
  <c r="B2577" i="2" s="1"/>
  <c r="A2578" i="2"/>
  <c r="A2579" i="2"/>
  <c r="B2579" i="2" s="1"/>
  <c r="A2580" i="2"/>
  <c r="A2581" i="2"/>
  <c r="B2581" i="2" s="1"/>
  <c r="A2582" i="2"/>
  <c r="A2583" i="2"/>
  <c r="B2583" i="2" s="1"/>
  <c r="A2584" i="2"/>
  <c r="A2585" i="2"/>
  <c r="B2585" i="2" s="1"/>
  <c r="A2586" i="2"/>
  <c r="A2587" i="2"/>
  <c r="A2588" i="2"/>
  <c r="B2588" i="2" s="1"/>
  <c r="A2589" i="2"/>
  <c r="A2590" i="2"/>
  <c r="A2591" i="2"/>
  <c r="A2592" i="2"/>
  <c r="B2592" i="2" s="1"/>
  <c r="A2593" i="2"/>
  <c r="A2594" i="2"/>
  <c r="A2595" i="2"/>
  <c r="B2595" i="2" s="1"/>
  <c r="A2596" i="2"/>
  <c r="B2596" i="2" s="1"/>
  <c r="A2597" i="2"/>
  <c r="B2597" i="2" s="1"/>
  <c r="A2598" i="2"/>
  <c r="A2599" i="2"/>
  <c r="B2599" i="2" s="1"/>
  <c r="A2600" i="2"/>
  <c r="B2600" i="2" s="1"/>
  <c r="A2601" i="2"/>
  <c r="B2601" i="2" s="1"/>
  <c r="A2602" i="2"/>
  <c r="A2603" i="2"/>
  <c r="B2603" i="2" s="1"/>
  <c r="A2604" i="2"/>
  <c r="A2605" i="2"/>
  <c r="A2606" i="2"/>
  <c r="A2607" i="2"/>
  <c r="B2607" i="2" s="1"/>
  <c r="A2608" i="2"/>
  <c r="B2608" i="2" s="1"/>
  <c r="A2609" i="2"/>
  <c r="A2610" i="2"/>
  <c r="A2611" i="2"/>
  <c r="A2612" i="2"/>
  <c r="B2612" i="2" s="1"/>
  <c r="A2613" i="2"/>
  <c r="B2613" i="2" s="1"/>
  <c r="A2614" i="2"/>
  <c r="A2615" i="2"/>
  <c r="A2616" i="2"/>
  <c r="B2616" i="2" s="1"/>
  <c r="A2617" i="2"/>
  <c r="A2618" i="2"/>
  <c r="A2619" i="2"/>
  <c r="B2619" i="2" s="1"/>
  <c r="A2620" i="2"/>
  <c r="A2621" i="2"/>
  <c r="A2622" i="2"/>
  <c r="A2623" i="2"/>
  <c r="B2623" i="2" s="1"/>
  <c r="A2624" i="2"/>
  <c r="B2624" i="2" s="1"/>
  <c r="A2625" i="2"/>
  <c r="A2626" i="2"/>
  <c r="A2627" i="2"/>
  <c r="B2627" i="2" s="1"/>
  <c r="A2628" i="2"/>
  <c r="A2629" i="2"/>
  <c r="B2629" i="2" s="1"/>
  <c r="A2630" i="2"/>
  <c r="A2631" i="2"/>
  <c r="B2631" i="2" s="1"/>
  <c r="A2632" i="2"/>
  <c r="B2632" i="2" s="1"/>
  <c r="A2633" i="2"/>
  <c r="A2634" i="2"/>
  <c r="A2635" i="2"/>
  <c r="B2635" i="2" s="1"/>
  <c r="A2636" i="2"/>
  <c r="B2636" i="2" s="1"/>
  <c r="A2637" i="2"/>
  <c r="A2638" i="2"/>
  <c r="A2639" i="2"/>
  <c r="B2639" i="2" s="1"/>
  <c r="A2640" i="2"/>
  <c r="B2640" i="2" s="1"/>
  <c r="A2641" i="2"/>
  <c r="A2642" i="2"/>
  <c r="A2643" i="2"/>
  <c r="B2643" i="2" s="1"/>
  <c r="A2644" i="2"/>
  <c r="A2645" i="2"/>
  <c r="B2645" i="2" s="1"/>
  <c r="A2646" i="2"/>
  <c r="A2647" i="2"/>
  <c r="B2647" i="2" s="1"/>
  <c r="A2648" i="2"/>
  <c r="B2648" i="2" s="1"/>
  <c r="A2649" i="2"/>
  <c r="A2650" i="2"/>
  <c r="A2651" i="2"/>
  <c r="B2651" i="2" s="1"/>
  <c r="A2652" i="2"/>
  <c r="B2652" i="2" s="1"/>
  <c r="A2653" i="2"/>
  <c r="A2654" i="2"/>
  <c r="A2655" i="2"/>
  <c r="A2656" i="2"/>
  <c r="B2656" i="2" s="1"/>
  <c r="A2657" i="2"/>
  <c r="A2658" i="2"/>
  <c r="A2659" i="2"/>
  <c r="A2660" i="2"/>
  <c r="B2660" i="2" s="1"/>
  <c r="A2661" i="2"/>
  <c r="B2661" i="2" s="1"/>
  <c r="A2662" i="2"/>
  <c r="A2663" i="2"/>
  <c r="A2664" i="2"/>
  <c r="B2664" i="2" s="1"/>
  <c r="A2665" i="2"/>
  <c r="B2665" i="2" s="1"/>
  <c r="A2666" i="2"/>
  <c r="A2667" i="2"/>
  <c r="A2668" i="2"/>
  <c r="B2668" i="2" s="1"/>
  <c r="A2669" i="2"/>
  <c r="A2670" i="2"/>
  <c r="A2671" i="2"/>
  <c r="A2672" i="2"/>
  <c r="B2672" i="2" s="1"/>
  <c r="A2673" i="2"/>
  <c r="A2674" i="2"/>
  <c r="A2675" i="2"/>
  <c r="A2676" i="2"/>
  <c r="B2676" i="2" s="1"/>
  <c r="A2677" i="2"/>
  <c r="B2677" i="2" s="1"/>
  <c r="A2678" i="2"/>
  <c r="A2679" i="2"/>
  <c r="A2680" i="2"/>
  <c r="B2680" i="2" s="1"/>
  <c r="A2681" i="2"/>
  <c r="B2681" i="2" s="1"/>
  <c r="A2682" i="2"/>
  <c r="A2683" i="2"/>
  <c r="A2684" i="2"/>
  <c r="B2684" i="2" s="1"/>
  <c r="A2685" i="2"/>
  <c r="A2686" i="2"/>
  <c r="A2687" i="2"/>
  <c r="B2687" i="2" s="1"/>
  <c r="A2688" i="2"/>
  <c r="B2688" i="2" s="1"/>
  <c r="A2689" i="2"/>
  <c r="A2690" i="2"/>
  <c r="A2691" i="2"/>
  <c r="B2691" i="2" s="1"/>
  <c r="A2692" i="2"/>
  <c r="B2692" i="2" s="1"/>
  <c r="A2693" i="2"/>
  <c r="B2693" i="2" s="1"/>
  <c r="A2694" i="2"/>
  <c r="A2695" i="2"/>
  <c r="B2695" i="2" s="1"/>
  <c r="A2696" i="2"/>
  <c r="A2697" i="2"/>
  <c r="A2698" i="2"/>
  <c r="A2699" i="2"/>
  <c r="B2699" i="2" s="1"/>
  <c r="A2700" i="2"/>
  <c r="B2700" i="2" s="1"/>
  <c r="A2701" i="2"/>
  <c r="A2702" i="2"/>
  <c r="A2703" i="2"/>
  <c r="A2704" i="2"/>
  <c r="B2704" i="2" s="1"/>
  <c r="A2705" i="2"/>
  <c r="A2706" i="2"/>
  <c r="A2707" i="2"/>
  <c r="B2707" i="2" s="1"/>
  <c r="A2708" i="2"/>
  <c r="B2708" i="2" s="1"/>
  <c r="A2709" i="2"/>
  <c r="A2710" i="2"/>
  <c r="A2711" i="2"/>
  <c r="B2711" i="2" s="1"/>
  <c r="A2712" i="2"/>
  <c r="A2713" i="2"/>
  <c r="B2713" i="2" s="1"/>
  <c r="A2714" i="2"/>
  <c r="A2715" i="2"/>
  <c r="B2715" i="2" s="1"/>
  <c r="A2716" i="2"/>
  <c r="B2716" i="2" s="1"/>
  <c r="A2717" i="2"/>
  <c r="A2718" i="2"/>
  <c r="A2719" i="2"/>
  <c r="A2720" i="2"/>
  <c r="B2720" i="2" s="1"/>
  <c r="A2721" i="2"/>
  <c r="A2722" i="2"/>
  <c r="A2723" i="2"/>
  <c r="A2724" i="2"/>
  <c r="B2724" i="2" s="1"/>
  <c r="A2725" i="2"/>
  <c r="B2725" i="2" s="1"/>
  <c r="A2726" i="2"/>
  <c r="A2727" i="2"/>
  <c r="A2728" i="2"/>
  <c r="B2728" i="2" s="1"/>
  <c r="A2729" i="2"/>
  <c r="B2729" i="2" s="1"/>
  <c r="A2730" i="2"/>
  <c r="A2731" i="2"/>
  <c r="A2732" i="2"/>
  <c r="B2732" i="2" s="1"/>
  <c r="A2733" i="2"/>
  <c r="A2734" i="2"/>
  <c r="A2735" i="2"/>
  <c r="A2736" i="2"/>
  <c r="B2736" i="2" s="1"/>
  <c r="A2737" i="2"/>
  <c r="A2738" i="2"/>
  <c r="A2739" i="2"/>
  <c r="A2740" i="2"/>
  <c r="B2740" i="2" s="1"/>
  <c r="A2741" i="2"/>
  <c r="B2741" i="2" s="1"/>
  <c r="A2742" i="2"/>
  <c r="A2743" i="2"/>
  <c r="A2744" i="2"/>
  <c r="B2744" i="2" s="1"/>
  <c r="A2745" i="2"/>
  <c r="B2745" i="2" s="1"/>
  <c r="A2746" i="2"/>
  <c r="A2747" i="2"/>
  <c r="A2748" i="2"/>
  <c r="B2748" i="2" s="1"/>
  <c r="A2749" i="2"/>
  <c r="A2750" i="2"/>
  <c r="A2751" i="2"/>
  <c r="B2751" i="2" s="1"/>
  <c r="A2752" i="2"/>
  <c r="B2752" i="2" s="1"/>
  <c r="A2753" i="2"/>
  <c r="A2754" i="2"/>
  <c r="A2755" i="2"/>
  <c r="B2755" i="2" s="1"/>
  <c r="A2756" i="2"/>
  <c r="B2756" i="2" s="1"/>
  <c r="A2757" i="2"/>
  <c r="B2757" i="2" s="1"/>
  <c r="A2758" i="2"/>
  <c r="A2759" i="2"/>
  <c r="B2759" i="2" s="1"/>
  <c r="A2760" i="2"/>
  <c r="A2761" i="2"/>
  <c r="B2761" i="2" s="1"/>
  <c r="A2762" i="2"/>
  <c r="A2763" i="2"/>
  <c r="B2763" i="2" s="1"/>
  <c r="A2764" i="2"/>
  <c r="B2764" i="2" s="1"/>
  <c r="A2765" i="2"/>
  <c r="A2766" i="2"/>
  <c r="A2767" i="2"/>
  <c r="A2768" i="2"/>
  <c r="B2768" i="2" s="1"/>
  <c r="A2769" i="2"/>
  <c r="A2770" i="2"/>
  <c r="A2771" i="2"/>
  <c r="B2771" i="2" s="1"/>
  <c r="A2772" i="2"/>
  <c r="B2772" i="2" s="1"/>
  <c r="A2773" i="2"/>
  <c r="A2774" i="2"/>
  <c r="A2775" i="2"/>
  <c r="A2776" i="2"/>
  <c r="A2777" i="2"/>
  <c r="B2777" i="2" s="1"/>
  <c r="A2778" i="2"/>
  <c r="A2779" i="2"/>
  <c r="B2779" i="2" s="1"/>
  <c r="A2780" i="2"/>
  <c r="B2780" i="2" s="1"/>
  <c r="A2781" i="2"/>
  <c r="A2782" i="2"/>
  <c r="A2783" i="2"/>
  <c r="B2783" i="2" s="1"/>
  <c r="A2784" i="2"/>
  <c r="A2785" i="2"/>
  <c r="A2786" i="2"/>
  <c r="A2787" i="2"/>
  <c r="A2788" i="2"/>
  <c r="B2788" i="2" s="1"/>
  <c r="A2789" i="2"/>
  <c r="B2789" i="2" s="1"/>
  <c r="A2790" i="2"/>
  <c r="A2791" i="2"/>
  <c r="A2792" i="2"/>
  <c r="B2792" i="2" s="1"/>
  <c r="A2793" i="2"/>
  <c r="B2793" i="2" s="1"/>
  <c r="A2794" i="2"/>
  <c r="A2795" i="2"/>
  <c r="A2796" i="2"/>
  <c r="B2796" i="2" s="1"/>
  <c r="A2797" i="2"/>
  <c r="A2798" i="2"/>
  <c r="A2799" i="2"/>
  <c r="A2800" i="2"/>
  <c r="B2800" i="2" s="1"/>
  <c r="A2801" i="2"/>
  <c r="A2802" i="2"/>
  <c r="A2803" i="2"/>
  <c r="A2804" i="2"/>
  <c r="B2804" i="2" s="1"/>
  <c r="A2805" i="2"/>
  <c r="B2805" i="2" s="1"/>
  <c r="A2806" i="2"/>
  <c r="A2807" i="2"/>
  <c r="A2808" i="2"/>
  <c r="B2808" i="2" s="1"/>
  <c r="A2809" i="2"/>
  <c r="B2809" i="2" s="1"/>
  <c r="A2810" i="2"/>
  <c r="A2811" i="2"/>
  <c r="A2812" i="2"/>
  <c r="B2812" i="2" s="1"/>
  <c r="A2813" i="2"/>
  <c r="B2813" i="2" s="1"/>
  <c r="A2814" i="2"/>
  <c r="A2815" i="2"/>
  <c r="A2816" i="2"/>
  <c r="B2816" i="2" s="1"/>
  <c r="A2817" i="2"/>
  <c r="B2817" i="2" s="1"/>
  <c r="A2818" i="2"/>
  <c r="A2819" i="2"/>
  <c r="A2820" i="2"/>
  <c r="B2820" i="2" s="1"/>
  <c r="A2821" i="2"/>
  <c r="B2821" i="2" s="1"/>
  <c r="A2822" i="2"/>
  <c r="A2823" i="2"/>
  <c r="A2824" i="2"/>
  <c r="B2824" i="2" s="1"/>
  <c r="A2825" i="2"/>
  <c r="B2825" i="2" s="1"/>
  <c r="A2826" i="2"/>
  <c r="A2827" i="2"/>
  <c r="A2828" i="2"/>
  <c r="B2828" i="2" s="1"/>
  <c r="A2829" i="2"/>
  <c r="B2829" i="2" s="1"/>
  <c r="A2830" i="2"/>
  <c r="A2831" i="2"/>
  <c r="A2832" i="2"/>
  <c r="B2832" i="2" s="1"/>
  <c r="A2833" i="2"/>
  <c r="B2833" i="2" s="1"/>
  <c r="A2834" i="2"/>
  <c r="A2835" i="2"/>
  <c r="B2835" i="2" s="1"/>
  <c r="A2836" i="2"/>
  <c r="B2836" i="2" s="1"/>
  <c r="A2837" i="2"/>
  <c r="B2837" i="2" s="1"/>
  <c r="A2838" i="2"/>
  <c r="A2839" i="2"/>
  <c r="A2840" i="2"/>
  <c r="B2840" i="2" s="1"/>
  <c r="A2841" i="2"/>
  <c r="B2841" i="2" s="1"/>
  <c r="A2842" i="2"/>
  <c r="A2843" i="2"/>
  <c r="A2844" i="2"/>
  <c r="B2844" i="2" s="1"/>
  <c r="A2845" i="2"/>
  <c r="B2845" i="2" s="1"/>
  <c r="A2846" i="2"/>
  <c r="A2847" i="2"/>
  <c r="A2848" i="2"/>
  <c r="B2848" i="2" s="1"/>
  <c r="A2849" i="2"/>
  <c r="B2849" i="2" s="1"/>
  <c r="A2850" i="2"/>
  <c r="A2851" i="2"/>
  <c r="B2851" i="2" s="1"/>
  <c r="A2852" i="2"/>
  <c r="B2852" i="2" s="1"/>
  <c r="A2853" i="2"/>
  <c r="B2853" i="2" s="1"/>
  <c r="A2854" i="2"/>
  <c r="A2855" i="2"/>
  <c r="A2856" i="2"/>
  <c r="B2856" i="2" s="1"/>
  <c r="A2857" i="2"/>
  <c r="B2857" i="2" s="1"/>
  <c r="A2858" i="2"/>
  <c r="A2859" i="2"/>
  <c r="A2860" i="2"/>
  <c r="B2860" i="2" s="1"/>
  <c r="A2861" i="2"/>
  <c r="B2861" i="2" s="1"/>
  <c r="A2862" i="2"/>
  <c r="A2863" i="2"/>
  <c r="A2864" i="2"/>
  <c r="B2864" i="2" s="1"/>
  <c r="A2865" i="2"/>
  <c r="B2865" i="2" s="1"/>
  <c r="A2866" i="2"/>
  <c r="A2867" i="2"/>
  <c r="A2868" i="2"/>
  <c r="B2868" i="2" s="1"/>
  <c r="A2869" i="2"/>
  <c r="B2869" i="2" s="1"/>
  <c r="A2870" i="2"/>
  <c r="A2871" i="2"/>
  <c r="A2872" i="2"/>
  <c r="B2872" i="2" s="1"/>
  <c r="A2873" i="2"/>
  <c r="B2873" i="2" s="1"/>
  <c r="A2874" i="2"/>
  <c r="A2875" i="2"/>
  <c r="A2876" i="2"/>
  <c r="B2876" i="2" s="1"/>
  <c r="A2877" i="2"/>
  <c r="A2878" i="2"/>
  <c r="B2878" i="2" s="1"/>
  <c r="A2879" i="2"/>
  <c r="A2880" i="2"/>
  <c r="B2880" i="2" s="1"/>
  <c r="A2881" i="2"/>
  <c r="A2882" i="2"/>
  <c r="B2882" i="2" s="1"/>
  <c r="A2883" i="2"/>
  <c r="A2884" i="2"/>
  <c r="B2884" i="2" s="1"/>
  <c r="A2885" i="2"/>
  <c r="A2886" i="2"/>
  <c r="B2886" i="2" s="1"/>
  <c r="A2887" i="2"/>
  <c r="A2888" i="2"/>
  <c r="B2888" i="2" s="1"/>
  <c r="A2889" i="2"/>
  <c r="A2890" i="2"/>
  <c r="B2890" i="2" s="1"/>
  <c r="A2891" i="2"/>
  <c r="A2892" i="2"/>
  <c r="B2892" i="2" s="1"/>
  <c r="A2893" i="2"/>
  <c r="A2894" i="2"/>
  <c r="B2894" i="2" s="1"/>
  <c r="A2895" i="2"/>
  <c r="A2896" i="2"/>
  <c r="B2896" i="2" s="1"/>
  <c r="A2897" i="2"/>
  <c r="A2898" i="2"/>
  <c r="B2898" i="2" s="1"/>
  <c r="A2899" i="2"/>
  <c r="A2900" i="2"/>
  <c r="B2900" i="2" s="1"/>
  <c r="A2901" i="2"/>
  <c r="A2902" i="2"/>
  <c r="B2902" i="2" s="1"/>
  <c r="A2903" i="2"/>
  <c r="A2904" i="2"/>
  <c r="B2904" i="2" s="1"/>
  <c r="A2905" i="2"/>
  <c r="A2906" i="2"/>
  <c r="B2906" i="2" s="1"/>
  <c r="A2907" i="2"/>
  <c r="A2908" i="2"/>
  <c r="B2908" i="2" s="1"/>
  <c r="A2909" i="2"/>
  <c r="A2910" i="2"/>
  <c r="B2910" i="2" s="1"/>
  <c r="A2911" i="2"/>
  <c r="A2912" i="2"/>
  <c r="B2912" i="2" s="1"/>
  <c r="A2913" i="2"/>
  <c r="A2914" i="2"/>
  <c r="B2914" i="2" s="1"/>
  <c r="A2915" i="2"/>
  <c r="A2916" i="2"/>
  <c r="B2916" i="2" s="1"/>
  <c r="A2917" i="2"/>
  <c r="A2918" i="2"/>
  <c r="B2918" i="2" s="1"/>
  <c r="A2919" i="2"/>
  <c r="A2920" i="2"/>
  <c r="B2920" i="2" s="1"/>
  <c r="A2921" i="2"/>
  <c r="A2922" i="2"/>
  <c r="B2922" i="2" s="1"/>
  <c r="A2923" i="2"/>
  <c r="A2924" i="2"/>
  <c r="B2924" i="2" s="1"/>
  <c r="A2925" i="2"/>
  <c r="A2926" i="2"/>
  <c r="B2926" i="2" s="1"/>
  <c r="A2927" i="2"/>
  <c r="A2928" i="2"/>
  <c r="B2928" i="2" s="1"/>
  <c r="A2929" i="2"/>
  <c r="A2930" i="2"/>
  <c r="B2930" i="2" s="1"/>
  <c r="A2931" i="2"/>
  <c r="A2932" i="2"/>
  <c r="B2932" i="2" s="1"/>
  <c r="A2933" i="2"/>
  <c r="A2934" i="2"/>
  <c r="B2934" i="2" s="1"/>
  <c r="A2935" i="2"/>
  <c r="A2936" i="2"/>
  <c r="B2936" i="2" s="1"/>
  <c r="A2937" i="2"/>
  <c r="A2938" i="2"/>
  <c r="B2938" i="2" s="1"/>
  <c r="A2939" i="2"/>
  <c r="A2940" i="2"/>
  <c r="B2940" i="2" s="1"/>
  <c r="A2941" i="2"/>
  <c r="A2942" i="2"/>
  <c r="B2942" i="2" s="1"/>
  <c r="A2943" i="2"/>
  <c r="A2944" i="2"/>
  <c r="B2944" i="2" s="1"/>
  <c r="A2945" i="2"/>
  <c r="A2946" i="2"/>
  <c r="B2946" i="2" s="1"/>
  <c r="A2947" i="2"/>
  <c r="A2948" i="2"/>
  <c r="B2948" i="2" s="1"/>
  <c r="A2949" i="2"/>
  <c r="A2950" i="2"/>
  <c r="B2950" i="2" s="1"/>
  <c r="A2951" i="2"/>
  <c r="A2952" i="2"/>
  <c r="B2952" i="2" s="1"/>
  <c r="A2953" i="2"/>
  <c r="A2954" i="2"/>
  <c r="B2954" i="2" s="1"/>
  <c r="A2955" i="2"/>
  <c r="A2956" i="2"/>
  <c r="B2956" i="2" s="1"/>
  <c r="A2957" i="2"/>
  <c r="A2958" i="2"/>
  <c r="B2958" i="2" s="1"/>
  <c r="A2959" i="2"/>
  <c r="A2960" i="2"/>
  <c r="B2960" i="2" s="1"/>
  <c r="A2961" i="2"/>
  <c r="A2962" i="2"/>
  <c r="B2962" i="2" s="1"/>
  <c r="A2963" i="2"/>
  <c r="A2964" i="2"/>
  <c r="B2964" i="2" s="1"/>
  <c r="A2965" i="2"/>
  <c r="A2966" i="2"/>
  <c r="B2966" i="2" s="1"/>
  <c r="A2967" i="2"/>
  <c r="A2968" i="2"/>
  <c r="B2968" i="2" s="1"/>
  <c r="A2969" i="2"/>
  <c r="A2970" i="2"/>
  <c r="B2970" i="2" s="1"/>
  <c r="A2971" i="2"/>
  <c r="A2972" i="2"/>
  <c r="B2972" i="2" s="1"/>
  <c r="A2973" i="2"/>
  <c r="A2974" i="2"/>
  <c r="B2974" i="2" s="1"/>
  <c r="A2975" i="2"/>
  <c r="A2976" i="2"/>
  <c r="B2976" i="2" s="1"/>
  <c r="A2977" i="2"/>
  <c r="A2978" i="2"/>
  <c r="B2978" i="2" s="1"/>
  <c r="A2979" i="2"/>
  <c r="A2980" i="2"/>
  <c r="B2980" i="2" s="1"/>
  <c r="A2981" i="2"/>
  <c r="A2982" i="2"/>
  <c r="B2982" i="2" s="1"/>
  <c r="A2983" i="2"/>
  <c r="A2984" i="2"/>
  <c r="B2984" i="2" s="1"/>
  <c r="A2985" i="2"/>
  <c r="A2986" i="2"/>
  <c r="B2986" i="2" s="1"/>
  <c r="A2987" i="2"/>
  <c r="A2988" i="2"/>
  <c r="B2988" i="2" s="1"/>
  <c r="A2989" i="2"/>
  <c r="A2990" i="2"/>
  <c r="B2990" i="2" s="1"/>
  <c r="A2991" i="2"/>
  <c r="A2992" i="2"/>
  <c r="B2992" i="2" s="1"/>
  <c r="A2993" i="2"/>
  <c r="A2994" i="2"/>
  <c r="B2994" i="2" s="1"/>
  <c r="A2995" i="2"/>
  <c r="A2996" i="2"/>
  <c r="B2996" i="2" s="1"/>
  <c r="A2997" i="2"/>
  <c r="A2998" i="2"/>
  <c r="B2998" i="2" s="1"/>
  <c r="A2999" i="2"/>
  <c r="A3000" i="2"/>
  <c r="B3000" i="2" s="1"/>
  <c r="A3001" i="2"/>
  <c r="A3002" i="2"/>
  <c r="B3002" i="2" s="1"/>
  <c r="A3003" i="2"/>
  <c r="A3004" i="2"/>
  <c r="B3004" i="2" s="1"/>
  <c r="A3005" i="2"/>
  <c r="A3006" i="2"/>
  <c r="B3006" i="2" s="1"/>
  <c r="A3007" i="2"/>
  <c r="A3008" i="2"/>
  <c r="B3008" i="2" s="1"/>
  <c r="A3009" i="2"/>
  <c r="A3010" i="2"/>
  <c r="B3010" i="2" s="1"/>
  <c r="A3011" i="2"/>
  <c r="A3012" i="2"/>
  <c r="B3012" i="2" s="1"/>
  <c r="A3013" i="2"/>
  <c r="A3014" i="2"/>
  <c r="B3014" i="2" s="1"/>
  <c r="A3015" i="2"/>
  <c r="A3016" i="2"/>
  <c r="B3016" i="2" s="1"/>
  <c r="A3017" i="2"/>
  <c r="A3018" i="2"/>
  <c r="B3018" i="2" s="1"/>
  <c r="A3019" i="2"/>
  <c r="A3020" i="2"/>
  <c r="B3020" i="2" s="1"/>
  <c r="A3021" i="2"/>
  <c r="A3022" i="2"/>
  <c r="B3022" i="2" s="1"/>
  <c r="A3023" i="2"/>
  <c r="A3024" i="2"/>
  <c r="B3024" i="2" s="1"/>
  <c r="A3025" i="2"/>
  <c r="A3026" i="2"/>
  <c r="B3026" i="2" s="1"/>
  <c r="A3027" i="2"/>
  <c r="A3028" i="2"/>
  <c r="B3028" i="2" s="1"/>
  <c r="A3029" i="2"/>
  <c r="A3030" i="2"/>
  <c r="B3030" i="2" s="1"/>
  <c r="A3031" i="2"/>
  <c r="A3032" i="2"/>
  <c r="B3032" i="2" s="1"/>
  <c r="A3033" i="2"/>
  <c r="A3034" i="2"/>
  <c r="B3034" i="2" s="1"/>
  <c r="A3035" i="2"/>
  <c r="A3036" i="2"/>
  <c r="B3036" i="2" s="1"/>
  <c r="A3037" i="2"/>
  <c r="A3038" i="2"/>
  <c r="B3038" i="2" s="1"/>
  <c r="A3039" i="2"/>
  <c r="A3040" i="2"/>
  <c r="B3040" i="2" s="1"/>
  <c r="A3041" i="2"/>
  <c r="A3042" i="2"/>
  <c r="B3042" i="2" s="1"/>
  <c r="A3043" i="2"/>
  <c r="A3044" i="2"/>
  <c r="B3044" i="2" s="1"/>
  <c r="A3045" i="2"/>
  <c r="A3046" i="2"/>
  <c r="B3046" i="2" s="1"/>
  <c r="A3047" i="2"/>
  <c r="A3048" i="2"/>
  <c r="A3049" i="2"/>
  <c r="B3049" i="2" s="1"/>
  <c r="A3050" i="2"/>
  <c r="B3050" i="2" s="1"/>
  <c r="A3051" i="2"/>
  <c r="A3052" i="2"/>
  <c r="A3053" i="2"/>
  <c r="A3054" i="2"/>
  <c r="B3054" i="2" s="1"/>
  <c r="A3055" i="2"/>
  <c r="A3056" i="2"/>
  <c r="B3056" i="2" s="1"/>
  <c r="A3057" i="2"/>
  <c r="B3057" i="2" s="1"/>
  <c r="A3058" i="2"/>
  <c r="A3059" i="2"/>
  <c r="A3060" i="2"/>
  <c r="A3061" i="2"/>
  <c r="A3062" i="2"/>
  <c r="B3062" i="2" s="1"/>
  <c r="A3063" i="2"/>
  <c r="A3064" i="2"/>
  <c r="B3064" i="2" s="1"/>
  <c r="A3065" i="2"/>
  <c r="B3065" i="2" s="1"/>
  <c r="A3066" i="2"/>
  <c r="B3066" i="2" s="1"/>
  <c r="A3067" i="2"/>
  <c r="A3068" i="2"/>
  <c r="A3069" i="2"/>
  <c r="B3069" i="2" s="1"/>
  <c r="A3070" i="2"/>
  <c r="A3071" i="2"/>
  <c r="A3072" i="2"/>
  <c r="B3072" i="2" s="1"/>
  <c r="A3073" i="2"/>
  <c r="B3073" i="2" s="1"/>
  <c r="A3074" i="2"/>
  <c r="B3074" i="2" s="1"/>
  <c r="A3075" i="2"/>
  <c r="A3076" i="2"/>
  <c r="B3076" i="2" s="1"/>
  <c r="A3077" i="2"/>
  <c r="A3078" i="2"/>
  <c r="B3078" i="2" s="1"/>
  <c r="A3079" i="2"/>
  <c r="A3080" i="2"/>
  <c r="B3080" i="2" s="1"/>
  <c r="A3081" i="2"/>
  <c r="B3081" i="2" s="1"/>
  <c r="A3082" i="2"/>
  <c r="A3083" i="2"/>
  <c r="A3084" i="2"/>
  <c r="B3084" i="2" s="1"/>
  <c r="A3085" i="2"/>
  <c r="B3085" i="2" s="1"/>
  <c r="A3086" i="2"/>
  <c r="B3086" i="2" s="1"/>
  <c r="A3087" i="2"/>
  <c r="A3088" i="2"/>
  <c r="B3088" i="2" s="1"/>
  <c r="A3089" i="2"/>
  <c r="B3089" i="2" s="1"/>
  <c r="A3090" i="2"/>
  <c r="A3091" i="2"/>
  <c r="A3092" i="2"/>
  <c r="A3093" i="2"/>
  <c r="B3093" i="2" s="1"/>
  <c r="A3094" i="2"/>
  <c r="B3094" i="2" s="1"/>
  <c r="A3095" i="2"/>
  <c r="A3096" i="2"/>
  <c r="B3096" i="2" s="1"/>
  <c r="A3097" i="2"/>
  <c r="B3097" i="2" s="1"/>
  <c r="A3098" i="2"/>
  <c r="B3098" i="2" s="1"/>
  <c r="A3099" i="2"/>
  <c r="A3100" i="2"/>
  <c r="A3101" i="2"/>
  <c r="B3101" i="2" s="1"/>
  <c r="A3102" i="2"/>
  <c r="B3102" i="2" s="1"/>
  <c r="A3103" i="2"/>
  <c r="A3104" i="2"/>
  <c r="B3104" i="2" s="1"/>
  <c r="A3105" i="2"/>
  <c r="B3105" i="2" s="1"/>
  <c r="A3106" i="2"/>
  <c r="A3107" i="2"/>
  <c r="A3108" i="2"/>
  <c r="A3109" i="2"/>
  <c r="B3109" i="2" s="1"/>
  <c r="A3110" i="2"/>
  <c r="B3110" i="2" s="1"/>
  <c r="A3111" i="2"/>
  <c r="A3112" i="2"/>
  <c r="B3112" i="2" s="1"/>
  <c r="A3113" i="2"/>
  <c r="B3113" i="2" s="1"/>
  <c r="A3114" i="2"/>
  <c r="B3114" i="2" s="1"/>
  <c r="A3115" i="2"/>
  <c r="A3116" i="2"/>
  <c r="A3117" i="2"/>
  <c r="B3117" i="2" s="1"/>
  <c r="A3118" i="2"/>
  <c r="B3118" i="2" s="1"/>
  <c r="A3119" i="2"/>
  <c r="A3120" i="2"/>
  <c r="B3120" i="2" s="1"/>
  <c r="A3121" i="2"/>
  <c r="B3121" i="2" s="1"/>
  <c r="A3122" i="2"/>
  <c r="A3123" i="2"/>
  <c r="A3124" i="2"/>
  <c r="B3124" i="2" s="1"/>
  <c r="A3125" i="2"/>
  <c r="A3126" i="2"/>
  <c r="B3126" i="2" s="1"/>
  <c r="A3127" i="2"/>
  <c r="A3128" i="2"/>
  <c r="B3128" i="2" s="1"/>
  <c r="A3129" i="2"/>
  <c r="B3129" i="2" s="1"/>
  <c r="A3130" i="2"/>
  <c r="B3130" i="2" s="1"/>
  <c r="A3131" i="2"/>
  <c r="A3132" i="2"/>
  <c r="B3132" i="2" s="1"/>
  <c r="A3133" i="2"/>
  <c r="A3134" i="2"/>
  <c r="B3134" i="2" s="1"/>
  <c r="A3135" i="2"/>
  <c r="A3136" i="2"/>
  <c r="B3136" i="2" s="1"/>
  <c r="A3137" i="2"/>
  <c r="B3137" i="2" s="1"/>
  <c r="A3138" i="2"/>
  <c r="A3139" i="2"/>
  <c r="A3140" i="2"/>
  <c r="A3141" i="2"/>
  <c r="A3142" i="2"/>
  <c r="B3142" i="2" s="1"/>
  <c r="A3143" i="2"/>
  <c r="A3144" i="2"/>
  <c r="B3144" i="2" s="1"/>
  <c r="A3145" i="2"/>
  <c r="B3145" i="2" s="1"/>
  <c r="A3146" i="2"/>
  <c r="B3146" i="2" s="1"/>
  <c r="A3147" i="2"/>
  <c r="A3148" i="2"/>
  <c r="A3149" i="2"/>
  <c r="B3149" i="2" s="1"/>
  <c r="A3150" i="2"/>
  <c r="B3150" i="2" s="1"/>
  <c r="A3151" i="2"/>
  <c r="A3152" i="2"/>
  <c r="B3152" i="2" s="1"/>
  <c r="A3153" i="2"/>
  <c r="B3153" i="2" s="1"/>
  <c r="A3154" i="2"/>
  <c r="A3155" i="2"/>
  <c r="A3156" i="2"/>
  <c r="B3156" i="2" s="1"/>
  <c r="A3157" i="2"/>
  <c r="B3157" i="2" s="1"/>
  <c r="A3158" i="2"/>
  <c r="B3158" i="2" s="1"/>
  <c r="A3159" i="2"/>
  <c r="A3160" i="2"/>
  <c r="B3160" i="2" s="1"/>
  <c r="A3161" i="2"/>
  <c r="B3161" i="2" s="1"/>
  <c r="A3162" i="2"/>
  <c r="B3162" i="2" s="1"/>
  <c r="A3163" i="2"/>
  <c r="A3164" i="2"/>
  <c r="B3164" i="2" s="1"/>
  <c r="A3165" i="2"/>
  <c r="B3165" i="2" s="1"/>
  <c r="A3166" i="2"/>
  <c r="B3166" i="2" s="1"/>
  <c r="A3167" i="2"/>
  <c r="A3168" i="2"/>
  <c r="B3168" i="2" s="1"/>
  <c r="A3169" i="2"/>
  <c r="B3169" i="2" s="1"/>
  <c r="A3170" i="2"/>
  <c r="A3171" i="2"/>
  <c r="A3172" i="2"/>
  <c r="B3172" i="2" s="1"/>
  <c r="A3173" i="2"/>
  <c r="B3173" i="2" s="1"/>
  <c r="A3174" i="2"/>
  <c r="B3174" i="2" s="1"/>
  <c r="A3175" i="2"/>
  <c r="A3176" i="2"/>
  <c r="B3176" i="2" s="1"/>
  <c r="A3177" i="2"/>
  <c r="A3178" i="2"/>
  <c r="B3178" i="2" s="1"/>
  <c r="A3179" i="2"/>
  <c r="A3180" i="2"/>
  <c r="A3181" i="2"/>
  <c r="B3181" i="2" s="1"/>
  <c r="A3182" i="2"/>
  <c r="B3182" i="2" s="1"/>
  <c r="A3183" i="2"/>
  <c r="A3184" i="2"/>
  <c r="B3184" i="2" s="1"/>
  <c r="A3185" i="2"/>
  <c r="B3185" i="2" s="1"/>
  <c r="A3186" i="2"/>
  <c r="A3187" i="2"/>
  <c r="A3188" i="2"/>
  <c r="A3189" i="2"/>
  <c r="A3190" i="2"/>
  <c r="B3190" i="2" s="1"/>
  <c r="A3191" i="2"/>
  <c r="A3192" i="2"/>
  <c r="B3192" i="2" s="1"/>
  <c r="A3193" i="2"/>
  <c r="B3193" i="2" s="1"/>
  <c r="A3194" i="2"/>
  <c r="B3194" i="2" s="1"/>
  <c r="A3195" i="2"/>
  <c r="A3196" i="2"/>
  <c r="B3196" i="2" s="1"/>
  <c r="A3197" i="2"/>
  <c r="A3198" i="2"/>
  <c r="B3198" i="2" s="1"/>
  <c r="A3199" i="2"/>
  <c r="A3200" i="2"/>
  <c r="B3200" i="2" s="1"/>
  <c r="A3201" i="2"/>
  <c r="B3201" i="2" s="1"/>
  <c r="A3202" i="2"/>
  <c r="A3203" i="2"/>
  <c r="A3204" i="2"/>
  <c r="B3204" i="2" s="1"/>
  <c r="A3205" i="2"/>
  <c r="A3206" i="2"/>
  <c r="B3206" i="2" s="1"/>
  <c r="A3207" i="2"/>
  <c r="A3208" i="2"/>
  <c r="B3208" i="2" s="1"/>
  <c r="A3209" i="2"/>
  <c r="B3209" i="2" s="1"/>
  <c r="A3210" i="2"/>
  <c r="B3210" i="2" s="1"/>
  <c r="A3211" i="2"/>
  <c r="A3212" i="2"/>
  <c r="B3212" i="2" s="1"/>
  <c r="A3213" i="2"/>
  <c r="B3213" i="2" s="1"/>
  <c r="A3214" i="2"/>
  <c r="B3214" i="2" s="1"/>
  <c r="A3215" i="2"/>
  <c r="A3216" i="2"/>
  <c r="B3216" i="2" s="1"/>
  <c r="A3217" i="2"/>
  <c r="B3217" i="2" s="1"/>
  <c r="A3218" i="2"/>
  <c r="A3219" i="2"/>
  <c r="A3220" i="2"/>
  <c r="A3221" i="2"/>
  <c r="B3221" i="2" s="1"/>
  <c r="A3222" i="2"/>
  <c r="B3222" i="2" s="1"/>
  <c r="A3223" i="2"/>
  <c r="A3224" i="2"/>
  <c r="B3224" i="2" s="1"/>
  <c r="A3225" i="2"/>
  <c r="B3225" i="2" s="1"/>
  <c r="A3226" i="2"/>
  <c r="B3226" i="2" s="1"/>
  <c r="A3227" i="2"/>
  <c r="A3228" i="2"/>
  <c r="A3229" i="2"/>
  <c r="B3229" i="2" s="1"/>
  <c r="A3230" i="2"/>
  <c r="B3230" i="2" s="1"/>
  <c r="A3231" i="2"/>
  <c r="A3232" i="2"/>
  <c r="B3232" i="2" s="1"/>
  <c r="A3233" i="2"/>
  <c r="B3233" i="2" s="1"/>
  <c r="A3234" i="2"/>
  <c r="A3235" i="2"/>
  <c r="A3236" i="2"/>
  <c r="A3237" i="2"/>
  <c r="B3237" i="2" s="1"/>
  <c r="A3238" i="2"/>
  <c r="B3238" i="2" s="1"/>
  <c r="A3239" i="2"/>
  <c r="A3240" i="2"/>
  <c r="A3241" i="2"/>
  <c r="B3241" i="2" s="1"/>
  <c r="A3242" i="2"/>
  <c r="B3242" i="2" s="1"/>
  <c r="A3243" i="2"/>
  <c r="A3244" i="2"/>
  <c r="A3245" i="2"/>
  <c r="B3245" i="2" s="1"/>
  <c r="A3246" i="2"/>
  <c r="B3246" i="2" s="1"/>
  <c r="A3247" i="2"/>
  <c r="A3248" i="2"/>
  <c r="B3248" i="2" s="1"/>
  <c r="A3249" i="2"/>
  <c r="B3249" i="2" s="1"/>
  <c r="A3250" i="2"/>
  <c r="A3251" i="2"/>
  <c r="A3252" i="2"/>
  <c r="A3253" i="2"/>
  <c r="B3253" i="2" s="1"/>
  <c r="A3254" i="2"/>
  <c r="B3254" i="2" s="1"/>
  <c r="A3255" i="2"/>
  <c r="A3256" i="2"/>
  <c r="B3256" i="2" s="1"/>
  <c r="A3257" i="2"/>
  <c r="B3257" i="2" s="1"/>
  <c r="A3258" i="2"/>
  <c r="B3258" i="2" s="1"/>
  <c r="A3259" i="2"/>
  <c r="A3260" i="2"/>
  <c r="A3261" i="2"/>
  <c r="B3261" i="2" s="1"/>
  <c r="A3262" i="2"/>
  <c r="B3262" i="2" s="1"/>
  <c r="A3263" i="2"/>
  <c r="A3264" i="2"/>
  <c r="B3264" i="2" s="1"/>
  <c r="A3265" i="2"/>
  <c r="B3265" i="2" s="1"/>
  <c r="A3266" i="2"/>
  <c r="A3267" i="2"/>
  <c r="A3268" i="2"/>
  <c r="B3268" i="2" s="1"/>
  <c r="A3269" i="2"/>
  <c r="B3269" i="2" s="1"/>
  <c r="A3270" i="2"/>
  <c r="B3270" i="2" s="1"/>
  <c r="A3271" i="2"/>
  <c r="A3272" i="2"/>
  <c r="B3272" i="2" s="1"/>
  <c r="A3273" i="2"/>
  <c r="B3273" i="2" s="1"/>
  <c r="A3274" i="2"/>
  <c r="B3274" i="2" s="1"/>
  <c r="A3275" i="2"/>
  <c r="A3276" i="2"/>
  <c r="A3277" i="2"/>
  <c r="B3277" i="2" s="1"/>
  <c r="A3278" i="2"/>
  <c r="B3278" i="2" s="1"/>
  <c r="A3279" i="2"/>
  <c r="A3280" i="2"/>
  <c r="B3280" i="2" s="1"/>
  <c r="A3281" i="2"/>
  <c r="B3281" i="2" s="1"/>
  <c r="A3282" i="2"/>
  <c r="A3283" i="2"/>
  <c r="A3284" i="2"/>
  <c r="B3284" i="2" s="1"/>
  <c r="A3285" i="2"/>
  <c r="B3285" i="2" s="1"/>
  <c r="A3286" i="2"/>
  <c r="B3286" i="2" s="1"/>
  <c r="A3287" i="2"/>
  <c r="A3288" i="2"/>
  <c r="B3288" i="2" s="1"/>
  <c r="A3289" i="2"/>
  <c r="B3289" i="2" s="1"/>
  <c r="A3290" i="2"/>
  <c r="B3290" i="2" s="1"/>
  <c r="A3291" i="2"/>
  <c r="A3292" i="2"/>
  <c r="A3293" i="2"/>
  <c r="B3293" i="2" s="1"/>
  <c r="A3294" i="2"/>
  <c r="B3294" i="2" s="1"/>
  <c r="A3295" i="2"/>
  <c r="A3296" i="2"/>
  <c r="B3296" i="2" s="1"/>
  <c r="A3297" i="2"/>
  <c r="A3298" i="2"/>
  <c r="A3299" i="2"/>
  <c r="A3300" i="2"/>
  <c r="A3301" i="2"/>
  <c r="B3301" i="2" s="1"/>
  <c r="A3302" i="2"/>
  <c r="B3302" i="2" s="1"/>
  <c r="A3303" i="2"/>
  <c r="A3304" i="2"/>
  <c r="B3304" i="2" s="1"/>
  <c r="A3305" i="2"/>
  <c r="A3306" i="2"/>
  <c r="A3307" i="2"/>
  <c r="A3308" i="2"/>
  <c r="A3309" i="2"/>
  <c r="A3310" i="2"/>
  <c r="B3310" i="2" s="1"/>
  <c r="A3311" i="2"/>
  <c r="A3312" i="2"/>
  <c r="B3312" i="2" s="1"/>
  <c r="A3313" i="2"/>
  <c r="A3314" i="2"/>
  <c r="A3315" i="2"/>
  <c r="B3315" i="2" s="1"/>
  <c r="A3316" i="2"/>
  <c r="B3316" i="2" s="1"/>
  <c r="A3317" i="2"/>
  <c r="B3317" i="2" s="1"/>
  <c r="A3318" i="2"/>
  <c r="B3318" i="2" s="1"/>
  <c r="A3319" i="2"/>
  <c r="A3320" i="2"/>
  <c r="B3320" i="2" s="1"/>
  <c r="A3321" i="2"/>
  <c r="A3322" i="2"/>
  <c r="B3322" i="2" s="1"/>
  <c r="A3323" i="2"/>
  <c r="B3323" i="2" s="1"/>
  <c r="A3324" i="2"/>
  <c r="A3325" i="2"/>
  <c r="B3325" i="2" s="1"/>
  <c r="A3326" i="2"/>
  <c r="A3327" i="2"/>
  <c r="A3328" i="2"/>
  <c r="A3329" i="2"/>
  <c r="B3329" i="2" s="1"/>
  <c r="A3330" i="2"/>
  <c r="A3331" i="2"/>
  <c r="A3332" i="2"/>
  <c r="A3333" i="2"/>
  <c r="B3333" i="2" s="1"/>
  <c r="A3334" i="2"/>
  <c r="A3335" i="2"/>
  <c r="A3336" i="2"/>
  <c r="A3337" i="2"/>
  <c r="B3337" i="2" s="1"/>
  <c r="A3338" i="2"/>
  <c r="A3339" i="2"/>
  <c r="A3340" i="2"/>
  <c r="A3341" i="2"/>
  <c r="B3341" i="2" s="1"/>
  <c r="A3342" i="2"/>
  <c r="A3343" i="2"/>
  <c r="A3344" i="2"/>
  <c r="A3345" i="2"/>
  <c r="B3345" i="2" s="1"/>
  <c r="A3346" i="2"/>
  <c r="A3347" i="2"/>
  <c r="A3348" i="2"/>
  <c r="A3349" i="2"/>
  <c r="B3349" i="2" s="1"/>
  <c r="A3350" i="2"/>
  <c r="A3351" i="2"/>
  <c r="A3352" i="2"/>
  <c r="A3353" i="2"/>
  <c r="B3353" i="2" s="1"/>
  <c r="A3354" i="2"/>
  <c r="A3355" i="2"/>
  <c r="A3356" i="2"/>
  <c r="A3357" i="2"/>
  <c r="B3357" i="2" s="1"/>
  <c r="A3358" i="2"/>
  <c r="A3359" i="2"/>
  <c r="A3360" i="2"/>
  <c r="A3361" i="2"/>
  <c r="B3361" i="2" s="1"/>
  <c r="A3362" i="2"/>
  <c r="A3363" i="2"/>
  <c r="A3364" i="2"/>
  <c r="A3365" i="2"/>
  <c r="B3365" i="2" s="1"/>
  <c r="A3366" i="2"/>
  <c r="A3367" i="2"/>
  <c r="A3368" i="2"/>
  <c r="A3369" i="2"/>
  <c r="B3369" i="2" s="1"/>
  <c r="A3370" i="2"/>
  <c r="A3371" i="2"/>
  <c r="A3372" i="2"/>
  <c r="A3373" i="2"/>
  <c r="B3373" i="2" s="1"/>
  <c r="A3374" i="2"/>
  <c r="A3375" i="2"/>
  <c r="A3376" i="2"/>
  <c r="A3377" i="2"/>
  <c r="B3377" i="2" s="1"/>
  <c r="A3378" i="2"/>
  <c r="A3379" i="2"/>
  <c r="A3380" i="2"/>
  <c r="A3381" i="2"/>
  <c r="B3381" i="2" s="1"/>
  <c r="A3382" i="2"/>
  <c r="A3383" i="2"/>
  <c r="A3384" i="2"/>
  <c r="A3385" i="2"/>
  <c r="B3385" i="2" s="1"/>
  <c r="A3386" i="2"/>
  <c r="A3387" i="2"/>
  <c r="A3388" i="2"/>
  <c r="A3389" i="2"/>
  <c r="B3389" i="2" s="1"/>
  <c r="A3390" i="2"/>
  <c r="A3391" i="2"/>
  <c r="A3392" i="2"/>
  <c r="A3393" i="2"/>
  <c r="B3393" i="2" s="1"/>
  <c r="A3394" i="2"/>
  <c r="A3395" i="2"/>
  <c r="A3396" i="2"/>
  <c r="A3397" i="2"/>
  <c r="B3397" i="2" s="1"/>
  <c r="A3398" i="2"/>
  <c r="A3399" i="2"/>
  <c r="A3400" i="2"/>
  <c r="A3401" i="2"/>
  <c r="B3401" i="2" s="1"/>
  <c r="A3402" i="2"/>
  <c r="A3403" i="2"/>
  <c r="A3404" i="2"/>
  <c r="A3405" i="2"/>
  <c r="B3405" i="2" s="1"/>
  <c r="A3406" i="2"/>
  <c r="A3407" i="2"/>
  <c r="A3408" i="2"/>
  <c r="A3409" i="2"/>
  <c r="B3409" i="2" s="1"/>
  <c r="A3410" i="2"/>
  <c r="A3411" i="2"/>
  <c r="B3411" i="2" s="1"/>
  <c r="A3412" i="2"/>
  <c r="B3412" i="2" s="1"/>
  <c r="A3413" i="2"/>
  <c r="A3414" i="2"/>
  <c r="B3414" i="2" s="1"/>
  <c r="A3415" i="2"/>
  <c r="B3415" i="2" s="1"/>
  <c r="A3416" i="2"/>
  <c r="B3416" i="2" s="1"/>
  <c r="A3417" i="2"/>
  <c r="A3418" i="2"/>
  <c r="B3418" i="2" s="1"/>
  <c r="A3419" i="2"/>
  <c r="A3420" i="2"/>
  <c r="B3420" i="2" s="1"/>
  <c r="A3421" i="2"/>
  <c r="A3422" i="2"/>
  <c r="B3422" i="2" s="1"/>
  <c r="A3423" i="2"/>
  <c r="A3424" i="2"/>
  <c r="B3424" i="2" s="1"/>
  <c r="A3425" i="2"/>
  <c r="A3426" i="2"/>
  <c r="B3426" i="2" s="1"/>
  <c r="A3427" i="2"/>
  <c r="B3427" i="2" s="1"/>
  <c r="A3428" i="2"/>
  <c r="B3428" i="2" s="1"/>
  <c r="A3429" i="2"/>
  <c r="A3430" i="2"/>
  <c r="B3430" i="2" s="1"/>
  <c r="A3431" i="2"/>
  <c r="B3431" i="2" s="1"/>
  <c r="A3432" i="2"/>
  <c r="B3432" i="2" s="1"/>
  <c r="A3433" i="2"/>
  <c r="A3434" i="2"/>
  <c r="B3434" i="2" s="1"/>
  <c r="A3435" i="2"/>
  <c r="B3435" i="2" s="1"/>
  <c r="A3436" i="2"/>
  <c r="B3436" i="2" s="1"/>
  <c r="A3437" i="2"/>
  <c r="A3438" i="2"/>
  <c r="B3438" i="2" s="1"/>
  <c r="A3439" i="2"/>
  <c r="A3440" i="2"/>
  <c r="A3441" i="2"/>
  <c r="A3442" i="2"/>
  <c r="B3442" i="2" s="1"/>
  <c r="A3443" i="2"/>
  <c r="B3443" i="2" s="1"/>
  <c r="A3444" i="2"/>
  <c r="B3444" i="2" s="1"/>
  <c r="A3445" i="2"/>
  <c r="A3446" i="2"/>
  <c r="B3446" i="2" s="1"/>
  <c r="A3447" i="2"/>
  <c r="B3447" i="2" s="1"/>
  <c r="A3448" i="2"/>
  <c r="B3448" i="2" s="1"/>
  <c r="A3449" i="2"/>
  <c r="A3450" i="2"/>
  <c r="B3450" i="2" s="1"/>
  <c r="A3451" i="2"/>
  <c r="A3452" i="2"/>
  <c r="B3452" i="2" s="1"/>
  <c r="A3453" i="2"/>
  <c r="A3454" i="2"/>
  <c r="A3455" i="2"/>
  <c r="B3455" i="2" s="1"/>
  <c r="A3456" i="2"/>
  <c r="A3457" i="2"/>
  <c r="A3458" i="2"/>
  <c r="B3458" i="2" s="1"/>
  <c r="A3459" i="2"/>
  <c r="B3459" i="2" s="1"/>
  <c r="A3460" i="2"/>
  <c r="B3460" i="2" s="1"/>
  <c r="A3461" i="2"/>
  <c r="A3462" i="2"/>
  <c r="A3463" i="2"/>
  <c r="B3463" i="2" s="1"/>
  <c r="A3464" i="2"/>
  <c r="B3464" i="2" s="1"/>
  <c r="A3465" i="2"/>
  <c r="A3466" i="2"/>
  <c r="A3467" i="2"/>
  <c r="B3467" i="2" s="1"/>
  <c r="A3468" i="2"/>
  <c r="B3468" i="2" s="1"/>
  <c r="A3469" i="2"/>
  <c r="A3470" i="2"/>
  <c r="B3470" i="2" s="1"/>
  <c r="A3471" i="2"/>
  <c r="B3471" i="2" s="1"/>
  <c r="A3472" i="2"/>
  <c r="B3472" i="2" s="1"/>
  <c r="A3473" i="2"/>
  <c r="A3474" i="2"/>
  <c r="B3474" i="2" s="1"/>
  <c r="A3475" i="2"/>
  <c r="B3475" i="2" s="1"/>
  <c r="A3476" i="2"/>
  <c r="A3477" i="2"/>
  <c r="A3478" i="2"/>
  <c r="A3479" i="2"/>
  <c r="B3479" i="2" s="1"/>
  <c r="A3480" i="2"/>
  <c r="A3481" i="2"/>
  <c r="A3482" i="2"/>
  <c r="B3482" i="2" s="1"/>
  <c r="A3483" i="2"/>
  <c r="B3483" i="2" s="1"/>
  <c r="A3484" i="2"/>
  <c r="A3485" i="2"/>
  <c r="A3486" i="2"/>
  <c r="A3487" i="2"/>
  <c r="B3487" i="2" s="1"/>
  <c r="A3488" i="2"/>
  <c r="A3489" i="2"/>
  <c r="A3490" i="2"/>
  <c r="B3490" i="2" s="1"/>
  <c r="A3491" i="2"/>
  <c r="B3491" i="2" s="1"/>
  <c r="A3492" i="2"/>
  <c r="B3492" i="2" s="1"/>
  <c r="A3493" i="2"/>
  <c r="A3494" i="2"/>
  <c r="A3495" i="2"/>
  <c r="B3495" i="2" s="1"/>
  <c r="A3496" i="2"/>
  <c r="A3497" i="2"/>
  <c r="A3498" i="2"/>
  <c r="B3498" i="2" s="1"/>
  <c r="A3499" i="2"/>
  <c r="B3499" i="2" s="1"/>
  <c r="A3500" i="2"/>
  <c r="B3500" i="2" s="1"/>
  <c r="A3501" i="2"/>
  <c r="A3502" i="2"/>
  <c r="B3502" i="2" s="1"/>
  <c r="A3503" i="2"/>
  <c r="B3503" i="2" s="1"/>
  <c r="A3504" i="2"/>
  <c r="B3504" i="2" s="1"/>
  <c r="A3505" i="2"/>
  <c r="A3506" i="2"/>
  <c r="A3507" i="2"/>
  <c r="B3507" i="2" s="1"/>
  <c r="A3508" i="2"/>
  <c r="A3509" i="2"/>
  <c r="A3510" i="2"/>
  <c r="B3510" i="2" s="1"/>
  <c r="A3511" i="2"/>
  <c r="A3512" i="2"/>
  <c r="B3512" i="2" s="1"/>
  <c r="A3513" i="2"/>
  <c r="A3514" i="2"/>
  <c r="B3514" i="2" s="1"/>
  <c r="A3515" i="2"/>
  <c r="A3516" i="2"/>
  <c r="B3516" i="2" s="1"/>
  <c r="A3517" i="2"/>
  <c r="A3518" i="2"/>
  <c r="A3519" i="2"/>
  <c r="B3519" i="2" s="1"/>
  <c r="A3520" i="2"/>
  <c r="A3521" i="2"/>
  <c r="A3522" i="2"/>
  <c r="B3522" i="2" s="1"/>
  <c r="A3523" i="2"/>
  <c r="A3524" i="2"/>
  <c r="B3524" i="2" s="1"/>
  <c r="A3525" i="2"/>
  <c r="A3526" i="2"/>
  <c r="A3527" i="2"/>
  <c r="B3527" i="2" s="1"/>
  <c r="A3528" i="2"/>
  <c r="B3528" i="2" s="1"/>
  <c r="A3529" i="2"/>
  <c r="A3530" i="2"/>
  <c r="B3530" i="2" s="1"/>
  <c r="A3531" i="2"/>
  <c r="B3531" i="2" s="1"/>
  <c r="A3532" i="2"/>
  <c r="B3532" i="2" s="1"/>
  <c r="A3533" i="2"/>
  <c r="A3534" i="2"/>
  <c r="B3534" i="2" s="1"/>
  <c r="A3535" i="2"/>
  <c r="A3536" i="2"/>
  <c r="B3536" i="2" s="1"/>
  <c r="A3537" i="2"/>
  <c r="A3538" i="2"/>
  <c r="A3539" i="2"/>
  <c r="B3539" i="2" s="1"/>
  <c r="A3540" i="2"/>
  <c r="B3540" i="2" s="1"/>
  <c r="A3541" i="2"/>
  <c r="A3542" i="2"/>
  <c r="A3543" i="2"/>
  <c r="B3543" i="2" s="1"/>
  <c r="A3544" i="2"/>
  <c r="B3544" i="2" s="1"/>
  <c r="A3545" i="2"/>
  <c r="A3546" i="2"/>
  <c r="B3546" i="2" s="1"/>
  <c r="A3547" i="2"/>
  <c r="B3547" i="2" s="1"/>
  <c r="A3548" i="2"/>
  <c r="B3548" i="2" s="1"/>
  <c r="A3549" i="2"/>
  <c r="A3550" i="2"/>
  <c r="B3550" i="2" s="1"/>
  <c r="A3551" i="2"/>
  <c r="A3552" i="2"/>
  <c r="B3552" i="2" s="1"/>
  <c r="A3553" i="2"/>
  <c r="A3554" i="2"/>
  <c r="B3554" i="2" s="1"/>
  <c r="A3555" i="2"/>
  <c r="B3555" i="2" s="1"/>
  <c r="A3556" i="2"/>
  <c r="B3556" i="2" s="1"/>
  <c r="A3557" i="2"/>
  <c r="A3558" i="2"/>
  <c r="A3559" i="2"/>
  <c r="B3559" i="2" s="1"/>
  <c r="A3560" i="2"/>
  <c r="B3560" i="2" s="1"/>
  <c r="A3561" i="2"/>
  <c r="A3562" i="2"/>
  <c r="B3562" i="2" s="1"/>
  <c r="A3563" i="2"/>
  <c r="B3563" i="2" s="1"/>
  <c r="A3564" i="2"/>
  <c r="B3564" i="2" s="1"/>
  <c r="A3565" i="2"/>
  <c r="A3566" i="2"/>
  <c r="B3566" i="2" s="1"/>
  <c r="A3567" i="2"/>
  <c r="B3567" i="2" s="1"/>
  <c r="A3568" i="2"/>
  <c r="A3569" i="2"/>
  <c r="A3570" i="2"/>
  <c r="B3570" i="2" s="1"/>
  <c r="A3571" i="2"/>
  <c r="A3572" i="2"/>
  <c r="B3572" i="2" s="1"/>
  <c r="A3573" i="2"/>
  <c r="A3574" i="2"/>
  <c r="B3574" i="2" s="1"/>
  <c r="A3575" i="2"/>
  <c r="A3576" i="2"/>
  <c r="B3576" i="2" s="1"/>
  <c r="A3577" i="2"/>
  <c r="A3578" i="2"/>
  <c r="B3578" i="2" s="1"/>
  <c r="A3579" i="2"/>
  <c r="A3580" i="2"/>
  <c r="B3580" i="2" s="1"/>
  <c r="A3581" i="2"/>
  <c r="A3582" i="2"/>
  <c r="A3583" i="2"/>
  <c r="B3583" i="2" s="1"/>
  <c r="A3584" i="2"/>
  <c r="A3585" i="2"/>
  <c r="A3586" i="2"/>
  <c r="B3586" i="2" s="1"/>
  <c r="A3587" i="2"/>
  <c r="A3588" i="2"/>
  <c r="B3588" i="2" s="1"/>
  <c r="A3589" i="2"/>
  <c r="A3590" i="2"/>
  <c r="B3590" i="2" s="1"/>
  <c r="A3591" i="2"/>
  <c r="A3592" i="2"/>
  <c r="B3592" i="2" s="1"/>
  <c r="A3593" i="2"/>
  <c r="A3594" i="2"/>
  <c r="B3594" i="2" s="1"/>
  <c r="A3595" i="2"/>
  <c r="A3596" i="2"/>
  <c r="B3596" i="2" s="1"/>
  <c r="A3597" i="2"/>
  <c r="A3598" i="2"/>
  <c r="A3599" i="2"/>
  <c r="B3599" i="2" s="1"/>
  <c r="A3600" i="2"/>
  <c r="A3601" i="2"/>
  <c r="A3602" i="2"/>
  <c r="B3602" i="2" s="1"/>
  <c r="A3603" i="2"/>
  <c r="A3604" i="2"/>
  <c r="B3604" i="2" s="1"/>
  <c r="A3605" i="2"/>
  <c r="A3606" i="2"/>
  <c r="B3606" i="2" s="1"/>
  <c r="A3607" i="2"/>
  <c r="A3608" i="2"/>
  <c r="B3608" i="2" s="1"/>
  <c r="A3609" i="2"/>
  <c r="A3610" i="2"/>
  <c r="A3611" i="2"/>
  <c r="A3612" i="2"/>
  <c r="B3612" i="2" s="1"/>
  <c r="A3613" i="2"/>
  <c r="A3614" i="2"/>
  <c r="A3615" i="2"/>
  <c r="B3615" i="2" s="1"/>
  <c r="A3616" i="2"/>
  <c r="A3617" i="2"/>
  <c r="A3618" i="2"/>
  <c r="B3618" i="2" s="1"/>
  <c r="A3619" i="2"/>
  <c r="A3620" i="2"/>
  <c r="B3620" i="2" s="1"/>
  <c r="A3621" i="2"/>
  <c r="A3622" i="2"/>
  <c r="B3622" i="2" s="1"/>
  <c r="A3623" i="2"/>
  <c r="A3624" i="2"/>
  <c r="B3624" i="2" s="1"/>
  <c r="A3625" i="2"/>
  <c r="A3626" i="2"/>
  <c r="B3626" i="2" s="1"/>
  <c r="A3627" i="2"/>
  <c r="A3628" i="2"/>
  <c r="B3628" i="2" s="1"/>
  <c r="A3629" i="2"/>
  <c r="A3630" i="2"/>
  <c r="B3630" i="2" s="1"/>
  <c r="A3631" i="2"/>
  <c r="B3631" i="2" s="1"/>
  <c r="A3632" i="2"/>
  <c r="A3633" i="2"/>
  <c r="A3634" i="2"/>
  <c r="B3634" i="2" s="1"/>
  <c r="A3635" i="2"/>
  <c r="A3636" i="2"/>
  <c r="B3636" i="2" s="1"/>
  <c r="A3637" i="2"/>
  <c r="A3638" i="2"/>
  <c r="B3638" i="2" s="1"/>
  <c r="A3639" i="2"/>
  <c r="A3640" i="2"/>
  <c r="B3640" i="2" s="1"/>
  <c r="A3641" i="2"/>
  <c r="A3642" i="2"/>
  <c r="B3642" i="2" s="1"/>
  <c r="A3643" i="2"/>
  <c r="A3644" i="2"/>
  <c r="B3644" i="2" s="1"/>
  <c r="A3645" i="2"/>
  <c r="A3646" i="2"/>
  <c r="A3647" i="2"/>
  <c r="B3647" i="2" s="1"/>
  <c r="A3648" i="2"/>
  <c r="A3649" i="2"/>
  <c r="A3650" i="2"/>
  <c r="B3650" i="2" s="1"/>
  <c r="A3651" i="2"/>
  <c r="A3652" i="2"/>
  <c r="B3652" i="2" s="1"/>
  <c r="A3653" i="2"/>
  <c r="A3654" i="2"/>
  <c r="B3654" i="2" s="1"/>
  <c r="A3655" i="2"/>
  <c r="A3656" i="2"/>
  <c r="B3656" i="2" s="1"/>
  <c r="A3657" i="2"/>
  <c r="A3658" i="2"/>
  <c r="B3658" i="2" s="1"/>
  <c r="A3659" i="2"/>
  <c r="A3660" i="2"/>
  <c r="B3660" i="2" s="1"/>
  <c r="A3661" i="2"/>
  <c r="A3662" i="2"/>
  <c r="B3662" i="2" s="1"/>
  <c r="A3663" i="2"/>
  <c r="A3664" i="2"/>
  <c r="A3665" i="2"/>
  <c r="A3666" i="2"/>
  <c r="B3666" i="2" s="1"/>
  <c r="A3667" i="2"/>
  <c r="A3668" i="2"/>
  <c r="B3668" i="2" s="1"/>
  <c r="A3669" i="2"/>
  <c r="A3670" i="2"/>
  <c r="B3670" i="2" s="1"/>
  <c r="A3671" i="2"/>
  <c r="A3672" i="2"/>
  <c r="B3672" i="2" s="1"/>
  <c r="A3673" i="2"/>
  <c r="A3674" i="2"/>
  <c r="B3674" i="2" s="1"/>
  <c r="A3675" i="2"/>
  <c r="A3676" i="2"/>
  <c r="B3676" i="2" s="1"/>
  <c r="A3677" i="2"/>
  <c r="A3678" i="2"/>
  <c r="B3678" i="2" s="1"/>
  <c r="A3679" i="2"/>
  <c r="A3680" i="2"/>
  <c r="A3681" i="2"/>
  <c r="A3682" i="2"/>
  <c r="B3682" i="2" s="1"/>
  <c r="A3683" i="2"/>
  <c r="B3683" i="2" s="1"/>
  <c r="A3684" i="2"/>
  <c r="B3684" i="2" s="1"/>
  <c r="A3685" i="2"/>
  <c r="A3686" i="2"/>
  <c r="B3686" i="2" s="1"/>
  <c r="A3687" i="2"/>
  <c r="A3688" i="2"/>
  <c r="B3688" i="2" s="1"/>
  <c r="A3689" i="2"/>
  <c r="A3690" i="2"/>
  <c r="B3690" i="2" s="1"/>
  <c r="A3691" i="2"/>
  <c r="A3692" i="2"/>
  <c r="B3692" i="2" s="1"/>
  <c r="A3693" i="2"/>
  <c r="A3694" i="2"/>
  <c r="B3694" i="2" s="1"/>
  <c r="A3695" i="2"/>
  <c r="A3696" i="2"/>
  <c r="B3696" i="2" s="1"/>
  <c r="A3697" i="2"/>
  <c r="A3698" i="2"/>
  <c r="B3698" i="2" s="1"/>
  <c r="A3699" i="2"/>
  <c r="A3700" i="2"/>
  <c r="B3700" i="2" s="1"/>
  <c r="A3701" i="2"/>
  <c r="A3702" i="2"/>
  <c r="B3702" i="2" s="1"/>
  <c r="A3703" i="2"/>
  <c r="A3704" i="2"/>
  <c r="B3704" i="2" s="1"/>
  <c r="A3705" i="2"/>
  <c r="A3706" i="2"/>
  <c r="B3706" i="2" s="1"/>
  <c r="A3707" i="2"/>
  <c r="A3708" i="2"/>
  <c r="B3708" i="2" s="1"/>
  <c r="A3709" i="2"/>
  <c r="A3710" i="2"/>
  <c r="A3711" i="2"/>
  <c r="A3712" i="2"/>
  <c r="B3712" i="2" s="1"/>
  <c r="A3713" i="2"/>
  <c r="A3714" i="2"/>
  <c r="B3714" i="2" s="1"/>
  <c r="A3715" i="2"/>
  <c r="A3716" i="2"/>
  <c r="A3717" i="2"/>
  <c r="A3718" i="2"/>
  <c r="B3718" i="2" s="1"/>
  <c r="A3719" i="2"/>
  <c r="A3720" i="2"/>
  <c r="B3720" i="2" s="1"/>
  <c r="A3721" i="2"/>
  <c r="A3722" i="2"/>
  <c r="B3722" i="2" s="1"/>
  <c r="A3723" i="2"/>
  <c r="A3724" i="2"/>
  <c r="B3724" i="2" s="1"/>
  <c r="A3725" i="2"/>
  <c r="A3726" i="2"/>
  <c r="B3726" i="2" s="1"/>
  <c r="A3727" i="2"/>
  <c r="A3728" i="2"/>
  <c r="B3728" i="2" s="1"/>
  <c r="A3729" i="2"/>
  <c r="A3730" i="2"/>
  <c r="B3730" i="2" s="1"/>
  <c r="A3731" i="2"/>
  <c r="A3732" i="2"/>
  <c r="B3732" i="2" s="1"/>
  <c r="A3733" i="2"/>
  <c r="A3734" i="2"/>
  <c r="B3734" i="2" s="1"/>
  <c r="A3735" i="2"/>
  <c r="A3736" i="2"/>
  <c r="B3736" i="2" s="1"/>
  <c r="A3737" i="2"/>
  <c r="A3738" i="2"/>
  <c r="B3738" i="2" s="1"/>
  <c r="A3739" i="2"/>
  <c r="A3740" i="2"/>
  <c r="B3740" i="2" s="1"/>
  <c r="A3741" i="2"/>
  <c r="A3742" i="2"/>
  <c r="B3742" i="2" s="1"/>
  <c r="A3743" i="2"/>
  <c r="A3744" i="2"/>
  <c r="B3744" i="2" s="1"/>
  <c r="A3745" i="2"/>
  <c r="A3746" i="2"/>
  <c r="B3746" i="2" s="1"/>
  <c r="A3747" i="2"/>
  <c r="A3748" i="2"/>
  <c r="A3749" i="2"/>
  <c r="A3750" i="2"/>
  <c r="B3750" i="2" s="1"/>
  <c r="A3751" i="2"/>
  <c r="A3752" i="2"/>
  <c r="B3752" i="2" s="1"/>
  <c r="A3753" i="2"/>
  <c r="A3754" i="2"/>
  <c r="B3754" i="2" s="1"/>
  <c r="A3755" i="2"/>
  <c r="A3756" i="2"/>
  <c r="B3756" i="2" s="1"/>
  <c r="A3757" i="2"/>
  <c r="A3758" i="2"/>
  <c r="B3758" i="2" s="1"/>
  <c r="A3759" i="2"/>
  <c r="A3760" i="2"/>
  <c r="B3760" i="2" s="1"/>
  <c r="A3761" i="2"/>
  <c r="A3762" i="2"/>
  <c r="B3762" i="2" s="1"/>
  <c r="A3763" i="2"/>
  <c r="A3764" i="2"/>
  <c r="B3764" i="2" s="1"/>
  <c r="A3765" i="2"/>
  <c r="A3766" i="2"/>
  <c r="B3766" i="2" s="1"/>
  <c r="A3767" i="2"/>
  <c r="A3768" i="2"/>
  <c r="B3768" i="2" s="1"/>
  <c r="A3769" i="2"/>
  <c r="A3770" i="2"/>
  <c r="B3770" i="2" s="1"/>
  <c r="A3771" i="2"/>
  <c r="A3772" i="2"/>
  <c r="B3772" i="2" s="1"/>
  <c r="A3773" i="2"/>
  <c r="A3774" i="2"/>
  <c r="A3775" i="2"/>
  <c r="A3776" i="2"/>
  <c r="B3776" i="2" s="1"/>
  <c r="A3777" i="2"/>
  <c r="A3778" i="2"/>
  <c r="B3778" i="2" s="1"/>
  <c r="A3779" i="2"/>
  <c r="A3780" i="2"/>
  <c r="B3780" i="2" s="1"/>
  <c r="A3781" i="2"/>
  <c r="A3782" i="2"/>
  <c r="B3782" i="2" s="1"/>
  <c r="A3783" i="2"/>
  <c r="A3784" i="2"/>
  <c r="B3784" i="2" s="1"/>
  <c r="A3785" i="2"/>
  <c r="A3786" i="2"/>
  <c r="B3786" i="2" s="1"/>
  <c r="A3787" i="2"/>
  <c r="A3788" i="2"/>
  <c r="B3788" i="2" s="1"/>
  <c r="A3789" i="2"/>
  <c r="A3790" i="2"/>
  <c r="B3790" i="2" s="1"/>
  <c r="A3791" i="2"/>
  <c r="A3792" i="2"/>
  <c r="B3792" i="2" s="1"/>
  <c r="A3793" i="2"/>
  <c r="A3794" i="2"/>
  <c r="B3794" i="2" s="1"/>
  <c r="A3795" i="2"/>
  <c r="A3796" i="2"/>
  <c r="B3796" i="2" s="1"/>
  <c r="A3797" i="2"/>
  <c r="A3798" i="2"/>
  <c r="B3798" i="2" s="1"/>
  <c r="A3799" i="2"/>
  <c r="A3800" i="2"/>
  <c r="B3800" i="2" s="1"/>
  <c r="A3801" i="2"/>
  <c r="A3802" i="2"/>
  <c r="B3802" i="2" s="1"/>
  <c r="A3803" i="2"/>
  <c r="A3804" i="2"/>
  <c r="B3804" i="2" s="1"/>
  <c r="A3805" i="2"/>
  <c r="A3806" i="2"/>
  <c r="B3806" i="2" s="1"/>
  <c r="A3807" i="2"/>
  <c r="A3808" i="2"/>
  <c r="B3808" i="2" s="1"/>
  <c r="A3809" i="2"/>
  <c r="A3810" i="2"/>
  <c r="B3810" i="2" s="1"/>
  <c r="A3811" i="2"/>
  <c r="A3812" i="2"/>
  <c r="A3813" i="2"/>
  <c r="A3814" i="2"/>
  <c r="B3814" i="2" s="1"/>
  <c r="A3815" i="2"/>
  <c r="A3816" i="2"/>
  <c r="B3816" i="2" s="1"/>
  <c r="A3817" i="2"/>
  <c r="A3818" i="2"/>
  <c r="B3818" i="2" s="1"/>
  <c r="A3819" i="2"/>
  <c r="A3820" i="2"/>
  <c r="B3820" i="2" s="1"/>
  <c r="A3821" i="2"/>
  <c r="A3822" i="2"/>
  <c r="B3822" i="2" s="1"/>
  <c r="A3823" i="2"/>
  <c r="A3824" i="2"/>
  <c r="B3824" i="2" s="1"/>
  <c r="A3825" i="2"/>
  <c r="A3826" i="2"/>
  <c r="B3826" i="2" s="1"/>
  <c r="A3827" i="2"/>
  <c r="A3828" i="2"/>
  <c r="B3828" i="2" s="1"/>
  <c r="A3829" i="2"/>
  <c r="A3830" i="2"/>
  <c r="B3830" i="2" s="1"/>
  <c r="A3831" i="2"/>
  <c r="A3832" i="2"/>
  <c r="B3832" i="2" s="1"/>
  <c r="A3833" i="2"/>
  <c r="A3834" i="2"/>
  <c r="B3834" i="2" s="1"/>
  <c r="A3835" i="2"/>
  <c r="A3836" i="2"/>
  <c r="B3836" i="2" s="1"/>
  <c r="A3837" i="2"/>
  <c r="A3838" i="2"/>
  <c r="A3839" i="2"/>
  <c r="A3840" i="2"/>
  <c r="B3840" i="2" s="1"/>
  <c r="A3841" i="2"/>
  <c r="A3842" i="2"/>
  <c r="B3842" i="2" s="1"/>
  <c r="A3843" i="2"/>
  <c r="A3844" i="2"/>
  <c r="B3844" i="2" s="1"/>
  <c r="A3845" i="2"/>
  <c r="A3846" i="2"/>
  <c r="B3846" i="2" s="1"/>
  <c r="A3847" i="2"/>
  <c r="A3848" i="2"/>
  <c r="B3848" i="2" s="1"/>
  <c r="A3849" i="2"/>
  <c r="A3850" i="2"/>
  <c r="B3850" i="2" s="1"/>
  <c r="A3851" i="2"/>
  <c r="A3852" i="2"/>
  <c r="B3852" i="2" s="1"/>
  <c r="A3853" i="2"/>
  <c r="A3854" i="2"/>
  <c r="B3854" i="2" s="1"/>
  <c r="A3855" i="2"/>
  <c r="A3856" i="2"/>
  <c r="B3856" i="2" s="1"/>
  <c r="A3857" i="2"/>
  <c r="A3858" i="2"/>
  <c r="B3858" i="2" s="1"/>
  <c r="A3859" i="2"/>
  <c r="A3860" i="2"/>
  <c r="B3860" i="2" s="1"/>
  <c r="A3861" i="2"/>
  <c r="A3862" i="2"/>
  <c r="B3862" i="2" s="1"/>
  <c r="A3863" i="2"/>
  <c r="A3864" i="2"/>
  <c r="B3864" i="2" s="1"/>
  <c r="A3865" i="2"/>
  <c r="A3866" i="2"/>
  <c r="B3866" i="2" s="1"/>
  <c r="A3867" i="2"/>
  <c r="A3868" i="2"/>
  <c r="B3868" i="2" s="1"/>
  <c r="A3869" i="2"/>
  <c r="A3870" i="2"/>
  <c r="B3870" i="2" s="1"/>
  <c r="A3871" i="2"/>
  <c r="A3872" i="2"/>
  <c r="B3872" i="2" s="1"/>
  <c r="A3873" i="2"/>
  <c r="A3874" i="2"/>
  <c r="B3874" i="2" s="1"/>
  <c r="A3875" i="2"/>
  <c r="A3876" i="2"/>
  <c r="A3877" i="2"/>
  <c r="A3878" i="2"/>
  <c r="B3878" i="2" s="1"/>
  <c r="A3879" i="2"/>
  <c r="A3880" i="2"/>
  <c r="B3880" i="2" s="1"/>
  <c r="A3881" i="2"/>
  <c r="A3882" i="2"/>
  <c r="B3882" i="2" s="1"/>
  <c r="A3883" i="2"/>
  <c r="A3884" i="2"/>
  <c r="B3884" i="2" s="1"/>
  <c r="A3885" i="2"/>
  <c r="A3886" i="2"/>
  <c r="B3886" i="2" s="1"/>
  <c r="A3887" i="2"/>
  <c r="A3888" i="2"/>
  <c r="B3888" i="2" s="1"/>
  <c r="A3889" i="2"/>
  <c r="A3890" i="2"/>
  <c r="B3890" i="2" s="1"/>
  <c r="A3891" i="2"/>
  <c r="A3892" i="2"/>
  <c r="B3892" i="2" s="1"/>
  <c r="A3893" i="2"/>
  <c r="A3894" i="2"/>
  <c r="B3894" i="2" s="1"/>
  <c r="A3895" i="2"/>
  <c r="A3896" i="2"/>
  <c r="B3896" i="2" s="1"/>
  <c r="A3897" i="2"/>
  <c r="A3898" i="2"/>
  <c r="B3898" i="2" s="1"/>
  <c r="A3899" i="2"/>
  <c r="A3900" i="2"/>
  <c r="B3900" i="2" s="1"/>
  <c r="A3901" i="2"/>
  <c r="A3902" i="2"/>
  <c r="A3903" i="2"/>
  <c r="A3904" i="2"/>
  <c r="B3904" i="2" s="1"/>
  <c r="A3905" i="2"/>
  <c r="A3906" i="2"/>
  <c r="B3906" i="2" s="1"/>
  <c r="A3907" i="2"/>
  <c r="A3908" i="2"/>
  <c r="A3909" i="2"/>
  <c r="A3910" i="2"/>
  <c r="B3910" i="2" s="1"/>
  <c r="A3911" i="2"/>
  <c r="A3912" i="2"/>
  <c r="B3912" i="2" s="1"/>
  <c r="A3913" i="2"/>
  <c r="A3914" i="2"/>
  <c r="A3915" i="2"/>
  <c r="A3916" i="2"/>
  <c r="B3916" i="2" s="1"/>
  <c r="A3917" i="2"/>
  <c r="A3918" i="2"/>
  <c r="B3918" i="2" s="1"/>
  <c r="A3919" i="2"/>
  <c r="A3920" i="2"/>
  <c r="B3920" i="2" s="1"/>
  <c r="A3921" i="2"/>
  <c r="A3922" i="2"/>
  <c r="B3922" i="2" s="1"/>
  <c r="A3923" i="2"/>
  <c r="A3924" i="2"/>
  <c r="B3924" i="2" s="1"/>
  <c r="A3925" i="2"/>
  <c r="A3926" i="2"/>
  <c r="B3926" i="2" s="1"/>
  <c r="A3927" i="2"/>
  <c r="A3928" i="2"/>
  <c r="B3928" i="2" s="1"/>
  <c r="A3929" i="2"/>
  <c r="A3930" i="2"/>
  <c r="B3930" i="2" s="1"/>
  <c r="A3931" i="2"/>
  <c r="A3932" i="2"/>
  <c r="B3932" i="2" s="1"/>
  <c r="A3933" i="2"/>
  <c r="B3933" i="2" s="1"/>
  <c r="A3934" i="2"/>
  <c r="B3934" i="2" s="1"/>
  <c r="A3935" i="2"/>
  <c r="A3936" i="2"/>
  <c r="B3936" i="2" s="1"/>
  <c r="A3937" i="2"/>
  <c r="A3938" i="2"/>
  <c r="A3939" i="2"/>
  <c r="A3940" i="2"/>
  <c r="B3940" i="2" s="1"/>
  <c r="A3941" i="2"/>
  <c r="B3941" i="2" s="1"/>
  <c r="A3942" i="2"/>
  <c r="A3943" i="2"/>
  <c r="B3943" i="2" s="1"/>
  <c r="A3944" i="2"/>
  <c r="B3944" i="2" s="1"/>
  <c r="A3945" i="2"/>
  <c r="A3946" i="2"/>
  <c r="A3947" i="2"/>
  <c r="A3948" i="2"/>
  <c r="B3948" i="2" s="1"/>
  <c r="A3949" i="2"/>
  <c r="B3949" i="2" s="1"/>
  <c r="A3950" i="2"/>
  <c r="A3951" i="2"/>
  <c r="B3951" i="2" s="1"/>
  <c r="A3952" i="2"/>
  <c r="B3952" i="2" s="1"/>
  <c r="A3953" i="2"/>
  <c r="B3953" i="2" s="1"/>
  <c r="A3954" i="2"/>
  <c r="A3955" i="2"/>
  <c r="B3955" i="2" s="1"/>
  <c r="A3956" i="2"/>
  <c r="B3956" i="2" s="1"/>
  <c r="A3957" i="2"/>
  <c r="A3958" i="2"/>
  <c r="A3959" i="2"/>
  <c r="A3960" i="2"/>
  <c r="B3960" i="2" s="1"/>
  <c r="A3961" i="2"/>
  <c r="A3962" i="2"/>
  <c r="A3963" i="2"/>
  <c r="A3964" i="2"/>
  <c r="B3964" i="2" s="1"/>
  <c r="A3965" i="2"/>
  <c r="A3966" i="2"/>
  <c r="A3967" i="2"/>
  <c r="B3967" i="2" s="1"/>
  <c r="A3968" i="2"/>
  <c r="B3968" i="2" s="1"/>
  <c r="A3969" i="2"/>
  <c r="A3970" i="2"/>
  <c r="A3971" i="2"/>
  <c r="B3971" i="2" s="1"/>
  <c r="A3972" i="2"/>
  <c r="B3972" i="2" s="1"/>
  <c r="A3973" i="2"/>
  <c r="A3974" i="2"/>
  <c r="A3975" i="2"/>
  <c r="A3976" i="2"/>
  <c r="B3976" i="2" s="1"/>
  <c r="A3977" i="2"/>
  <c r="A3978" i="2"/>
  <c r="A3979" i="2"/>
  <c r="B3979" i="2" s="1"/>
  <c r="A3980" i="2"/>
  <c r="A3981" i="2"/>
  <c r="A3982" i="2"/>
  <c r="A3983" i="2"/>
  <c r="A3984" i="2"/>
  <c r="B3984" i="2" s="1"/>
  <c r="A3985" i="2"/>
  <c r="A3986" i="2"/>
  <c r="A3987" i="2"/>
  <c r="B3987" i="2" s="1"/>
  <c r="A3988" i="2"/>
  <c r="B3988" i="2" s="1"/>
  <c r="A3989" i="2"/>
  <c r="A3990" i="2"/>
  <c r="A3991" i="2"/>
  <c r="B3991" i="2" s="1"/>
  <c r="A3992" i="2"/>
  <c r="B3992" i="2" s="1"/>
  <c r="A3993" i="2"/>
  <c r="A3994" i="2"/>
  <c r="A3995" i="2"/>
  <c r="B3995" i="2" s="1"/>
  <c r="A3996" i="2"/>
  <c r="B3996" i="2" s="1"/>
  <c r="A3997" i="2"/>
  <c r="A3998" i="2"/>
  <c r="A3999" i="2"/>
  <c r="A4000" i="2"/>
  <c r="B4000" i="2" s="1"/>
  <c r="A4001" i="2"/>
  <c r="A4002" i="2"/>
  <c r="A4003" i="2"/>
  <c r="B4003" i="2" s="1"/>
  <c r="A4004" i="2"/>
  <c r="B4004" i="2" s="1"/>
  <c r="A4005" i="2"/>
  <c r="A4006" i="2"/>
  <c r="A4007" i="2"/>
  <c r="B4007" i="2" s="1"/>
  <c r="A4008" i="2"/>
  <c r="B4008" i="2" s="1"/>
  <c r="A4009" i="2"/>
  <c r="A4010" i="2"/>
  <c r="A4011" i="2"/>
  <c r="B4011" i="2" s="1"/>
  <c r="A4012" i="2"/>
  <c r="A4013" i="2"/>
  <c r="A4014" i="2"/>
  <c r="A4015" i="2"/>
  <c r="B4015" i="2" s="1"/>
  <c r="A4016" i="2"/>
  <c r="A4017" i="2"/>
  <c r="A4018" i="2"/>
  <c r="A4019" i="2"/>
  <c r="A4020" i="2"/>
  <c r="B4020" i="2" s="1"/>
  <c r="A4021" i="2"/>
  <c r="A4022" i="2"/>
  <c r="A4023" i="2"/>
  <c r="A4024" i="2"/>
  <c r="B4024" i="2" s="1"/>
  <c r="A4025" i="2"/>
  <c r="A4026" i="2"/>
  <c r="A4027" i="2"/>
  <c r="B4027" i="2" s="1"/>
  <c r="A4028" i="2"/>
  <c r="A4029" i="2"/>
  <c r="A4030" i="2"/>
  <c r="A4031" i="2"/>
  <c r="B4031" i="2" s="1"/>
  <c r="A4032" i="2"/>
  <c r="A4033" i="2"/>
  <c r="A4034" i="2"/>
  <c r="A4035" i="2"/>
  <c r="B4035" i="2" s="1"/>
  <c r="A4036" i="2"/>
  <c r="A4037" i="2"/>
  <c r="A4038" i="2"/>
  <c r="A4039" i="2"/>
  <c r="B4039" i="2" s="1"/>
  <c r="A4040" i="2"/>
  <c r="A4041" i="2"/>
  <c r="A4042" i="2"/>
  <c r="A4043" i="2"/>
  <c r="B4043" i="2" s="1"/>
  <c r="A4044" i="2"/>
  <c r="A4045" i="2"/>
  <c r="A4046" i="2"/>
  <c r="A4047" i="2"/>
  <c r="B4047" i="2" s="1"/>
  <c r="A4048" i="2"/>
  <c r="A4049" i="2"/>
  <c r="A4050" i="2"/>
  <c r="A4051" i="2"/>
  <c r="B4051" i="2" s="1"/>
  <c r="A4052" i="2"/>
  <c r="A4053" i="2"/>
  <c r="A4054" i="2"/>
  <c r="A4055" i="2"/>
  <c r="B4055" i="2" s="1"/>
  <c r="A4056" i="2"/>
  <c r="A4057" i="2"/>
  <c r="A4058" i="2"/>
  <c r="A4059" i="2"/>
  <c r="A4060" i="2"/>
  <c r="A4061" i="2"/>
  <c r="A4062" i="2"/>
  <c r="A4063" i="2"/>
  <c r="B4063" i="2" s="1"/>
  <c r="A4064" i="2"/>
  <c r="A4065" i="2"/>
  <c r="A4066" i="2"/>
  <c r="A4067" i="2"/>
  <c r="B4067" i="2" s="1"/>
  <c r="A4068" i="2"/>
  <c r="A4069" i="2"/>
  <c r="A4070" i="2"/>
  <c r="A4071" i="2"/>
  <c r="B4071" i="2" s="1"/>
  <c r="A4072" i="2"/>
  <c r="A4073" i="2"/>
  <c r="A4074" i="2"/>
  <c r="A4075" i="2"/>
  <c r="B4075" i="2" s="1"/>
  <c r="A4076" i="2"/>
  <c r="A4077" i="2"/>
  <c r="A4078" i="2"/>
  <c r="A4079" i="2"/>
  <c r="B4079" i="2" s="1"/>
  <c r="A4080" i="2"/>
  <c r="A4081" i="2"/>
  <c r="A4082" i="2"/>
  <c r="A4083" i="2"/>
  <c r="B4083" i="2" s="1"/>
  <c r="A4084" i="2"/>
  <c r="A4085" i="2"/>
  <c r="A4086" i="2"/>
  <c r="A4087" i="2"/>
  <c r="B4087" i="2" s="1"/>
  <c r="A4088" i="2"/>
  <c r="A4089" i="2"/>
  <c r="A4090" i="2"/>
  <c r="A4091" i="2"/>
  <c r="A4092" i="2"/>
  <c r="A4093" i="2"/>
  <c r="A4094" i="2"/>
  <c r="A4095" i="2"/>
  <c r="B4095" i="2" s="1"/>
  <c r="A4096" i="2"/>
  <c r="A4097" i="2"/>
  <c r="A4098" i="2"/>
  <c r="A4099" i="2"/>
  <c r="B4099" i="2" s="1"/>
  <c r="A4100" i="2"/>
  <c r="A4101" i="2"/>
  <c r="A4102" i="2"/>
  <c r="A4103" i="2"/>
  <c r="B4103" i="2" s="1"/>
  <c r="A4104" i="2"/>
  <c r="A4105" i="2"/>
  <c r="A4106" i="2"/>
  <c r="A4107" i="2"/>
  <c r="B4107" i="2" s="1"/>
  <c r="A4108" i="2"/>
  <c r="A4109" i="2"/>
  <c r="A4110" i="2"/>
  <c r="A4111" i="2"/>
  <c r="B4111" i="2" s="1"/>
  <c r="A4112" i="2"/>
  <c r="A4113" i="2"/>
  <c r="A4114" i="2"/>
  <c r="A4115" i="2"/>
  <c r="B4115" i="2" s="1"/>
  <c r="A4116" i="2"/>
  <c r="A4117" i="2"/>
  <c r="A4118" i="2"/>
  <c r="A4119" i="2"/>
  <c r="B4119" i="2" s="1"/>
  <c r="A4120" i="2"/>
  <c r="A4121" i="2"/>
  <c r="A4122" i="2"/>
  <c r="A4123" i="2"/>
  <c r="A4124" i="2"/>
  <c r="A4125" i="2"/>
  <c r="A4126" i="2"/>
  <c r="A4127" i="2"/>
  <c r="B4127" i="2" s="1"/>
  <c r="A4128" i="2"/>
  <c r="A4129" i="2"/>
  <c r="A4130" i="2"/>
  <c r="A4131" i="2"/>
  <c r="B4131" i="2" s="1"/>
  <c r="A4132" i="2"/>
  <c r="A4133" i="2"/>
  <c r="A4134" i="2"/>
  <c r="A4135" i="2"/>
  <c r="B4135" i="2" s="1"/>
  <c r="A4136" i="2"/>
  <c r="A4137" i="2"/>
  <c r="A4138" i="2"/>
  <c r="A4139" i="2"/>
  <c r="B4139" i="2" s="1"/>
  <c r="A4140" i="2"/>
  <c r="A4141" i="2"/>
  <c r="A4142" i="2"/>
  <c r="A4143" i="2"/>
  <c r="B4143" i="2" s="1"/>
  <c r="A4144" i="2"/>
  <c r="A4145" i="2"/>
  <c r="A4146" i="2"/>
  <c r="A4147" i="2"/>
  <c r="B4147" i="2" s="1"/>
  <c r="A4148" i="2"/>
  <c r="A4149" i="2"/>
  <c r="A4150" i="2"/>
  <c r="A4151" i="2"/>
  <c r="B4151" i="2" s="1"/>
  <c r="A4152" i="2"/>
  <c r="A4153" i="2"/>
  <c r="A4154" i="2"/>
  <c r="A4155" i="2"/>
  <c r="A4156" i="2"/>
  <c r="A4157" i="2"/>
  <c r="B4157" i="2" s="1"/>
  <c r="A4158" i="2"/>
  <c r="A4159" i="2"/>
  <c r="B4159" i="2" s="1"/>
  <c r="A4160" i="2"/>
  <c r="A4161" i="2"/>
  <c r="B4161" i="2" s="1"/>
  <c r="A4162" i="2"/>
  <c r="A4163" i="2"/>
  <c r="B4163" i="2" s="1"/>
  <c r="A4164" i="2"/>
  <c r="B4164" i="2" s="1"/>
  <c r="A4165" i="2"/>
  <c r="A4166" i="2"/>
  <c r="A4167" i="2"/>
  <c r="B4167" i="2" s="1"/>
  <c r="A4168" i="2"/>
  <c r="A4169" i="2"/>
  <c r="B4169" i="2" s="1"/>
  <c r="A4170" i="2"/>
  <c r="A4171" i="2"/>
  <c r="B4171" i="2" s="1"/>
  <c r="A4172" i="2"/>
  <c r="A4173" i="2"/>
  <c r="B4173" i="2" s="1"/>
  <c r="A4174" i="2"/>
  <c r="A4175" i="2"/>
  <c r="B4175" i="2" s="1"/>
  <c r="A4176" i="2"/>
  <c r="A4177" i="2"/>
  <c r="B4177" i="2" s="1"/>
  <c r="A4178" i="2"/>
  <c r="A4179" i="2"/>
  <c r="B4179" i="2" s="1"/>
  <c r="A4180" i="2"/>
  <c r="A4181" i="2"/>
  <c r="B4181" i="2" s="1"/>
  <c r="A4182" i="2"/>
  <c r="A4183" i="2"/>
  <c r="B4183" i="2" s="1"/>
  <c r="A4184" i="2"/>
  <c r="B4184" i="2" s="1"/>
  <c r="A4185" i="2"/>
  <c r="B4185" i="2" s="1"/>
  <c r="A4186" i="2"/>
  <c r="A4187" i="2"/>
  <c r="B4187" i="2" s="1"/>
  <c r="A4188" i="2"/>
  <c r="A4189" i="2"/>
  <c r="B4189" i="2" s="1"/>
  <c r="A4190" i="2"/>
  <c r="A4191" i="2"/>
  <c r="B4191" i="2" s="1"/>
  <c r="A4192" i="2"/>
  <c r="A4193" i="2"/>
  <c r="B4193" i="2" s="1"/>
  <c r="A4194" i="2"/>
  <c r="A4195" i="2"/>
  <c r="A4196" i="2"/>
  <c r="B4196" i="2" s="1"/>
  <c r="A4197" i="2"/>
  <c r="B4197" i="2" s="1"/>
  <c r="A4198" i="2"/>
  <c r="A4199" i="2"/>
  <c r="A4200" i="2"/>
  <c r="B4200" i="2" s="1"/>
  <c r="A4201" i="2"/>
  <c r="B4201" i="2" s="1"/>
  <c r="A4202" i="2"/>
  <c r="A4203" i="2"/>
  <c r="A4204" i="2"/>
  <c r="B4204" i="2" s="1"/>
  <c r="A4205" i="2"/>
  <c r="B4205" i="2" s="1"/>
  <c r="A4206" i="2"/>
  <c r="A4207" i="2"/>
  <c r="A4208" i="2"/>
  <c r="B4208" i="2" s="1"/>
  <c r="A4209" i="2"/>
  <c r="B4209" i="2" s="1"/>
  <c r="A4210" i="2"/>
  <c r="A4211" i="2"/>
  <c r="A4212" i="2"/>
  <c r="B4212" i="2" s="1"/>
  <c r="A4213" i="2"/>
  <c r="B4213" i="2" s="1"/>
  <c r="A4214" i="2"/>
  <c r="A4215" i="2"/>
  <c r="A4216" i="2"/>
  <c r="B4216" i="2" s="1"/>
  <c r="A4217" i="2"/>
  <c r="B4217" i="2" s="1"/>
  <c r="A4218" i="2"/>
  <c r="A4219" i="2"/>
  <c r="A4220" i="2"/>
  <c r="A4221" i="2"/>
  <c r="B4221" i="2" s="1"/>
  <c r="A4222" i="2"/>
  <c r="A4223" i="2"/>
  <c r="A4224" i="2"/>
  <c r="A4225" i="2"/>
  <c r="B4225" i="2" s="1"/>
  <c r="A4226" i="2"/>
  <c r="A4227" i="2"/>
  <c r="A4228" i="2"/>
  <c r="B4228" i="2" s="1"/>
  <c r="A4229" i="2"/>
  <c r="A4230" i="2"/>
  <c r="A4231" i="2"/>
  <c r="A4232" i="2"/>
  <c r="A4233" i="2"/>
  <c r="B4233" i="2" s="1"/>
  <c r="A4234" i="2"/>
  <c r="A4235" i="2"/>
  <c r="A4236" i="2"/>
  <c r="B4236" i="2" s="1"/>
  <c r="A4237" i="2"/>
  <c r="A4238" i="2"/>
  <c r="A4239" i="2"/>
  <c r="A4240" i="2"/>
  <c r="A4241" i="2"/>
  <c r="B4241" i="2" s="1"/>
  <c r="A4242" i="2"/>
  <c r="A4243" i="2"/>
  <c r="A4244" i="2"/>
  <c r="B4244" i="2" s="1"/>
  <c r="A4245" i="2"/>
  <c r="A4246" i="2"/>
  <c r="A4247" i="2"/>
  <c r="A4248" i="2"/>
  <c r="A4249" i="2"/>
  <c r="A4250" i="2"/>
  <c r="A4251" i="2"/>
  <c r="A4252" i="2"/>
  <c r="B4252" i="2" s="1"/>
  <c r="A4253" i="2"/>
  <c r="A4254" i="2"/>
  <c r="A4255" i="2"/>
  <c r="A4256" i="2"/>
  <c r="A4257" i="2"/>
  <c r="B4257" i="2" s="1"/>
  <c r="A4258" i="2"/>
  <c r="A4259" i="2"/>
  <c r="A4260" i="2"/>
  <c r="B4260" i="2" s="1"/>
  <c r="A4261" i="2"/>
  <c r="A4262" i="2"/>
  <c r="A4263" i="2"/>
  <c r="A4264" i="2"/>
  <c r="A4265" i="2"/>
  <c r="B4265" i="2" s="1"/>
  <c r="A4266" i="2"/>
  <c r="A4267" i="2"/>
  <c r="A4268" i="2"/>
  <c r="B4268" i="2" s="1"/>
  <c r="A4269" i="2"/>
  <c r="A4270" i="2"/>
  <c r="A4271" i="2"/>
  <c r="A4272" i="2"/>
  <c r="A4273" i="2"/>
  <c r="B4273" i="2" s="1"/>
  <c r="A4274" i="2"/>
  <c r="A4275" i="2"/>
  <c r="A4276" i="2"/>
  <c r="B4276" i="2" s="1"/>
  <c r="A4277" i="2"/>
  <c r="A4278" i="2"/>
  <c r="A4279" i="2"/>
  <c r="A4280" i="2"/>
  <c r="A4281" i="2"/>
  <c r="A4282" i="2"/>
  <c r="A4283" i="2"/>
  <c r="A4284" i="2"/>
  <c r="B4284" i="2" s="1"/>
  <c r="A4285" i="2"/>
  <c r="A4286" i="2"/>
  <c r="A4287" i="2"/>
  <c r="A4288" i="2"/>
  <c r="A4289" i="2"/>
  <c r="B4289" i="2" s="1"/>
  <c r="A4290" i="2"/>
  <c r="A4291" i="2"/>
  <c r="A4292" i="2"/>
  <c r="B4292" i="2" s="1"/>
  <c r="A4293" i="2"/>
  <c r="A4294" i="2"/>
  <c r="A4295" i="2"/>
  <c r="B4295" i="2" s="1"/>
  <c r="A4296" i="2"/>
  <c r="A4297" i="2"/>
  <c r="A4298" i="2"/>
  <c r="A4299" i="2"/>
  <c r="B4299" i="2" s="1"/>
  <c r="A4300" i="2"/>
  <c r="A4301" i="2"/>
  <c r="A4302" i="2"/>
  <c r="A4303" i="2"/>
  <c r="B4303" i="2" s="1"/>
  <c r="A4304" i="2"/>
  <c r="A4305" i="2"/>
  <c r="A4306" i="2"/>
  <c r="A4307" i="2"/>
  <c r="B4307" i="2" s="1"/>
  <c r="A4308" i="2"/>
  <c r="A4309" i="2"/>
  <c r="A4310" i="2"/>
  <c r="A4311" i="2"/>
  <c r="B4311" i="2" s="1"/>
  <c r="A4312" i="2"/>
  <c r="A4313" i="2"/>
  <c r="A4314" i="2"/>
  <c r="A4315" i="2"/>
  <c r="B4315" i="2" s="1"/>
  <c r="A4316" i="2"/>
  <c r="A4317" i="2"/>
  <c r="A4318" i="2"/>
  <c r="A4319" i="2"/>
  <c r="B4319" i="2" s="1"/>
  <c r="A4320" i="2"/>
  <c r="A4321" i="2"/>
  <c r="A4322" i="2"/>
  <c r="A4323" i="2"/>
  <c r="B4323" i="2" s="1"/>
  <c r="A4324" i="2"/>
  <c r="A4325" i="2"/>
  <c r="A4326" i="2"/>
  <c r="A4327" i="2"/>
  <c r="B4327" i="2" s="1"/>
  <c r="A4328" i="2"/>
  <c r="B4328" i="2" s="1"/>
  <c r="A4329" i="2"/>
  <c r="A4330" i="2"/>
  <c r="A4331" i="2"/>
  <c r="B4331" i="2" s="1"/>
  <c r="A4332" i="2"/>
  <c r="B4332" i="2" s="1"/>
  <c r="A4333" i="2"/>
  <c r="A4334" i="2"/>
  <c r="A4335" i="2"/>
  <c r="B4335" i="2" s="1"/>
  <c r="A4336" i="2"/>
  <c r="B4336" i="2" s="1"/>
  <c r="A4337" i="2"/>
  <c r="A4338" i="2"/>
  <c r="A4339" i="2"/>
  <c r="A4340" i="2"/>
  <c r="B4340" i="2" s="1"/>
  <c r="A4341" i="2"/>
  <c r="A4342" i="2"/>
  <c r="A4343" i="2"/>
  <c r="B4343" i="2" s="1"/>
  <c r="A4344" i="2"/>
  <c r="B4344" i="2" s="1"/>
  <c r="A4345" i="2"/>
  <c r="A4346" i="2"/>
  <c r="A4347" i="2"/>
  <c r="B4347" i="2" s="1"/>
  <c r="A4348" i="2"/>
  <c r="B4348" i="2" s="1"/>
  <c r="A4349" i="2"/>
  <c r="A4350" i="2"/>
  <c r="A4351" i="2"/>
  <c r="B4351" i="2" s="1"/>
  <c r="A4352" i="2"/>
  <c r="B4352" i="2" s="1"/>
  <c r="A4353" i="2"/>
  <c r="A4354" i="2"/>
  <c r="A4355" i="2"/>
  <c r="B4355" i="2" s="1"/>
  <c r="A4356" i="2"/>
  <c r="B4356" i="2" s="1"/>
  <c r="A4357" i="2"/>
  <c r="A4358" i="2"/>
  <c r="A4359" i="2"/>
  <c r="B4359" i="2" s="1"/>
  <c r="A4360" i="2"/>
  <c r="B4360" i="2" s="1"/>
  <c r="A4361" i="2"/>
  <c r="A4362" i="2"/>
  <c r="A4363" i="2"/>
  <c r="B4363" i="2" s="1"/>
  <c r="A4364" i="2"/>
  <c r="B4364" i="2" s="1"/>
  <c r="A4365" i="2"/>
  <c r="A4366" i="2"/>
  <c r="A4367" i="2"/>
  <c r="B4367" i="2" s="1"/>
  <c r="A4368" i="2"/>
  <c r="B4368" i="2" s="1"/>
  <c r="A4369" i="2"/>
  <c r="A4370" i="2"/>
  <c r="A4371" i="2"/>
  <c r="B4371" i="2" s="1"/>
  <c r="A4372" i="2"/>
  <c r="B4372" i="2" s="1"/>
  <c r="A4373" i="2"/>
  <c r="A4374" i="2"/>
  <c r="A4375" i="2"/>
  <c r="B4375" i="2" s="1"/>
  <c r="A4376" i="2"/>
  <c r="B4376" i="2" s="1"/>
  <c r="A4377" i="2"/>
  <c r="A4378" i="2"/>
  <c r="A4379" i="2"/>
  <c r="B4379" i="2" s="1"/>
  <c r="A4380" i="2"/>
  <c r="B4380" i="2" s="1"/>
  <c r="A4381" i="2"/>
  <c r="A4382" i="2"/>
  <c r="A4383" i="2"/>
  <c r="B4383" i="2" s="1"/>
  <c r="A4384" i="2"/>
  <c r="B4384" i="2" s="1"/>
  <c r="A4385" i="2"/>
  <c r="A4386" i="2"/>
  <c r="A4387" i="2"/>
  <c r="B4387" i="2" s="1"/>
  <c r="A4388" i="2"/>
  <c r="B4388" i="2" s="1"/>
  <c r="A4389" i="2"/>
  <c r="A4390" i="2"/>
  <c r="A4391" i="2"/>
  <c r="B4391" i="2" s="1"/>
  <c r="A4392" i="2"/>
  <c r="B4392" i="2" s="1"/>
  <c r="A4393" i="2"/>
  <c r="A4394" i="2"/>
  <c r="A4395" i="2"/>
  <c r="B4395" i="2" s="1"/>
  <c r="A4396" i="2"/>
  <c r="B4396" i="2" s="1"/>
  <c r="A4397" i="2"/>
  <c r="A4398" i="2"/>
  <c r="A4399" i="2"/>
  <c r="B4399" i="2" s="1"/>
  <c r="A4400" i="2"/>
  <c r="B4400" i="2" s="1"/>
  <c r="A4401" i="2"/>
  <c r="A4402" i="2"/>
  <c r="A4403" i="2"/>
  <c r="A4404" i="2"/>
  <c r="B4404" i="2" s="1"/>
  <c r="A4405" i="2"/>
  <c r="A4406" i="2"/>
  <c r="A4407" i="2"/>
  <c r="B4407" i="2" s="1"/>
  <c r="A4408" i="2"/>
  <c r="B4408" i="2" s="1"/>
  <c r="A4409" i="2"/>
  <c r="A4410" i="2"/>
  <c r="A4411" i="2"/>
  <c r="B4411" i="2" s="1"/>
  <c r="A4412" i="2"/>
  <c r="B4412" i="2" s="1"/>
  <c r="A4413" i="2"/>
  <c r="A4414" i="2"/>
  <c r="A4415" i="2"/>
  <c r="B4415" i="2" s="1"/>
  <c r="A4416" i="2"/>
  <c r="B4416" i="2" s="1"/>
  <c r="A4417" i="2"/>
  <c r="B4417" i="2" s="1"/>
  <c r="A4418" i="2"/>
  <c r="A4419" i="2"/>
  <c r="A4420" i="2"/>
  <c r="A4421" i="2"/>
  <c r="B4421" i="2" s="1"/>
  <c r="A4422" i="2"/>
  <c r="A4423" i="2"/>
  <c r="B4423" i="2" s="1"/>
  <c r="A4424" i="2"/>
  <c r="A4425" i="2"/>
  <c r="B4425" i="2" s="1"/>
  <c r="A4426" i="2"/>
  <c r="A4427" i="2"/>
  <c r="B4427" i="2" s="1"/>
  <c r="A4428" i="2"/>
  <c r="B4428" i="2" s="1"/>
  <c r="A4429" i="2"/>
  <c r="A4430" i="2"/>
  <c r="A4431" i="2"/>
  <c r="B4431" i="2" s="1"/>
  <c r="A4432" i="2"/>
  <c r="A4433" i="2"/>
  <c r="B4433" i="2" s="1"/>
  <c r="A4434" i="2"/>
  <c r="A4435" i="2"/>
  <c r="A4436" i="2"/>
  <c r="B4436" i="2" s="1"/>
  <c r="A4437" i="2"/>
  <c r="A4438" i="2"/>
  <c r="A4439" i="2"/>
  <c r="B4439" i="2" s="1"/>
  <c r="A4440" i="2"/>
  <c r="A4441" i="2"/>
  <c r="B4441" i="2" s="1"/>
  <c r="A4442" i="2"/>
  <c r="A4443" i="2"/>
  <c r="A4444" i="2"/>
  <c r="B4444" i="2" s="1"/>
  <c r="A4445" i="2"/>
  <c r="B4445" i="2" s="1"/>
  <c r="A4446" i="2"/>
  <c r="A4447" i="2"/>
  <c r="B4447" i="2" s="1"/>
  <c r="A4448" i="2"/>
  <c r="A4449" i="2"/>
  <c r="B4449" i="2" s="1"/>
  <c r="A4450" i="2"/>
  <c r="A4451" i="2"/>
  <c r="A4452" i="2"/>
  <c r="A4453" i="2"/>
  <c r="B4453" i="2" s="1"/>
  <c r="A4454" i="2"/>
  <c r="A4455" i="2"/>
  <c r="A4456" i="2"/>
  <c r="B4456" i="2" s="1"/>
  <c r="A4457" i="2"/>
  <c r="A4458" i="2"/>
  <c r="A4459" i="2"/>
  <c r="B4459" i="2" s="1"/>
  <c r="A4460" i="2"/>
  <c r="B4460" i="2" s="1"/>
  <c r="A4461" i="2"/>
  <c r="A4462" i="2"/>
  <c r="A4463" i="2"/>
  <c r="B4463" i="2" s="1"/>
  <c r="A4464" i="2"/>
  <c r="B4464" i="2" s="1"/>
  <c r="A4465" i="2"/>
  <c r="B4465" i="2" s="1"/>
  <c r="A4466" i="2"/>
  <c r="A4467" i="2"/>
  <c r="A4468" i="2"/>
  <c r="B4468" i="2" s="1"/>
  <c r="A4469" i="2"/>
  <c r="A4470" i="2"/>
  <c r="A4471" i="2"/>
  <c r="A4472" i="2"/>
  <c r="A4473" i="2"/>
  <c r="B4473" i="2" s="1"/>
  <c r="A4474" i="2"/>
  <c r="A4475" i="2"/>
  <c r="A4476" i="2"/>
  <c r="A4477" i="2"/>
  <c r="B4477" i="2" s="1"/>
  <c r="A4478" i="2"/>
  <c r="A4479" i="2"/>
  <c r="B4479" i="2" s="1"/>
  <c r="A4480" i="2"/>
  <c r="B4480" i="2" s="1"/>
  <c r="A4481" i="2"/>
  <c r="A4482" i="2"/>
  <c r="A4483" i="2"/>
  <c r="A4484" i="2"/>
  <c r="B4484" i="2" s="1"/>
  <c r="A4485" i="2"/>
  <c r="A4486" i="2"/>
  <c r="A4487" i="2"/>
  <c r="B4487" i="2" s="1"/>
  <c r="A4488" i="2"/>
  <c r="B4488" i="2" s="1"/>
  <c r="A4489" i="2"/>
  <c r="A4490" i="2"/>
  <c r="A4491" i="2"/>
  <c r="A4492" i="2"/>
  <c r="A4493" i="2"/>
  <c r="A4494" i="2"/>
  <c r="A4495" i="2"/>
  <c r="A4496" i="2"/>
  <c r="B4496" i="2" s="1"/>
  <c r="A4497" i="2"/>
  <c r="A4498" i="2"/>
  <c r="A4499" i="2"/>
  <c r="B4499" i="2" s="1"/>
  <c r="A4500" i="2"/>
  <c r="B4500" i="2" s="1"/>
  <c r="A4501" i="2"/>
  <c r="A4502" i="2"/>
  <c r="A4503" i="2"/>
  <c r="A4504" i="2"/>
  <c r="B4504" i="2" s="1"/>
  <c r="A4505" i="2"/>
  <c r="B4505" i="2" s="1"/>
  <c r="A4506" i="2"/>
  <c r="A4507" i="2"/>
  <c r="A4508" i="2"/>
  <c r="B4508" i="2" s="1"/>
  <c r="A4509" i="2"/>
  <c r="A4510" i="2"/>
  <c r="A4511" i="2"/>
  <c r="A4512" i="2"/>
  <c r="B4512" i="2" s="1"/>
  <c r="A4513" i="2"/>
  <c r="A4514" i="2"/>
  <c r="A4515" i="2"/>
  <c r="A4516" i="2"/>
  <c r="B4516" i="2" s="1"/>
  <c r="A4517" i="2"/>
  <c r="A4518" i="2"/>
  <c r="A4519" i="2"/>
  <c r="B4519" i="2" s="1"/>
  <c r="A4520" i="2"/>
  <c r="A4521" i="2"/>
  <c r="B4521" i="2" s="1"/>
  <c r="A4522" i="2"/>
  <c r="A4523" i="2"/>
  <c r="B4523" i="2" s="1"/>
  <c r="A4524" i="2"/>
  <c r="A4525" i="2"/>
  <c r="B4525" i="2" s="1"/>
  <c r="A4526" i="2"/>
  <c r="A4527" i="2"/>
  <c r="B4527" i="2" s="1"/>
  <c r="A4528" i="2"/>
  <c r="B4528" i="2" s="1"/>
  <c r="A4529" i="2"/>
  <c r="B4529" i="2" s="1"/>
  <c r="A4530" i="2"/>
  <c r="A4531" i="2"/>
  <c r="B4531" i="2" s="1"/>
  <c r="A4532" i="2"/>
  <c r="A4533" i="2"/>
  <c r="B4533" i="2" s="1"/>
  <c r="A4534" i="2"/>
  <c r="A4535" i="2"/>
  <c r="B4535" i="2" s="1"/>
  <c r="A4536" i="2"/>
  <c r="B4536" i="2" s="1"/>
  <c r="A4537" i="2"/>
  <c r="A4538" i="2"/>
  <c r="A4539" i="2"/>
  <c r="A4540" i="2"/>
  <c r="B4540" i="2" s="1"/>
  <c r="A4541" i="2"/>
  <c r="B4541" i="2" s="1"/>
  <c r="A4542" i="2"/>
  <c r="A4543" i="2"/>
  <c r="A4544" i="2"/>
  <c r="A4545" i="2"/>
  <c r="B4545" i="2" s="1"/>
  <c r="A4546" i="2"/>
  <c r="A4547" i="2"/>
  <c r="B4547" i="2" s="1"/>
  <c r="A4548" i="2"/>
  <c r="A4549" i="2"/>
  <c r="B4549" i="2" s="1"/>
  <c r="A4550" i="2"/>
  <c r="B4550" i="2" s="1"/>
  <c r="A4551" i="2"/>
  <c r="A4552" i="2"/>
  <c r="B4552" i="2" s="1"/>
  <c r="A4553" i="2"/>
  <c r="A4554" i="2"/>
  <c r="B4554" i="2" s="1"/>
  <c r="A4555" i="2"/>
  <c r="A4556" i="2"/>
  <c r="B4556" i="2" s="1"/>
  <c r="A4557" i="2"/>
  <c r="A4558" i="2"/>
  <c r="B4558" i="2" s="1"/>
  <c r="A4559" i="2"/>
  <c r="A4560" i="2"/>
  <c r="B4560" i="2" s="1"/>
  <c r="A4561" i="2"/>
  <c r="A4562" i="2"/>
  <c r="B4562" i="2" s="1"/>
  <c r="A4563" i="2"/>
  <c r="A4564" i="2"/>
  <c r="A4565" i="2"/>
  <c r="B4565" i="2" s="1"/>
  <c r="A4566" i="2"/>
  <c r="B4566" i="2" s="1"/>
  <c r="A4567" i="2"/>
  <c r="A4568" i="2"/>
  <c r="B4568" i="2" s="1"/>
  <c r="A4569" i="2"/>
  <c r="A4570" i="2"/>
  <c r="B4570" i="2" s="1"/>
  <c r="A4571" i="2"/>
  <c r="A4572" i="2"/>
  <c r="B4572" i="2" s="1"/>
  <c r="A4573" i="2"/>
  <c r="B4573" i="2" s="1"/>
  <c r="A4574" i="2"/>
  <c r="B4574" i="2" s="1"/>
  <c r="A4575" i="2"/>
  <c r="A4576" i="2"/>
  <c r="B4576" i="2" s="1"/>
  <c r="A4577" i="2"/>
  <c r="A4578" i="2"/>
  <c r="B4578" i="2" s="1"/>
  <c r="A4579" i="2"/>
  <c r="A4580" i="2"/>
  <c r="B4580" i="2" s="1"/>
  <c r="A4581" i="2"/>
  <c r="B4581" i="2" s="1"/>
  <c r="A4582" i="2"/>
  <c r="B4582" i="2" s="1"/>
  <c r="A4583" i="2"/>
  <c r="A4584" i="2"/>
  <c r="B4584" i="2" s="1"/>
  <c r="A4585" i="2"/>
  <c r="A4586" i="2"/>
  <c r="B4586" i="2" s="1"/>
  <c r="A4587" i="2"/>
  <c r="A4588" i="2"/>
  <c r="A4589" i="2"/>
  <c r="B4589" i="2" s="1"/>
  <c r="A4590" i="2"/>
  <c r="B4590" i="2" s="1"/>
  <c r="A4591" i="2"/>
  <c r="A4592" i="2"/>
  <c r="B4592" i="2" s="1"/>
  <c r="A4593" i="2"/>
  <c r="A4594" i="2"/>
  <c r="B4594" i="2" s="1"/>
  <c r="A4595" i="2"/>
  <c r="A4596" i="2"/>
  <c r="A4597" i="2"/>
  <c r="B4597" i="2" s="1"/>
  <c r="A4598" i="2"/>
  <c r="B4598" i="2" s="1"/>
  <c r="A4599" i="2"/>
  <c r="A4600" i="2"/>
  <c r="B4600" i="2" s="1"/>
  <c r="A4601" i="2"/>
  <c r="A4602" i="2"/>
  <c r="B4602" i="2" s="1"/>
  <c r="A4603" i="2"/>
  <c r="A4604" i="2"/>
  <c r="B4604" i="2" s="1"/>
  <c r="A4605" i="2"/>
  <c r="B4605" i="2" s="1"/>
  <c r="A4606" i="2"/>
  <c r="B4606" i="2" s="1"/>
  <c r="A4607" i="2"/>
  <c r="A4608" i="2"/>
  <c r="B4608" i="2" s="1"/>
  <c r="A4609" i="2"/>
  <c r="A4610" i="2"/>
  <c r="B4610" i="2" s="1"/>
  <c r="A4611" i="2"/>
  <c r="A4612" i="2"/>
  <c r="A4613" i="2"/>
  <c r="B4613" i="2" s="1"/>
  <c r="A4614" i="2"/>
  <c r="B4614" i="2" s="1"/>
  <c r="A4615" i="2"/>
  <c r="A4616" i="2"/>
  <c r="B4616" i="2" s="1"/>
  <c r="A4617" i="2"/>
  <c r="A4618" i="2"/>
  <c r="B4618" i="2" s="1"/>
  <c r="A4619" i="2"/>
  <c r="A4620" i="2"/>
  <c r="B4620" i="2" s="1"/>
  <c r="A4621" i="2"/>
  <c r="A4622" i="2"/>
  <c r="B4622" i="2" s="1"/>
  <c r="A4623" i="2"/>
  <c r="A4624" i="2"/>
  <c r="B4624" i="2" s="1"/>
  <c r="A4625" i="2"/>
  <c r="A4626" i="2"/>
  <c r="B4626" i="2" s="1"/>
  <c r="A4627" i="2"/>
  <c r="A4628" i="2"/>
  <c r="A4629" i="2"/>
  <c r="B4629" i="2" s="1"/>
  <c r="A4630" i="2"/>
  <c r="B4630" i="2" s="1"/>
  <c r="A4631" i="2"/>
  <c r="A4632" i="2"/>
  <c r="B4632" i="2" s="1"/>
  <c r="A4633" i="2"/>
  <c r="A4634" i="2"/>
  <c r="B4634" i="2" s="1"/>
  <c r="A4635" i="2"/>
  <c r="B4635" i="2" s="1"/>
  <c r="A4636" i="2"/>
  <c r="B4636" i="2" s="1"/>
  <c r="A4637" i="2"/>
  <c r="B4637" i="2" s="1"/>
  <c r="A4638" i="2"/>
  <c r="B4638" i="2" s="1"/>
  <c r="A4639" i="2"/>
  <c r="A4640" i="2"/>
  <c r="B4640" i="2" s="1"/>
  <c r="A4641" i="2"/>
  <c r="B4641" i="2" s="1"/>
  <c r="A4642" i="2"/>
  <c r="A4643" i="2"/>
  <c r="A4644" i="2"/>
  <c r="A4645" i="2"/>
  <c r="B4645" i="2" s="1"/>
  <c r="A4646" i="2"/>
  <c r="A4647" i="2"/>
  <c r="A4648" i="2"/>
  <c r="A4649" i="2"/>
  <c r="B4649" i="2" s="1"/>
  <c r="A4650" i="2"/>
  <c r="A4651" i="2"/>
  <c r="A4652" i="2"/>
  <c r="A4653" i="2"/>
  <c r="B4653" i="2" s="1"/>
  <c r="A4654" i="2"/>
  <c r="A4655" i="2"/>
  <c r="A4656" i="2"/>
  <c r="A4657" i="2"/>
  <c r="B4657" i="2" s="1"/>
  <c r="A4658" i="2"/>
  <c r="A4659" i="2"/>
  <c r="A4660" i="2"/>
  <c r="A4661" i="2"/>
  <c r="B4661" i="2" s="1"/>
  <c r="A4662" i="2"/>
  <c r="A4663" i="2"/>
  <c r="A4664" i="2"/>
  <c r="A4665" i="2"/>
  <c r="B4665" i="2" s="1"/>
  <c r="A4666" i="2"/>
  <c r="A4667" i="2"/>
  <c r="A4668" i="2"/>
  <c r="A4669" i="2"/>
  <c r="B4669" i="2" s="1"/>
  <c r="A4670" i="2"/>
  <c r="A4671" i="2"/>
  <c r="A4672" i="2"/>
  <c r="A4673" i="2"/>
  <c r="B4673" i="2" s="1"/>
  <c r="A4674" i="2"/>
  <c r="A4675" i="2"/>
  <c r="A4676" i="2"/>
  <c r="A4677" i="2"/>
  <c r="B4677" i="2" s="1"/>
  <c r="A4678" i="2"/>
  <c r="A4679" i="2"/>
  <c r="A4680" i="2"/>
  <c r="A4681" i="2"/>
  <c r="B4681" i="2" s="1"/>
  <c r="A4682" i="2"/>
  <c r="A4683" i="2"/>
  <c r="A4684" i="2"/>
  <c r="A4685" i="2"/>
  <c r="B4685" i="2" s="1"/>
  <c r="A4686" i="2"/>
  <c r="A4687" i="2"/>
  <c r="A4688" i="2"/>
  <c r="A4689" i="2"/>
  <c r="B4689" i="2" s="1"/>
  <c r="A4690" i="2"/>
  <c r="A4691" i="2"/>
  <c r="A4692" i="2"/>
  <c r="A4693" i="2"/>
  <c r="B4693" i="2" s="1"/>
  <c r="A4694" i="2"/>
  <c r="A4695" i="2"/>
  <c r="A4696" i="2"/>
  <c r="A4697" i="2"/>
  <c r="B4697" i="2" s="1"/>
  <c r="A4698" i="2"/>
  <c r="A4699" i="2"/>
  <c r="A4700" i="2"/>
  <c r="A4701" i="2"/>
  <c r="B4701" i="2" s="1"/>
  <c r="A4702" i="2"/>
  <c r="A4703" i="2"/>
  <c r="A4704" i="2"/>
  <c r="A4705" i="2"/>
  <c r="B4705" i="2" s="1"/>
  <c r="A4706" i="2"/>
  <c r="A4707" i="2"/>
  <c r="A4708" i="2"/>
  <c r="A4709" i="2"/>
  <c r="B4709" i="2" s="1"/>
  <c r="A4710" i="2"/>
  <c r="A4711" i="2"/>
  <c r="A4712" i="2"/>
  <c r="A4713" i="2"/>
  <c r="B4713" i="2" s="1"/>
  <c r="A4714" i="2"/>
  <c r="A4715" i="2"/>
  <c r="A4716" i="2"/>
  <c r="A4717" i="2"/>
  <c r="B4717" i="2" s="1"/>
  <c r="A4718" i="2"/>
  <c r="A4719" i="2"/>
  <c r="A4720" i="2"/>
  <c r="A4721" i="2"/>
  <c r="B4721" i="2" s="1"/>
  <c r="A4722" i="2"/>
  <c r="A4723" i="2"/>
  <c r="A4724" i="2"/>
  <c r="A4725" i="2"/>
  <c r="B4725" i="2" s="1"/>
  <c r="A4726" i="2"/>
  <c r="A4727" i="2"/>
  <c r="A4728" i="2"/>
  <c r="A4729" i="2"/>
  <c r="B4729" i="2" s="1"/>
  <c r="A4730" i="2"/>
  <c r="A4731" i="2"/>
  <c r="A4732" i="2"/>
  <c r="A4733" i="2"/>
  <c r="B4733" i="2" s="1"/>
  <c r="A4734" i="2"/>
  <c r="A4735" i="2"/>
  <c r="A4736" i="2"/>
  <c r="A4737" i="2"/>
  <c r="B4737" i="2" s="1"/>
  <c r="A4738" i="2"/>
  <c r="A4739" i="2"/>
  <c r="A4740" i="2"/>
  <c r="A4741" i="2"/>
  <c r="B4741" i="2" s="1"/>
  <c r="A4742" i="2"/>
  <c r="A4743" i="2"/>
  <c r="A4744" i="2"/>
  <c r="A4745" i="2"/>
  <c r="B4745" i="2" s="1"/>
  <c r="A4746" i="2"/>
  <c r="A4747" i="2"/>
  <c r="A4748" i="2"/>
  <c r="A4749" i="2"/>
  <c r="B4749" i="2" s="1"/>
  <c r="A4750" i="2"/>
  <c r="A4751" i="2"/>
  <c r="A4752" i="2"/>
  <c r="A4753" i="2"/>
  <c r="B4753" i="2" s="1"/>
  <c r="A4754" i="2"/>
  <c r="A4755" i="2"/>
  <c r="A4756" i="2"/>
  <c r="A4757" i="2"/>
  <c r="B4757" i="2" s="1"/>
  <c r="A4758" i="2"/>
  <c r="A4759" i="2"/>
  <c r="A4760" i="2"/>
  <c r="A4761" i="2"/>
  <c r="B4761" i="2" s="1"/>
  <c r="A4762" i="2"/>
  <c r="A4763" i="2"/>
  <c r="A4764" i="2"/>
  <c r="A4765" i="2"/>
  <c r="B4765" i="2" s="1"/>
  <c r="A4766" i="2"/>
  <c r="A4767" i="2"/>
  <c r="A4768" i="2"/>
  <c r="A4769" i="2"/>
  <c r="B4769" i="2" s="1"/>
  <c r="A4770" i="2"/>
  <c r="A4771" i="2"/>
  <c r="A4772" i="2"/>
  <c r="A4773" i="2"/>
  <c r="B4773" i="2" s="1"/>
  <c r="A4774" i="2"/>
  <c r="A4775" i="2"/>
  <c r="A4776" i="2"/>
  <c r="A4777" i="2"/>
  <c r="B4777" i="2" s="1"/>
  <c r="A4778" i="2"/>
  <c r="A4779" i="2"/>
  <c r="A4780" i="2"/>
  <c r="A4781" i="2"/>
  <c r="B4781" i="2" s="1"/>
  <c r="A4782" i="2"/>
  <c r="A4783" i="2"/>
  <c r="A4784" i="2"/>
  <c r="A4785" i="2"/>
  <c r="B4785" i="2" s="1"/>
  <c r="A4786" i="2"/>
  <c r="A4787" i="2"/>
  <c r="A4788" i="2"/>
  <c r="A4789" i="2"/>
  <c r="B4789" i="2" s="1"/>
  <c r="A4790" i="2"/>
  <c r="A4791" i="2"/>
  <c r="A4792" i="2"/>
  <c r="A4793" i="2"/>
  <c r="B4793" i="2" s="1"/>
  <c r="A4794" i="2"/>
  <c r="A4795" i="2"/>
  <c r="A4796" i="2"/>
  <c r="A4797" i="2"/>
  <c r="B4797" i="2" s="1"/>
  <c r="A4798" i="2"/>
  <c r="A4799" i="2"/>
  <c r="A4800" i="2"/>
  <c r="A4801" i="2"/>
  <c r="B4801" i="2" s="1"/>
  <c r="A4802" i="2"/>
  <c r="A4803" i="2"/>
  <c r="A4804" i="2"/>
  <c r="A4805" i="2"/>
  <c r="B4805" i="2" s="1"/>
  <c r="A4806" i="2"/>
  <c r="A4807" i="2"/>
  <c r="A4808" i="2"/>
  <c r="A4809" i="2"/>
  <c r="B4809" i="2" s="1"/>
  <c r="A4810" i="2"/>
  <c r="A4811" i="2"/>
  <c r="A4812" i="2"/>
  <c r="A4813" i="2"/>
  <c r="B4813" i="2" s="1"/>
  <c r="A4814" i="2"/>
  <c r="A4815" i="2"/>
  <c r="A4816" i="2"/>
  <c r="A4817" i="2"/>
  <c r="B4817" i="2" s="1"/>
  <c r="A4818" i="2"/>
  <c r="A4819" i="2"/>
  <c r="A4820" i="2"/>
  <c r="A4821" i="2"/>
  <c r="A4822" i="2"/>
  <c r="B4822" i="2" s="1"/>
  <c r="A4823" i="2"/>
  <c r="A4824" i="2"/>
  <c r="A4825" i="2"/>
  <c r="B4825" i="2" s="1"/>
  <c r="A4826" i="2"/>
  <c r="B4826" i="2" s="1"/>
  <c r="A4827" i="2"/>
  <c r="A4828" i="2"/>
  <c r="A4829" i="2"/>
  <c r="B4829" i="2" s="1"/>
  <c r="A4830" i="2"/>
  <c r="A4831" i="2"/>
  <c r="B4831" i="2" s="1"/>
  <c r="A4832" i="2"/>
  <c r="A4833" i="2"/>
  <c r="B4833" i="2" s="1"/>
  <c r="A4834" i="2"/>
  <c r="A4835" i="2"/>
  <c r="B4835" i="2" s="1"/>
  <c r="A4836" i="2"/>
  <c r="A4837" i="2"/>
  <c r="B4837" i="2" s="1"/>
  <c r="A4838" i="2"/>
  <c r="A4839" i="2"/>
  <c r="B4839" i="2" s="1"/>
  <c r="A4840" i="2"/>
  <c r="A4841" i="2"/>
  <c r="B4841" i="2" s="1"/>
  <c r="A4842" i="2"/>
  <c r="A4843" i="2"/>
  <c r="A4844" i="2"/>
  <c r="A4845" i="2"/>
  <c r="B4845" i="2" s="1"/>
  <c r="A4846" i="2"/>
  <c r="A4847" i="2"/>
  <c r="B4847" i="2" s="1"/>
  <c r="A4848" i="2"/>
  <c r="A4849" i="2"/>
  <c r="B4849" i="2" s="1"/>
  <c r="A4850" i="2"/>
  <c r="A4851" i="2"/>
  <c r="B4851" i="2" s="1"/>
  <c r="A4852" i="2"/>
  <c r="A4853" i="2"/>
  <c r="B4853" i="2" s="1"/>
  <c r="A4854" i="2"/>
  <c r="A4855" i="2"/>
  <c r="B4855" i="2" s="1"/>
  <c r="A4856" i="2"/>
  <c r="A4857" i="2"/>
  <c r="A4858" i="2"/>
  <c r="B4858" i="2" s="1"/>
  <c r="A4859" i="2"/>
  <c r="A4860" i="2"/>
  <c r="A4861" i="2"/>
  <c r="B4861" i="2" s="1"/>
  <c r="A4862" i="2"/>
  <c r="A4863" i="2"/>
  <c r="B4863" i="2" s="1"/>
  <c r="A4864" i="2"/>
  <c r="A4865" i="2"/>
  <c r="B4865" i="2" s="1"/>
  <c r="A4866" i="2"/>
  <c r="A4867" i="2"/>
  <c r="B4867" i="2" s="1"/>
  <c r="A4868" i="2"/>
  <c r="A4869" i="2"/>
  <c r="B4869" i="2" s="1"/>
  <c r="A4870" i="2"/>
  <c r="A4871" i="2"/>
  <c r="B4871" i="2" s="1"/>
  <c r="A4872" i="2"/>
  <c r="A4873" i="2"/>
  <c r="B4873" i="2" s="1"/>
  <c r="A4874" i="2"/>
  <c r="B4874" i="2" s="1"/>
  <c r="A4875" i="2"/>
  <c r="A4876" i="2"/>
  <c r="A4877" i="2"/>
  <c r="B4877" i="2" s="1"/>
  <c r="A4878" i="2"/>
  <c r="A4879" i="2"/>
  <c r="B4879" i="2" s="1"/>
  <c r="A4880" i="2"/>
  <c r="A4881" i="2"/>
  <c r="B4881" i="2" s="1"/>
  <c r="A4882" i="2"/>
  <c r="A4883" i="2"/>
  <c r="B4883" i="2" s="1"/>
  <c r="A4884" i="2"/>
  <c r="A4885" i="2"/>
  <c r="B4885" i="2" s="1"/>
  <c r="A4886" i="2"/>
  <c r="A4887" i="2"/>
  <c r="B4887" i="2" s="1"/>
  <c r="A4888" i="2"/>
  <c r="A4889" i="2"/>
  <c r="A4890" i="2"/>
  <c r="B4890" i="2" s="1"/>
  <c r="A4891" i="2"/>
  <c r="A4892" i="2"/>
  <c r="A4893" i="2"/>
  <c r="B4893" i="2" s="1"/>
  <c r="A4894" i="2"/>
  <c r="A4895" i="2"/>
  <c r="B4895" i="2" s="1"/>
  <c r="A4896" i="2"/>
  <c r="A4897" i="2"/>
  <c r="B4897" i="2" s="1"/>
  <c r="A4898" i="2"/>
  <c r="A4899" i="2"/>
  <c r="B4899" i="2" s="1"/>
  <c r="A4900" i="2"/>
  <c r="A4901" i="2"/>
  <c r="B4901" i="2" s="1"/>
  <c r="A4902" i="2"/>
  <c r="A4903" i="2"/>
  <c r="B4903" i="2" s="1"/>
  <c r="A4904" i="2"/>
  <c r="A4905" i="2"/>
  <c r="B4905" i="2" s="1"/>
  <c r="A4906" i="2"/>
  <c r="A4907" i="2"/>
  <c r="A4908" i="2"/>
  <c r="A4909" i="2"/>
  <c r="B4909" i="2" s="1"/>
  <c r="A4910" i="2"/>
  <c r="A4911" i="2"/>
  <c r="B4911" i="2" s="1"/>
  <c r="A4912" i="2"/>
  <c r="A4913" i="2"/>
  <c r="B4913" i="2" s="1"/>
  <c r="A4914" i="2"/>
  <c r="A4915" i="2"/>
  <c r="B4915" i="2" s="1"/>
  <c r="A4916" i="2"/>
  <c r="A4917" i="2"/>
  <c r="B4917" i="2" s="1"/>
  <c r="A4918" i="2"/>
  <c r="A4919" i="2"/>
  <c r="B4919" i="2" s="1"/>
  <c r="A4920" i="2"/>
  <c r="A4921" i="2"/>
  <c r="A4922" i="2"/>
  <c r="B4922" i="2" s="1"/>
  <c r="A4923" i="2"/>
  <c r="A4924" i="2"/>
  <c r="A4925" i="2"/>
  <c r="B4925" i="2" s="1"/>
  <c r="A4926" i="2"/>
  <c r="A4927" i="2"/>
  <c r="B4927" i="2" s="1"/>
  <c r="A4928" i="2"/>
  <c r="A4929" i="2"/>
  <c r="B4929" i="2" s="1"/>
  <c r="A4930" i="2"/>
  <c r="A4931" i="2"/>
  <c r="B4931" i="2" s="1"/>
  <c r="A4932" i="2"/>
  <c r="A4933" i="2"/>
  <c r="B4933" i="2" s="1"/>
  <c r="A4934" i="2"/>
  <c r="A4935" i="2"/>
  <c r="B4935" i="2" s="1"/>
  <c r="A4936" i="2"/>
  <c r="A4937" i="2"/>
  <c r="A4938" i="2"/>
  <c r="B4938" i="2" s="1"/>
  <c r="A4939" i="2"/>
  <c r="A4940" i="2"/>
  <c r="A4941" i="2"/>
  <c r="B4941" i="2" s="1"/>
  <c r="A4942" i="2"/>
  <c r="A4943" i="2"/>
  <c r="B4943" i="2" s="1"/>
  <c r="A4944" i="2"/>
  <c r="A4945" i="2"/>
  <c r="B4945" i="2" s="1"/>
  <c r="A4946" i="2"/>
  <c r="A4947" i="2"/>
  <c r="B4947" i="2" s="1"/>
  <c r="A4948" i="2"/>
  <c r="A4949" i="2"/>
  <c r="B4949" i="2" s="1"/>
  <c r="A4950" i="2"/>
  <c r="A4951" i="2"/>
  <c r="B4951" i="2" s="1"/>
  <c r="A4952" i="2"/>
  <c r="A4953" i="2"/>
  <c r="B4953" i="2" s="1"/>
  <c r="A4954" i="2"/>
  <c r="B4954" i="2" s="1"/>
  <c r="A4955" i="2"/>
  <c r="A4956" i="2"/>
  <c r="A4957" i="2"/>
  <c r="B4957" i="2" s="1"/>
  <c r="A4958" i="2"/>
  <c r="A4959" i="2"/>
  <c r="B4959" i="2" s="1"/>
  <c r="A4960" i="2"/>
  <c r="A4961" i="2"/>
  <c r="B4961" i="2" s="1"/>
  <c r="A4962" i="2"/>
  <c r="A4963" i="2"/>
  <c r="B4963" i="2" s="1"/>
  <c r="A4964" i="2"/>
  <c r="A4965" i="2"/>
  <c r="B4965" i="2" s="1"/>
  <c r="A4966" i="2"/>
  <c r="A4967" i="2"/>
  <c r="B4967" i="2" s="1"/>
  <c r="A4968" i="2"/>
  <c r="A4969" i="2"/>
  <c r="B4969" i="2" s="1"/>
  <c r="A4970" i="2"/>
  <c r="A4971" i="2"/>
  <c r="A4972" i="2"/>
  <c r="A4973" i="2"/>
  <c r="B4973" i="2" s="1"/>
  <c r="A4974" i="2"/>
  <c r="A4975" i="2"/>
  <c r="B4975" i="2" s="1"/>
  <c r="A4976" i="2"/>
  <c r="A4977" i="2"/>
  <c r="B4977" i="2" s="1"/>
  <c r="A4978" i="2"/>
  <c r="A4979" i="2"/>
  <c r="B4979" i="2" s="1"/>
  <c r="A4980" i="2"/>
  <c r="A4981" i="2"/>
  <c r="B4981" i="2" s="1"/>
  <c r="A4982" i="2"/>
  <c r="A4983" i="2"/>
  <c r="B4983" i="2" s="1"/>
  <c r="A4984" i="2"/>
  <c r="A4985" i="2"/>
  <c r="A4986" i="2"/>
  <c r="B4986" i="2" s="1"/>
  <c r="A4987" i="2"/>
  <c r="A4988" i="2"/>
  <c r="A4989" i="2"/>
  <c r="B4989" i="2" s="1"/>
  <c r="A4990" i="2"/>
  <c r="A4991" i="2"/>
  <c r="B4991" i="2" s="1"/>
  <c r="A4992" i="2"/>
  <c r="A4993" i="2"/>
  <c r="B4993" i="2" s="1"/>
  <c r="A4994" i="2"/>
  <c r="A4995" i="2"/>
  <c r="B4995" i="2" s="1"/>
  <c r="A4996" i="2"/>
  <c r="A4997" i="2"/>
  <c r="B4997" i="2" s="1"/>
  <c r="A4998" i="2"/>
  <c r="A4999" i="2"/>
  <c r="B4999" i="2" s="1"/>
  <c r="A5000" i="2"/>
  <c r="A5001" i="2"/>
  <c r="B5001" i="2" s="1"/>
  <c r="A5002" i="2"/>
  <c r="B5002" i="2" s="1"/>
  <c r="A5003" i="2"/>
  <c r="A5004" i="2"/>
  <c r="A5005" i="2"/>
  <c r="B5005" i="2" s="1"/>
  <c r="A5006" i="2"/>
  <c r="A5007" i="2"/>
  <c r="B5007" i="2" s="1"/>
  <c r="A5008" i="2"/>
  <c r="A5009" i="2"/>
  <c r="B5009" i="2" s="1"/>
  <c r="A5010" i="2"/>
  <c r="A5011" i="2"/>
  <c r="B5011" i="2" s="1"/>
  <c r="A5012" i="2"/>
  <c r="A5013" i="2"/>
  <c r="B5013" i="2" s="1"/>
  <c r="A5014" i="2"/>
  <c r="A5015" i="2"/>
  <c r="B5015" i="2" s="1"/>
  <c r="A5016" i="2"/>
  <c r="A5017" i="2"/>
  <c r="B5017" i="2" s="1"/>
  <c r="A5018" i="2"/>
  <c r="B5018" i="2" s="1"/>
  <c r="A5019" i="2"/>
  <c r="A5020" i="2"/>
  <c r="A5021" i="2"/>
  <c r="B5021" i="2" s="1"/>
  <c r="A5022" i="2"/>
  <c r="A5023" i="2"/>
  <c r="B5023" i="2" s="1"/>
  <c r="A5024" i="2"/>
  <c r="A5025" i="2"/>
  <c r="B5025" i="2" s="1"/>
  <c r="A5026" i="2"/>
  <c r="A5027" i="2"/>
  <c r="B5027" i="2" s="1"/>
  <c r="A5028" i="2"/>
  <c r="A5029" i="2"/>
  <c r="B5029" i="2" s="1"/>
  <c r="A5030" i="2"/>
  <c r="A5031" i="2"/>
  <c r="B5031" i="2" s="1"/>
  <c r="A5032" i="2"/>
  <c r="A5033" i="2"/>
  <c r="B5033" i="2" s="1"/>
  <c r="A5034" i="2"/>
  <c r="A5035" i="2"/>
  <c r="A5036" i="2"/>
  <c r="A5037" i="2"/>
  <c r="B5037" i="2" s="1"/>
  <c r="A5038" i="2"/>
  <c r="A5039" i="2"/>
  <c r="B5039" i="2" s="1"/>
  <c r="A5040" i="2"/>
  <c r="A5041" i="2"/>
  <c r="B5041" i="2" s="1"/>
  <c r="A5042" i="2"/>
  <c r="A5043" i="2"/>
  <c r="B5043" i="2" s="1"/>
  <c r="A5044" i="2"/>
  <c r="A5045" i="2"/>
  <c r="B5045" i="2" s="1"/>
  <c r="A5046" i="2"/>
  <c r="A5047" i="2"/>
  <c r="B5047" i="2" s="1"/>
  <c r="A5048" i="2"/>
  <c r="A5049" i="2"/>
  <c r="A5050" i="2"/>
  <c r="B5050" i="2" s="1"/>
  <c r="A5051" i="2"/>
  <c r="A5052" i="2"/>
  <c r="A5053" i="2"/>
  <c r="B5053" i="2" s="1"/>
  <c r="A5054" i="2"/>
  <c r="A5055" i="2"/>
  <c r="B5055" i="2" s="1"/>
  <c r="A5056" i="2"/>
  <c r="A5057" i="2"/>
  <c r="B5057" i="2" s="1"/>
  <c r="A5058" i="2"/>
  <c r="A5059" i="2"/>
  <c r="B5059" i="2" s="1"/>
  <c r="A5060" i="2"/>
  <c r="A5061" i="2"/>
  <c r="B5061" i="2" s="1"/>
  <c r="A5062" i="2"/>
  <c r="A5063" i="2"/>
  <c r="B5063" i="2" s="1"/>
  <c r="A5064" i="2"/>
  <c r="A5065" i="2"/>
  <c r="A5066" i="2"/>
  <c r="B5066" i="2" s="1"/>
  <c r="A5067" i="2"/>
  <c r="A5068" i="2"/>
  <c r="A5069" i="2"/>
  <c r="B5069" i="2" s="1"/>
  <c r="A5070" i="2"/>
  <c r="A5071" i="2"/>
  <c r="B5071" i="2" s="1"/>
  <c r="A5072" i="2"/>
  <c r="A5073" i="2"/>
  <c r="B5073" i="2" s="1"/>
  <c r="A5074" i="2"/>
  <c r="A5075" i="2"/>
  <c r="B5075" i="2" s="1"/>
  <c r="A5076" i="2"/>
  <c r="A5077" i="2"/>
  <c r="B5077" i="2" s="1"/>
  <c r="A5078" i="2"/>
  <c r="A5079" i="2"/>
  <c r="B5079" i="2" s="1"/>
  <c r="A5080" i="2"/>
  <c r="A5081" i="2"/>
  <c r="A5082" i="2"/>
  <c r="B5082" i="2" s="1"/>
  <c r="A5083" i="2"/>
  <c r="A5084" i="2"/>
  <c r="A5085" i="2"/>
  <c r="B5085" i="2" s="1"/>
  <c r="A5086" i="2"/>
  <c r="A5087" i="2"/>
  <c r="B5087" i="2" s="1"/>
  <c r="A5088" i="2"/>
  <c r="A5089" i="2"/>
  <c r="B5089" i="2" s="1"/>
  <c r="A5090" i="2"/>
  <c r="A5091" i="2"/>
  <c r="B5091" i="2" s="1"/>
  <c r="A5092" i="2"/>
  <c r="A5093" i="2"/>
  <c r="B5093" i="2" s="1"/>
  <c r="A5094" i="2"/>
  <c r="A5095" i="2"/>
  <c r="B5095" i="2" s="1"/>
  <c r="A5096" i="2"/>
  <c r="A5097" i="2"/>
  <c r="B5097" i="2" s="1"/>
  <c r="A5098" i="2"/>
  <c r="A5099" i="2"/>
  <c r="A5100" i="2"/>
  <c r="A5101" i="2"/>
  <c r="B5101" i="2" s="1"/>
  <c r="A5102" i="2"/>
  <c r="A5103" i="2"/>
  <c r="B5103" i="2" s="1"/>
  <c r="A5104" i="2"/>
  <c r="A5105" i="2"/>
  <c r="B5105" i="2" s="1"/>
  <c r="A5106" i="2"/>
  <c r="A5107" i="2"/>
  <c r="B5107" i="2" s="1"/>
  <c r="A5108" i="2"/>
  <c r="A5109" i="2"/>
  <c r="B5109" i="2" s="1"/>
  <c r="A5110" i="2"/>
  <c r="A5111" i="2"/>
  <c r="B5111" i="2" s="1"/>
  <c r="A5112" i="2"/>
  <c r="A5113" i="2"/>
  <c r="A5114" i="2"/>
  <c r="B5114" i="2" s="1"/>
  <c r="A5115" i="2"/>
  <c r="A5116" i="2"/>
  <c r="A5117" i="2"/>
  <c r="B5117" i="2" s="1"/>
  <c r="A5118" i="2"/>
  <c r="A5119" i="2"/>
  <c r="B5119" i="2" s="1"/>
  <c r="A5120" i="2"/>
  <c r="A5121" i="2"/>
  <c r="B5121" i="2" s="1"/>
  <c r="A5122" i="2"/>
  <c r="A5123" i="2"/>
  <c r="B5123" i="2" s="1"/>
  <c r="A5124" i="2"/>
  <c r="A5125" i="2"/>
  <c r="B5125" i="2" s="1"/>
  <c r="A5126" i="2"/>
  <c r="A5127" i="2"/>
  <c r="B5127" i="2" s="1"/>
  <c r="A5128" i="2"/>
  <c r="A5129" i="2"/>
  <c r="A5130" i="2"/>
  <c r="B5130" i="2" s="1"/>
  <c r="A5131" i="2"/>
  <c r="A5132" i="2"/>
  <c r="A5133" i="2"/>
  <c r="B5133" i="2" s="1"/>
  <c r="A5134" i="2"/>
  <c r="A5135" i="2"/>
  <c r="B5135" i="2" s="1"/>
  <c r="A5136" i="2"/>
  <c r="A5137" i="2"/>
  <c r="B5137" i="2" s="1"/>
  <c r="A5138" i="2"/>
  <c r="A5139" i="2"/>
  <c r="B5139" i="2" s="1"/>
  <c r="A5140" i="2"/>
  <c r="A5141" i="2"/>
  <c r="B5141" i="2" s="1"/>
  <c r="A5142" i="2"/>
  <c r="A5143" i="2"/>
  <c r="B5143" i="2" s="1"/>
  <c r="A5144" i="2"/>
  <c r="A5145" i="2"/>
  <c r="B5145" i="2" s="1"/>
  <c r="A5146" i="2"/>
  <c r="B5146" i="2" s="1"/>
  <c r="A5147" i="2"/>
  <c r="A5148" i="2"/>
  <c r="A5149" i="2"/>
  <c r="B5149" i="2" s="1"/>
  <c r="A5150" i="2"/>
  <c r="A5151" i="2"/>
  <c r="B5151" i="2" s="1"/>
  <c r="A5152" i="2"/>
  <c r="A5153" i="2"/>
  <c r="B5153" i="2" s="1"/>
  <c r="A5154" i="2"/>
  <c r="A5155" i="2"/>
  <c r="B5155" i="2" s="1"/>
  <c r="A5156" i="2"/>
  <c r="A5157" i="2"/>
  <c r="B5157" i="2" s="1"/>
  <c r="A5158" i="2"/>
  <c r="A5159" i="2"/>
  <c r="B5159" i="2" s="1"/>
  <c r="A5160" i="2"/>
  <c r="A5161" i="2"/>
  <c r="B5161" i="2" s="1"/>
  <c r="A5162" i="2"/>
  <c r="A5163" i="2"/>
  <c r="A5164" i="2"/>
  <c r="A5165" i="2"/>
  <c r="B5165" i="2" s="1"/>
  <c r="A5166" i="2"/>
  <c r="A5167" i="2"/>
  <c r="B5167" i="2" s="1"/>
  <c r="A5168" i="2"/>
  <c r="A5169" i="2"/>
  <c r="B5169" i="2" s="1"/>
  <c r="A5170" i="2"/>
  <c r="A5171" i="2"/>
  <c r="B5171" i="2" s="1"/>
  <c r="A5172" i="2"/>
  <c r="A5173" i="2"/>
  <c r="B5173" i="2" s="1"/>
  <c r="A5174" i="2"/>
  <c r="A5175" i="2"/>
  <c r="B5175" i="2" s="1"/>
  <c r="A5176" i="2"/>
  <c r="A5177" i="2"/>
  <c r="A5178" i="2"/>
  <c r="B5178" i="2" s="1"/>
  <c r="A5179" i="2"/>
  <c r="A5180" i="2"/>
  <c r="A5181" i="2"/>
  <c r="B5181" i="2" s="1"/>
  <c r="A5182" i="2"/>
  <c r="A5183" i="2"/>
  <c r="B5183" i="2" s="1"/>
  <c r="A5184" i="2"/>
  <c r="A5185" i="2"/>
  <c r="B5185" i="2" s="1"/>
  <c r="A5186" i="2"/>
  <c r="A5187" i="2"/>
  <c r="B5187" i="2" s="1"/>
  <c r="A5188" i="2"/>
  <c r="A5189" i="2"/>
  <c r="B5189" i="2" s="1"/>
  <c r="A5190" i="2"/>
  <c r="A5191" i="2"/>
  <c r="B5191" i="2" s="1"/>
  <c r="A5192" i="2"/>
  <c r="A5193" i="2"/>
  <c r="A5194" i="2"/>
  <c r="B5194" i="2" s="1"/>
  <c r="A5195" i="2"/>
  <c r="A5196" i="2"/>
  <c r="A5197" i="2"/>
  <c r="B5197" i="2" s="1"/>
  <c r="A5198" i="2"/>
  <c r="A5199" i="2"/>
  <c r="B5199" i="2" s="1"/>
  <c r="A5200" i="2"/>
  <c r="A5201" i="2"/>
  <c r="B5201" i="2" s="1"/>
  <c r="A5202" i="2"/>
  <c r="A5203" i="2"/>
  <c r="B5203" i="2" s="1"/>
  <c r="A5204" i="2"/>
  <c r="A5205" i="2"/>
  <c r="B5205" i="2" s="1"/>
  <c r="A5206" i="2"/>
  <c r="A5207" i="2"/>
  <c r="B5207" i="2" s="1"/>
  <c r="A5208" i="2"/>
  <c r="A5209" i="2"/>
  <c r="A5210" i="2"/>
  <c r="B5210" i="2" s="1"/>
  <c r="A5211" i="2"/>
  <c r="A5212" i="2"/>
  <c r="A5213" i="2"/>
  <c r="B5213" i="2" s="1"/>
  <c r="A5214" i="2"/>
  <c r="A5215" i="2"/>
  <c r="B5215" i="2" s="1"/>
  <c r="A5216" i="2"/>
  <c r="A5217" i="2"/>
  <c r="B5217" i="2" s="1"/>
  <c r="A5218" i="2"/>
  <c r="A5219" i="2"/>
  <c r="B5219" i="2" s="1"/>
  <c r="A5220" i="2"/>
  <c r="A5221" i="2"/>
  <c r="B5221" i="2" s="1"/>
  <c r="A5222" i="2"/>
  <c r="A5223" i="2"/>
  <c r="B5223" i="2" s="1"/>
  <c r="A5224" i="2"/>
  <c r="A5225" i="2"/>
  <c r="B5225" i="2" s="1"/>
  <c r="A5226" i="2"/>
  <c r="A5227" i="2"/>
  <c r="A5228" i="2"/>
  <c r="A5229" i="2"/>
  <c r="B5229" i="2" s="1"/>
  <c r="A5230" i="2"/>
  <c r="A5231" i="2"/>
  <c r="B5231" i="2" s="1"/>
  <c r="A5232" i="2"/>
  <c r="A5233" i="2"/>
  <c r="B5233" i="2" s="1"/>
  <c r="A5234" i="2"/>
  <c r="A5235" i="2"/>
  <c r="B5235" i="2" s="1"/>
  <c r="A5236" i="2"/>
  <c r="A5237" i="2"/>
  <c r="B5237" i="2" s="1"/>
  <c r="A5238" i="2"/>
  <c r="A5239" i="2"/>
  <c r="B5239" i="2" s="1"/>
  <c r="A5240" i="2"/>
  <c r="A5241" i="2"/>
  <c r="A5242" i="2"/>
  <c r="B5242" i="2" s="1"/>
  <c r="A5243" i="2"/>
  <c r="A5244" i="2"/>
  <c r="A5245" i="2"/>
  <c r="B5245" i="2" s="1"/>
  <c r="A5246" i="2"/>
  <c r="A5247" i="2"/>
  <c r="B5247" i="2" s="1"/>
  <c r="A5248" i="2"/>
  <c r="A5249" i="2"/>
  <c r="B5249" i="2" s="1"/>
  <c r="A5250" i="2"/>
  <c r="A5251" i="2"/>
  <c r="B5251" i="2" s="1"/>
  <c r="A5252" i="2"/>
  <c r="A5253" i="2"/>
  <c r="B5253" i="2" s="1"/>
  <c r="A5254" i="2"/>
  <c r="A5255" i="2"/>
  <c r="B5255" i="2" s="1"/>
  <c r="A5256" i="2"/>
  <c r="A5257" i="2"/>
  <c r="A5258" i="2"/>
  <c r="B5258" i="2" s="1"/>
  <c r="A5259" i="2"/>
  <c r="A5260" i="2"/>
  <c r="A5261" i="2"/>
  <c r="B5261" i="2" s="1"/>
  <c r="A5262" i="2"/>
  <c r="A5263" i="2"/>
  <c r="B5263" i="2" s="1"/>
  <c r="A5264" i="2"/>
  <c r="A5265" i="2"/>
  <c r="B5265" i="2" s="1"/>
  <c r="A5266" i="2"/>
  <c r="A5267" i="2"/>
  <c r="B5267" i="2" s="1"/>
  <c r="A5268" i="2"/>
  <c r="A5269" i="2"/>
  <c r="B5269" i="2" s="1"/>
  <c r="A5270" i="2"/>
  <c r="A5271" i="2"/>
  <c r="B5271" i="2" s="1"/>
  <c r="A5272" i="2"/>
  <c r="A5273" i="2"/>
  <c r="A5274" i="2"/>
  <c r="B5274" i="2" s="1"/>
  <c r="A5275" i="2"/>
  <c r="A5276" i="2"/>
  <c r="A5277" i="2"/>
  <c r="B5277" i="2" s="1"/>
  <c r="A5278" i="2"/>
  <c r="A5279" i="2"/>
  <c r="B5279" i="2" s="1"/>
  <c r="A5280" i="2"/>
  <c r="A5281" i="2"/>
  <c r="B5281" i="2" s="1"/>
  <c r="A5282" i="2"/>
  <c r="A5283" i="2"/>
  <c r="B5283" i="2" s="1"/>
  <c r="A5284" i="2"/>
  <c r="A5285" i="2"/>
  <c r="B5285" i="2" s="1"/>
  <c r="A5286" i="2"/>
  <c r="A5287" i="2"/>
  <c r="B5287" i="2" s="1"/>
  <c r="A5288" i="2"/>
  <c r="A5289" i="2"/>
  <c r="B5289" i="2" s="1"/>
  <c r="A5290" i="2"/>
  <c r="B5290" i="2" s="1"/>
  <c r="A5291" i="2"/>
  <c r="A5292" i="2"/>
  <c r="A5293" i="2"/>
  <c r="B5293" i="2" s="1"/>
  <c r="A5294" i="2"/>
  <c r="A5295" i="2"/>
  <c r="B5295" i="2" s="1"/>
  <c r="A5296" i="2"/>
  <c r="A5297" i="2"/>
  <c r="A5298" i="2"/>
  <c r="B5298" i="2" s="1"/>
  <c r="A5299" i="2"/>
  <c r="B5299" i="2" s="1"/>
  <c r="A5300" i="2"/>
  <c r="A5301" i="2"/>
  <c r="A5302" i="2"/>
  <c r="B5302" i="2" s="1"/>
  <c r="A5303" i="2"/>
  <c r="B5303" i="2" s="1"/>
  <c r="A5304" i="2"/>
  <c r="A5305" i="2"/>
  <c r="B5305" i="2" s="1"/>
  <c r="A5306" i="2"/>
  <c r="B5306" i="2" s="1"/>
  <c r="A5307" i="2"/>
  <c r="A5308" i="2"/>
  <c r="A5309" i="2"/>
  <c r="B5309" i="2" s="1"/>
  <c r="A5310" i="2"/>
  <c r="A5311" i="2"/>
  <c r="B5311" i="2" s="1"/>
  <c r="A5312" i="2"/>
  <c r="A5313" i="2"/>
  <c r="A5314" i="2"/>
  <c r="B5314" i="2" s="1"/>
  <c r="A5315" i="2"/>
  <c r="B5315" i="2" s="1"/>
  <c r="A5316" i="2"/>
  <c r="A5317" i="2"/>
  <c r="B5317" i="2" s="1"/>
  <c r="A5318" i="2"/>
  <c r="B5318" i="2" s="1"/>
  <c r="A5319" i="2"/>
  <c r="A5320" i="2"/>
  <c r="A5321" i="2"/>
  <c r="B5321" i="2" s="1"/>
  <c r="A5322" i="2"/>
  <c r="B5322" i="2" s="1"/>
  <c r="A5323" i="2"/>
  <c r="A5324" i="2"/>
  <c r="A5325" i="2"/>
  <c r="B5325" i="2" s="1"/>
  <c r="A5326" i="2"/>
  <c r="A5327" i="2"/>
  <c r="B5327" i="2" s="1"/>
  <c r="A5328" i="2"/>
  <c r="A5329" i="2"/>
  <c r="A5330" i="2"/>
  <c r="B5330" i="2" s="1"/>
  <c r="A5331" i="2"/>
  <c r="B5331" i="2" s="1"/>
  <c r="A5332" i="2"/>
  <c r="A5333" i="2"/>
  <c r="A5334" i="2"/>
  <c r="B5334" i="2" s="1"/>
  <c r="A5335" i="2"/>
  <c r="B5335" i="2" s="1"/>
  <c r="A5336" i="2"/>
  <c r="A5337" i="2"/>
  <c r="A5338" i="2"/>
  <c r="B5338" i="2" s="1"/>
  <c r="A5339" i="2"/>
  <c r="A5340" i="2"/>
  <c r="A5341" i="2"/>
  <c r="A5342" i="2"/>
  <c r="A5343" i="2"/>
  <c r="A5344" i="2"/>
  <c r="A5345" i="2"/>
  <c r="A5346" i="2"/>
  <c r="B5346" i="2" s="1"/>
  <c r="A5347" i="2"/>
  <c r="B5347" i="2" s="1"/>
  <c r="A5348" i="2"/>
  <c r="A5349" i="2"/>
  <c r="A5350" i="2"/>
  <c r="B5350" i="2" s="1"/>
  <c r="A5351" i="2"/>
  <c r="B5351" i="2" s="1"/>
  <c r="A5352" i="2"/>
  <c r="A5353" i="2"/>
  <c r="B5353" i="2" s="1"/>
  <c r="A5354" i="2"/>
  <c r="B5354" i="2" s="1"/>
  <c r="A5355" i="2"/>
  <c r="A5356" i="2"/>
  <c r="A5357" i="2"/>
  <c r="A5358" i="2"/>
  <c r="A5359" i="2"/>
  <c r="B5359" i="2" s="1"/>
  <c r="A5360" i="2"/>
  <c r="A5361" i="2"/>
  <c r="A5362" i="2"/>
  <c r="B5362" i="2" s="1"/>
  <c r="A5363" i="2"/>
  <c r="A5364" i="2"/>
  <c r="A5365" i="2"/>
  <c r="A5366" i="2"/>
  <c r="B5366" i="2" s="1"/>
  <c r="A5367" i="2"/>
  <c r="A5368" i="2"/>
  <c r="A5369" i="2"/>
  <c r="B5369" i="2" s="1"/>
  <c r="A5370" i="2"/>
  <c r="B5370" i="2" s="1"/>
  <c r="A5371" i="2"/>
  <c r="A5372" i="2"/>
  <c r="A5373" i="2"/>
  <c r="B5373" i="2" s="1"/>
  <c r="A5374" i="2"/>
  <c r="A5375" i="2"/>
  <c r="B5375" i="2" s="1"/>
  <c r="A5376" i="2"/>
  <c r="A5377" i="2"/>
  <c r="A5378" i="2"/>
  <c r="B5378" i="2" s="1"/>
  <c r="A5379" i="2"/>
  <c r="B5379" i="2" s="1"/>
  <c r="A5380" i="2"/>
  <c r="A5381" i="2"/>
  <c r="A5382" i="2"/>
  <c r="B5382" i="2" s="1"/>
  <c r="A5383" i="2"/>
  <c r="A5384" i="2"/>
  <c r="A5385" i="2"/>
  <c r="B5385" i="2" s="1"/>
  <c r="A5386" i="2"/>
  <c r="B5386" i="2" s="1"/>
  <c r="A5387" i="2"/>
  <c r="A5388" i="2"/>
  <c r="A5389" i="2"/>
  <c r="B5389" i="2" s="1"/>
  <c r="A5390" i="2"/>
  <c r="A5391" i="2"/>
  <c r="B5391" i="2" s="1"/>
  <c r="A5392" i="2"/>
  <c r="A5393" i="2"/>
  <c r="B5393" i="2" s="1"/>
  <c r="A5394" i="2"/>
  <c r="A5395" i="2"/>
  <c r="B5395" i="2" s="1"/>
  <c r="A5396" i="2"/>
  <c r="A5397" i="2"/>
  <c r="A5398" i="2"/>
  <c r="B5398" i="2" s="1"/>
  <c r="A5399" i="2"/>
  <c r="A5400" i="2"/>
  <c r="A5401" i="2"/>
  <c r="B5401" i="2" s="1"/>
  <c r="A5402" i="2"/>
  <c r="B5402" i="2" s="1"/>
  <c r="A5403" i="2"/>
  <c r="A5404" i="2"/>
  <c r="A5405" i="2"/>
  <c r="B5405" i="2" s="1"/>
  <c r="A5406" i="2"/>
  <c r="A5407" i="2"/>
  <c r="B5407" i="2" s="1"/>
  <c r="A5408" i="2"/>
  <c r="A5409" i="2"/>
  <c r="B5409" i="2" s="1"/>
  <c r="A5410" i="2"/>
  <c r="B5410" i="2" s="1"/>
  <c r="A5411" i="2"/>
  <c r="A5412" i="2"/>
  <c r="A5413" i="2"/>
  <c r="A5414" i="2"/>
  <c r="B5414" i="2" s="1"/>
  <c r="A5415" i="2"/>
  <c r="A5416" i="2"/>
  <c r="A5417" i="2"/>
  <c r="B5417" i="2" s="1"/>
  <c r="A5418" i="2"/>
  <c r="B5418" i="2" s="1"/>
  <c r="A5419" i="2"/>
  <c r="A5420" i="2"/>
  <c r="A5421" i="2"/>
  <c r="B5421" i="2" s="1"/>
  <c r="A5422" i="2"/>
  <c r="A5423" i="2"/>
  <c r="B5423" i="2" s="1"/>
  <c r="A5424" i="2"/>
  <c r="A5425" i="2"/>
  <c r="A5426" i="2"/>
  <c r="B5426" i="2" s="1"/>
  <c r="A5427" i="2"/>
  <c r="A5428" i="2"/>
  <c r="A5429" i="2"/>
  <c r="A5430" i="2"/>
  <c r="B5430" i="2" s="1"/>
  <c r="A5431" i="2"/>
  <c r="A5432" i="2"/>
  <c r="A5433" i="2"/>
  <c r="B5433" i="2" s="1"/>
  <c r="A5434" i="2"/>
  <c r="B5434" i="2" s="1"/>
  <c r="A5435" i="2"/>
  <c r="A5436" i="2"/>
  <c r="A5437" i="2"/>
  <c r="B5437" i="2" s="1"/>
  <c r="A5438" i="2"/>
  <c r="A5439" i="2"/>
  <c r="B5439" i="2" s="1"/>
  <c r="A5440" i="2"/>
  <c r="A5441" i="2"/>
  <c r="A5442" i="2"/>
  <c r="B5442" i="2" s="1"/>
  <c r="A5443" i="2"/>
  <c r="B5443" i="2" s="1"/>
  <c r="A5444" i="2"/>
  <c r="A5445" i="2"/>
  <c r="A5446" i="2"/>
  <c r="B5446" i="2" s="1"/>
  <c r="A5447" i="2"/>
  <c r="A5448" i="2"/>
  <c r="A5449" i="2"/>
  <c r="B5449" i="2" s="1"/>
  <c r="A5450" i="2"/>
  <c r="B5450" i="2" s="1"/>
  <c r="A5451" i="2"/>
  <c r="A5452" i="2"/>
  <c r="A5453" i="2"/>
  <c r="B5453" i="2" s="1"/>
  <c r="A5454" i="2"/>
  <c r="A5455" i="2"/>
  <c r="B5455" i="2" s="1"/>
  <c r="A5456" i="2"/>
  <c r="A5457" i="2"/>
  <c r="B5457" i="2" s="1"/>
  <c r="A5458" i="2"/>
  <c r="B5458" i="2" s="1"/>
  <c r="A5459" i="2"/>
  <c r="B5459" i="2" s="1"/>
  <c r="A5460" i="2"/>
  <c r="A5461" i="2"/>
  <c r="A5462" i="2"/>
  <c r="B5462" i="2" s="1"/>
  <c r="A5463" i="2"/>
  <c r="A5464" i="2"/>
  <c r="A5465" i="2"/>
  <c r="B5465" i="2" s="1"/>
  <c r="A5466" i="2"/>
  <c r="B5466" i="2" s="1"/>
  <c r="A5467" i="2"/>
  <c r="A5468" i="2"/>
  <c r="A5469" i="2"/>
  <c r="B5469" i="2" s="1"/>
  <c r="A5470" i="2"/>
  <c r="A5471" i="2"/>
  <c r="B5471" i="2" s="1"/>
  <c r="A5472" i="2"/>
  <c r="A5473" i="2"/>
  <c r="B5473" i="2" s="1"/>
  <c r="A5474" i="2"/>
  <c r="A5475" i="2"/>
  <c r="A5476" i="2"/>
  <c r="A5477" i="2"/>
  <c r="A5478" i="2"/>
  <c r="B5478" i="2" s="1"/>
  <c r="A5479" i="2"/>
  <c r="A5480" i="2"/>
  <c r="A5481" i="2"/>
  <c r="B5481" i="2" s="1"/>
  <c r="A5482" i="2"/>
  <c r="B5482" i="2" s="1"/>
  <c r="A5483" i="2"/>
  <c r="A5484" i="2"/>
  <c r="A5485" i="2"/>
  <c r="B5485" i="2" s="1"/>
  <c r="A5486" i="2"/>
  <c r="A5487" i="2"/>
  <c r="B5487" i="2" s="1"/>
  <c r="A5488" i="2"/>
  <c r="A5489" i="2"/>
  <c r="A5490" i="2"/>
  <c r="B5490" i="2" s="1"/>
  <c r="A5491" i="2"/>
  <c r="B5491" i="2" s="1"/>
  <c r="A5492" i="2"/>
  <c r="A5493" i="2"/>
  <c r="A5494" i="2"/>
  <c r="B5494" i="2" s="1"/>
  <c r="A5495" i="2"/>
  <c r="A5496" i="2"/>
  <c r="A5497" i="2"/>
  <c r="B5497" i="2" s="1"/>
  <c r="A5498" i="2"/>
  <c r="B5498" i="2" s="1"/>
  <c r="A5499" i="2"/>
  <c r="A5500" i="2"/>
  <c r="A5501" i="2"/>
  <c r="B5501" i="2" s="1"/>
  <c r="A5502" i="2"/>
  <c r="A5503" i="2"/>
  <c r="B5503" i="2" s="1"/>
  <c r="A5504" i="2"/>
  <c r="A5505" i="2"/>
  <c r="A5506" i="2"/>
  <c r="B5506" i="2" s="1"/>
  <c r="A5507" i="2"/>
  <c r="B5507" i="2" s="1"/>
  <c r="A5508" i="2"/>
  <c r="A5509" i="2"/>
  <c r="A5510" i="2"/>
  <c r="B5510" i="2" s="1"/>
  <c r="A5511" i="2"/>
  <c r="A5512" i="2"/>
  <c r="A5513" i="2"/>
  <c r="B5513" i="2" s="1"/>
  <c r="A5514" i="2"/>
  <c r="B5514" i="2" s="1"/>
  <c r="A5515" i="2"/>
  <c r="A5516" i="2"/>
  <c r="A5517" i="2"/>
  <c r="B5517" i="2" s="1"/>
  <c r="A5518" i="2"/>
  <c r="A5519" i="2"/>
  <c r="B5519" i="2" s="1"/>
  <c r="A5520" i="2"/>
  <c r="A5521" i="2"/>
  <c r="B5521" i="2" s="1"/>
  <c r="A5522" i="2"/>
  <c r="A5523" i="2"/>
  <c r="B5523" i="2" s="1"/>
  <c r="A5524" i="2"/>
  <c r="A5525" i="2"/>
  <c r="A5526" i="2"/>
  <c r="B5526" i="2" s="1"/>
  <c r="A5527" i="2"/>
  <c r="A5528" i="2"/>
  <c r="A5529" i="2"/>
  <c r="B5529" i="2" s="1"/>
  <c r="A5530" i="2"/>
  <c r="B5530" i="2" s="1"/>
  <c r="A5531" i="2"/>
  <c r="A5532" i="2"/>
  <c r="A5533" i="2"/>
  <c r="B5533" i="2" s="1"/>
  <c r="A5534" i="2"/>
  <c r="A5535" i="2"/>
  <c r="B5535" i="2" s="1"/>
  <c r="A5536" i="2"/>
  <c r="A5537" i="2"/>
  <c r="B5537" i="2" s="1"/>
  <c r="A5538" i="2"/>
  <c r="B5538" i="2" s="1"/>
  <c r="A5539" i="2"/>
  <c r="A5540" i="2"/>
  <c r="A5541" i="2"/>
  <c r="A5542" i="2"/>
  <c r="B5542" i="2" s="1"/>
  <c r="A5543" i="2"/>
  <c r="A5544" i="2"/>
  <c r="A5545" i="2"/>
  <c r="B5545" i="2" s="1"/>
  <c r="A5546" i="2"/>
  <c r="B5546" i="2" s="1"/>
  <c r="A5547" i="2"/>
  <c r="A5548" i="2"/>
  <c r="A5549" i="2"/>
  <c r="B5549" i="2" s="1"/>
  <c r="A5550" i="2"/>
  <c r="A5551" i="2"/>
  <c r="B5551" i="2" s="1"/>
  <c r="A5552" i="2"/>
  <c r="A5553" i="2"/>
  <c r="A5554" i="2"/>
  <c r="B5554" i="2" s="1"/>
  <c r="A5555" i="2"/>
  <c r="A5556" i="2"/>
  <c r="A5557" i="2"/>
  <c r="A5558" i="2"/>
  <c r="B5558" i="2" s="1"/>
  <c r="A5559" i="2"/>
  <c r="A5560" i="2"/>
  <c r="A5561" i="2"/>
  <c r="B5561" i="2" s="1"/>
  <c r="A5562" i="2"/>
  <c r="B5562" i="2" s="1"/>
  <c r="A5563" i="2"/>
  <c r="A5564" i="2"/>
  <c r="A5565" i="2"/>
  <c r="B5565" i="2" s="1"/>
  <c r="A5566" i="2"/>
  <c r="A5567" i="2"/>
  <c r="B5567" i="2" s="1"/>
  <c r="A5568" i="2"/>
  <c r="A5569" i="2"/>
  <c r="A5570" i="2"/>
  <c r="B5570" i="2" s="1"/>
  <c r="A5571" i="2"/>
  <c r="B5571" i="2" s="1"/>
  <c r="A5572" i="2"/>
  <c r="A5573" i="2"/>
  <c r="A5574" i="2"/>
  <c r="B5574" i="2" s="1"/>
  <c r="A5575" i="2"/>
  <c r="A5576" i="2"/>
  <c r="A5577" i="2"/>
  <c r="B5577" i="2" s="1"/>
  <c r="A5578" i="2"/>
  <c r="B5578" i="2" s="1"/>
  <c r="A5579" i="2"/>
  <c r="A5580" i="2"/>
  <c r="A5581" i="2"/>
  <c r="B5581" i="2" s="1"/>
  <c r="A5582" i="2"/>
  <c r="A5583" i="2"/>
  <c r="B5583" i="2" s="1"/>
  <c r="A5584" i="2"/>
  <c r="A5585" i="2"/>
  <c r="B5585" i="2" s="1"/>
  <c r="A5586" i="2"/>
  <c r="B5586" i="2" s="1"/>
  <c r="A5587" i="2"/>
  <c r="B5587" i="2" s="1"/>
  <c r="A5588" i="2"/>
  <c r="A5589" i="2"/>
  <c r="A5590" i="2"/>
  <c r="B5590" i="2" s="1"/>
  <c r="A5591" i="2"/>
  <c r="A5592" i="2"/>
  <c r="A5593" i="2"/>
  <c r="B5593" i="2" s="1"/>
  <c r="A5594" i="2"/>
  <c r="B5594" i="2" s="1"/>
  <c r="A5595" i="2"/>
  <c r="A5596" i="2"/>
  <c r="A5597" i="2"/>
  <c r="B5597" i="2" s="1"/>
  <c r="A5598" i="2"/>
  <c r="A5599" i="2"/>
  <c r="B5599" i="2" s="1"/>
  <c r="A5600" i="2"/>
  <c r="A5601" i="2"/>
  <c r="B5601" i="2" s="1"/>
  <c r="A5602" i="2"/>
  <c r="B5602" i="2" s="1"/>
  <c r="A5603" i="2"/>
  <c r="A5604" i="2"/>
  <c r="A5605" i="2"/>
  <c r="A5606" i="2"/>
  <c r="B5606" i="2" s="1"/>
  <c r="A5607" i="2"/>
  <c r="A5608" i="2"/>
  <c r="A5609" i="2"/>
  <c r="B5609" i="2" s="1"/>
  <c r="A5610" i="2"/>
  <c r="B5610" i="2" s="1"/>
  <c r="A5611" i="2"/>
  <c r="A5612" i="2"/>
  <c r="A5613" i="2"/>
  <c r="B5613" i="2" s="1"/>
  <c r="A5614" i="2"/>
  <c r="A5615" i="2"/>
  <c r="B5615" i="2" s="1"/>
  <c r="A5616" i="2"/>
  <c r="A5617" i="2"/>
  <c r="A5618" i="2"/>
  <c r="B5618" i="2" s="1"/>
  <c r="A5619" i="2"/>
  <c r="A5620" i="2"/>
  <c r="A5621" i="2"/>
  <c r="A5622" i="2"/>
  <c r="B5622" i="2" s="1"/>
  <c r="A5623" i="2"/>
  <c r="A5624" i="2"/>
  <c r="A5625" i="2"/>
  <c r="B5625" i="2" s="1"/>
  <c r="A5626" i="2"/>
  <c r="B5626" i="2" s="1"/>
  <c r="A5627" i="2"/>
  <c r="A5628" i="2"/>
  <c r="A5629" i="2"/>
  <c r="B5629" i="2" s="1"/>
  <c r="A5630" i="2"/>
  <c r="A5631" i="2"/>
  <c r="B5631" i="2" s="1"/>
  <c r="A5632" i="2"/>
  <c r="A5633" i="2"/>
  <c r="A5634" i="2"/>
  <c r="B5634" i="2" s="1"/>
  <c r="A5635" i="2"/>
  <c r="B5635" i="2" s="1"/>
  <c r="A5636" i="2"/>
  <c r="A5637" i="2"/>
  <c r="A5638" i="2"/>
  <c r="B5638" i="2" s="1"/>
  <c r="A5639" i="2"/>
  <c r="A5640" i="2"/>
  <c r="A5641" i="2"/>
  <c r="B5641" i="2" s="1"/>
  <c r="A5642" i="2"/>
  <c r="B5642" i="2" s="1"/>
  <c r="A5643" i="2"/>
  <c r="A5644" i="2"/>
  <c r="A5645" i="2"/>
  <c r="B5645" i="2" s="1"/>
  <c r="A5646" i="2"/>
  <c r="A5647" i="2"/>
  <c r="A5648" i="2"/>
  <c r="A5649" i="2"/>
  <c r="B5649" i="2" s="1"/>
  <c r="A5650" i="2"/>
  <c r="A5651" i="2"/>
  <c r="B5651" i="2" s="1"/>
  <c r="A5652" i="2"/>
  <c r="A5653" i="2"/>
  <c r="A5654" i="2"/>
  <c r="B5654" i="2" s="1"/>
  <c r="A5655" i="2"/>
  <c r="B5655" i="2" s="1"/>
  <c r="A5656" i="2"/>
  <c r="A5657" i="2"/>
  <c r="A5658" i="2"/>
  <c r="B5658" i="2" s="1"/>
  <c r="A5659" i="2"/>
  <c r="A5660" i="2"/>
  <c r="A5661" i="2"/>
  <c r="B5661" i="2" s="1"/>
  <c r="A5662" i="2"/>
  <c r="A5663" i="2"/>
  <c r="A5664" i="2"/>
  <c r="A5665" i="2"/>
  <c r="A5666" i="2"/>
  <c r="B5666" i="2" s="1"/>
  <c r="A5667" i="2"/>
  <c r="B5667" i="2" s="1"/>
  <c r="A5668" i="2"/>
  <c r="A5669" i="2"/>
  <c r="A5670" i="2"/>
  <c r="B5670" i="2" s="1"/>
  <c r="A5671" i="2"/>
  <c r="B5671" i="2" s="1"/>
  <c r="A5672" i="2"/>
  <c r="A5673" i="2"/>
  <c r="A5674" i="2"/>
  <c r="B5674" i="2" s="1"/>
  <c r="A5675" i="2"/>
  <c r="A5676" i="2"/>
  <c r="A5677" i="2"/>
  <c r="A5678" i="2"/>
  <c r="A5679" i="2"/>
  <c r="B5679" i="2" s="1"/>
  <c r="A5680" i="2"/>
  <c r="A5681" i="2"/>
  <c r="A5682" i="2"/>
  <c r="B5682" i="2" s="1"/>
  <c r="A5683" i="2"/>
  <c r="B5683" i="2" s="1"/>
  <c r="A5684" i="2"/>
  <c r="A5685" i="2"/>
  <c r="A5686" i="2"/>
  <c r="B5686" i="2" s="1"/>
  <c r="A5687" i="2"/>
  <c r="B5687" i="2" s="1"/>
  <c r="A5688" i="2"/>
  <c r="A5689" i="2"/>
  <c r="B5689" i="2" s="1"/>
  <c r="A5690" i="2"/>
  <c r="A5691" i="2"/>
  <c r="A5692" i="2"/>
  <c r="A5693" i="2"/>
  <c r="A5694" i="2"/>
  <c r="A5695" i="2"/>
  <c r="B5695" i="2" s="1"/>
  <c r="A5696" i="2"/>
  <c r="A5697" i="2"/>
  <c r="A5698" i="2"/>
  <c r="B5698" i="2" s="1"/>
  <c r="A5699" i="2"/>
  <c r="B5699" i="2" s="1"/>
  <c r="A5700" i="2"/>
  <c r="A5701" i="2"/>
  <c r="A5702" i="2"/>
  <c r="B5702" i="2" s="1"/>
  <c r="A5703" i="2"/>
  <c r="B5703" i="2" s="1"/>
  <c r="A5704" i="2"/>
  <c r="A5705" i="2"/>
  <c r="A5706" i="2"/>
  <c r="B5706" i="2" s="1"/>
  <c r="A5707" i="2"/>
  <c r="A5708" i="2"/>
  <c r="A5709" i="2"/>
  <c r="A5710" i="2"/>
  <c r="A5711" i="2"/>
  <c r="B5711" i="2" s="1"/>
  <c r="A5712" i="2"/>
  <c r="A5713" i="2"/>
  <c r="A5714" i="2"/>
  <c r="B5714" i="2" s="1"/>
  <c r="A5715" i="2"/>
  <c r="B5715" i="2" s="1"/>
  <c r="A5716" i="2"/>
  <c r="A5717" i="2"/>
  <c r="A5718" i="2"/>
  <c r="A5719" i="2"/>
  <c r="B5719" i="2" s="1"/>
  <c r="A5720" i="2"/>
  <c r="A5721" i="2"/>
  <c r="A5722" i="2"/>
  <c r="B5722" i="2" s="1"/>
  <c r="A5723" i="2"/>
  <c r="A5724" i="2"/>
  <c r="A5725" i="2"/>
  <c r="A5726" i="2"/>
  <c r="A5727" i="2"/>
  <c r="B5727" i="2" s="1"/>
  <c r="A5728" i="2"/>
  <c r="A5729" i="2"/>
  <c r="A5730" i="2"/>
  <c r="B5730" i="2" s="1"/>
  <c r="A5731" i="2"/>
  <c r="B5731" i="2" s="1"/>
  <c r="A5732" i="2"/>
  <c r="A5733" i="2"/>
  <c r="A5734" i="2"/>
  <c r="B5734" i="2" s="1"/>
  <c r="A5735" i="2"/>
  <c r="A5736" i="2"/>
  <c r="A5737" i="2"/>
  <c r="A5738" i="2"/>
  <c r="B5738" i="2" s="1"/>
  <c r="A5739" i="2"/>
  <c r="A5740" i="2"/>
  <c r="A5741" i="2"/>
  <c r="B5741" i="2" s="1"/>
  <c r="A5742" i="2"/>
  <c r="B5742" i="2" s="1"/>
  <c r="A5743" i="2"/>
  <c r="A5744" i="2"/>
  <c r="A5745" i="2"/>
  <c r="A5746" i="2"/>
  <c r="B5746" i="2" s="1"/>
  <c r="A5747" i="2"/>
  <c r="A5748" i="2"/>
  <c r="A5749" i="2"/>
  <c r="A5750" i="2"/>
  <c r="B5750" i="2" s="1"/>
  <c r="A5751" i="2"/>
  <c r="A5752" i="2"/>
  <c r="A5753" i="2"/>
  <c r="A5754" i="2"/>
  <c r="B5754" i="2" s="1"/>
  <c r="A5755" i="2"/>
  <c r="A5756" i="2"/>
  <c r="A5757" i="2"/>
  <c r="B5757" i="2" s="1"/>
  <c r="A5758" i="2"/>
  <c r="B5758" i="2" s="1"/>
  <c r="A5759" i="2"/>
  <c r="A5760" i="2"/>
  <c r="A5761" i="2"/>
  <c r="A5762" i="2"/>
  <c r="B5762" i="2" s="1"/>
  <c r="A5763" i="2"/>
  <c r="A5764" i="2"/>
  <c r="A5765" i="2"/>
  <c r="A5766" i="2"/>
  <c r="B5766" i="2" s="1"/>
  <c r="A5767" i="2"/>
  <c r="A5768" i="2"/>
  <c r="A5769" i="2"/>
  <c r="B5769" i="2" s="1"/>
  <c r="A5770" i="2"/>
  <c r="B5770" i="2" s="1"/>
  <c r="A5771" i="2"/>
  <c r="A5772" i="2"/>
  <c r="A5773" i="2"/>
  <c r="B5773" i="2" s="1"/>
  <c r="A5774" i="2"/>
  <c r="B5774" i="2" s="1"/>
  <c r="A5775" i="2"/>
  <c r="A5776" i="2"/>
  <c r="A5777" i="2"/>
  <c r="A5778" i="2"/>
  <c r="B5778" i="2" s="1"/>
  <c r="A5779" i="2"/>
  <c r="A5780" i="2"/>
  <c r="A5781" i="2"/>
  <c r="A5782" i="2"/>
  <c r="B5782" i="2" s="1"/>
  <c r="A5783" i="2"/>
  <c r="A5784" i="2"/>
  <c r="A5785" i="2"/>
  <c r="A5786" i="2"/>
  <c r="B5786" i="2" s="1"/>
  <c r="A5787" i="2"/>
  <c r="A5788" i="2"/>
  <c r="A5789" i="2"/>
  <c r="B5789" i="2" s="1"/>
  <c r="A5790" i="2"/>
  <c r="B5790" i="2" s="1"/>
  <c r="A5791" i="2"/>
  <c r="A5792" i="2"/>
  <c r="A5793" i="2"/>
  <c r="A5794" i="2"/>
  <c r="B5794" i="2" s="1"/>
  <c r="A5795" i="2"/>
  <c r="A5796" i="2"/>
  <c r="A5797" i="2"/>
  <c r="A5798" i="2"/>
  <c r="B5798" i="2" s="1"/>
  <c r="A5799" i="2"/>
  <c r="A5800" i="2"/>
  <c r="A5801" i="2"/>
  <c r="B5801" i="2" s="1"/>
  <c r="A5802" i="2"/>
  <c r="B5802" i="2" s="1"/>
  <c r="A5803" i="2"/>
  <c r="A5804" i="2"/>
  <c r="A5805" i="2"/>
  <c r="A5806" i="2"/>
  <c r="B5806" i="2" s="1"/>
  <c r="A5807" i="2"/>
  <c r="A5808" i="2"/>
  <c r="A5809" i="2"/>
  <c r="A5810" i="2"/>
  <c r="B5810" i="2" s="1"/>
  <c r="A5811" i="2"/>
  <c r="A5812" i="2"/>
  <c r="A5813" i="2"/>
  <c r="A5814" i="2"/>
  <c r="B5814" i="2" s="1"/>
  <c r="A5815" i="2"/>
  <c r="A5816" i="2"/>
  <c r="A5817" i="2"/>
  <c r="A5818" i="2"/>
  <c r="B5818" i="2" s="1"/>
  <c r="A5819" i="2"/>
  <c r="A5820" i="2"/>
  <c r="A5821" i="2"/>
  <c r="B5821" i="2" s="1"/>
  <c r="A5822" i="2"/>
  <c r="B5822" i="2" s="1"/>
  <c r="A5823" i="2"/>
  <c r="A5824" i="2"/>
  <c r="A5825" i="2"/>
  <c r="A5826" i="2"/>
  <c r="B5826" i="2" s="1"/>
  <c r="A5827" i="2"/>
  <c r="A5828" i="2"/>
  <c r="A5829" i="2"/>
  <c r="A5830" i="2"/>
  <c r="B5830" i="2" s="1"/>
  <c r="A5831" i="2"/>
  <c r="A5832" i="2"/>
  <c r="A5833" i="2"/>
  <c r="A5834" i="2"/>
  <c r="B5834" i="2" s="1"/>
  <c r="A5835" i="2"/>
  <c r="A5836" i="2"/>
  <c r="A5837" i="2"/>
  <c r="B5837" i="2" s="1"/>
  <c r="A5838" i="2"/>
  <c r="B5838" i="2" s="1"/>
  <c r="A5839" i="2"/>
  <c r="A5840" i="2"/>
  <c r="A5841" i="2"/>
  <c r="A5842" i="2"/>
  <c r="B5842" i="2" s="1"/>
  <c r="A5843" i="2"/>
  <c r="A5844" i="2"/>
  <c r="A5845" i="2"/>
  <c r="A5846" i="2"/>
  <c r="B5846" i="2" s="1"/>
  <c r="A5847" i="2"/>
  <c r="A5848" i="2"/>
  <c r="A5849" i="2"/>
  <c r="A5850" i="2"/>
  <c r="B5850" i="2" s="1"/>
  <c r="A5851" i="2"/>
  <c r="A5852" i="2"/>
  <c r="A5853" i="2"/>
  <c r="B5853" i="2" s="1"/>
  <c r="A5854" i="2"/>
  <c r="B5854" i="2" s="1"/>
  <c r="A5855" i="2"/>
  <c r="A5856" i="2"/>
  <c r="A5857" i="2"/>
  <c r="A5858" i="2"/>
  <c r="B5858" i="2" s="1"/>
  <c r="A5859" i="2"/>
  <c r="A5860" i="2"/>
  <c r="A5861" i="2"/>
  <c r="A5862" i="2"/>
  <c r="B5862" i="2" s="1"/>
  <c r="A5863" i="2"/>
  <c r="A5864" i="2"/>
  <c r="A5865" i="2"/>
  <c r="A5866" i="2"/>
  <c r="B5866" i="2" s="1"/>
  <c r="A5867" i="2"/>
  <c r="A5868" i="2"/>
  <c r="A5869" i="2"/>
  <c r="B5869" i="2" s="1"/>
  <c r="A5870" i="2"/>
  <c r="B5870" i="2" s="1"/>
  <c r="A5871" i="2"/>
  <c r="A5872" i="2"/>
  <c r="A5873" i="2"/>
  <c r="A5874" i="2"/>
  <c r="B5874" i="2" s="1"/>
  <c r="A5875" i="2"/>
  <c r="A5876" i="2"/>
  <c r="A5877" i="2"/>
  <c r="A5878" i="2"/>
  <c r="B5878" i="2" s="1"/>
  <c r="A5879" i="2"/>
  <c r="A5880" i="2"/>
  <c r="A5881" i="2"/>
  <c r="A5882" i="2"/>
  <c r="B5882" i="2" s="1"/>
  <c r="A5883" i="2"/>
  <c r="A5884" i="2"/>
  <c r="A5885" i="2"/>
  <c r="B5885" i="2" s="1"/>
  <c r="A5886" i="2"/>
  <c r="B5886" i="2" s="1"/>
  <c r="A5887" i="2"/>
  <c r="A5888" i="2"/>
  <c r="A5889" i="2"/>
  <c r="A5890" i="2"/>
  <c r="B5890" i="2" s="1"/>
  <c r="A5891" i="2"/>
  <c r="A5892" i="2"/>
  <c r="A5893" i="2"/>
  <c r="A5894" i="2"/>
  <c r="B5894" i="2" s="1"/>
  <c r="A5895" i="2"/>
  <c r="A5896" i="2"/>
  <c r="A5897" i="2"/>
  <c r="A5898" i="2"/>
  <c r="B5898" i="2" s="1"/>
  <c r="A5899" i="2"/>
  <c r="A5900" i="2"/>
  <c r="A5901" i="2"/>
  <c r="B5901" i="2" s="1"/>
  <c r="A5902" i="2"/>
  <c r="A5903" i="2"/>
  <c r="A5904" i="2"/>
  <c r="A5905" i="2"/>
  <c r="A5906" i="2"/>
  <c r="B5906" i="2" s="1"/>
  <c r="A5907" i="2"/>
  <c r="A5908" i="2"/>
  <c r="A5909" i="2"/>
  <c r="A5910" i="2"/>
  <c r="B5910" i="2" s="1"/>
  <c r="A5911" i="2"/>
  <c r="A5912" i="2"/>
  <c r="A5913" i="2"/>
  <c r="B5913" i="2" s="1"/>
  <c r="A5914" i="2"/>
  <c r="B5914" i="2" s="1"/>
  <c r="A5915" i="2"/>
  <c r="A5916" i="2"/>
  <c r="A5917" i="2"/>
  <c r="B5917" i="2" s="1"/>
  <c r="A5918" i="2"/>
  <c r="B5918" i="2" s="1"/>
  <c r="A5919" i="2"/>
  <c r="A5920" i="2"/>
  <c r="A5921" i="2"/>
  <c r="A5922" i="2"/>
  <c r="B5922" i="2" s="1"/>
  <c r="A5923" i="2"/>
  <c r="A5924" i="2"/>
  <c r="A5925" i="2"/>
  <c r="A5926" i="2"/>
  <c r="B5926" i="2" s="1"/>
  <c r="A5927" i="2"/>
  <c r="A5928" i="2"/>
  <c r="A5929" i="2"/>
  <c r="A5930" i="2"/>
  <c r="B5930" i="2" s="1"/>
  <c r="A5931" i="2"/>
  <c r="A5932" i="2"/>
  <c r="A5933" i="2"/>
  <c r="B5933" i="2" s="1"/>
  <c r="A5934" i="2"/>
  <c r="B5934" i="2" s="1"/>
  <c r="A5935" i="2"/>
  <c r="A5936" i="2"/>
  <c r="A5937" i="2"/>
  <c r="A5938" i="2"/>
  <c r="B5938" i="2" s="1"/>
  <c r="A5939" i="2"/>
  <c r="A5940" i="2"/>
  <c r="A5941" i="2"/>
  <c r="A5942" i="2"/>
  <c r="B5942" i="2" s="1"/>
  <c r="A5943" i="2"/>
  <c r="A5944" i="2"/>
  <c r="A5945" i="2"/>
  <c r="A5946" i="2"/>
  <c r="B5946" i="2" s="1"/>
  <c r="A5947" i="2"/>
  <c r="B5947" i="2" s="1"/>
  <c r="A5948" i="2"/>
  <c r="A5949" i="2"/>
  <c r="B5949" i="2" s="1"/>
  <c r="A5950" i="2"/>
  <c r="A5951" i="2"/>
  <c r="B5951" i="2" s="1"/>
  <c r="A5952" i="2"/>
  <c r="A5953" i="2"/>
  <c r="A5954" i="2"/>
  <c r="B5954" i="2" s="1"/>
  <c r="A5955" i="2"/>
  <c r="B5955" i="2" s="1"/>
  <c r="A5956" i="2"/>
  <c r="A5957" i="2"/>
  <c r="B5957" i="2" s="1"/>
  <c r="A5958" i="2"/>
  <c r="B5958" i="2" s="1"/>
  <c r="A5959" i="2"/>
  <c r="B5959" i="2" s="1"/>
  <c r="A5960" i="2"/>
  <c r="A5961" i="2"/>
  <c r="B5961" i="2" s="1"/>
  <c r="A5962" i="2"/>
  <c r="A5963" i="2"/>
  <c r="B5963" i="2" s="1"/>
  <c r="A5964" i="2"/>
  <c r="A5965" i="2"/>
  <c r="A5966" i="2"/>
  <c r="B5966" i="2" s="1"/>
  <c r="A5967" i="2"/>
  <c r="B5967" i="2" s="1"/>
  <c r="A5968" i="2"/>
  <c r="A5969" i="2"/>
  <c r="B5969" i="2" s="1"/>
  <c r="A5970" i="2"/>
  <c r="A5971" i="2"/>
  <c r="B5971" i="2" s="1"/>
  <c r="A5972" i="2"/>
  <c r="A5973" i="2"/>
  <c r="B5973" i="2" s="1"/>
  <c r="A5974" i="2"/>
  <c r="B5974" i="2" s="1"/>
  <c r="A5975" i="2"/>
  <c r="B5975" i="2" s="1"/>
  <c r="A5976" i="2"/>
  <c r="A5977" i="2"/>
  <c r="A5978" i="2"/>
  <c r="B5978" i="2" s="1"/>
  <c r="A5979" i="2"/>
  <c r="B5979" i="2" s="1"/>
  <c r="A5980" i="2"/>
  <c r="A5981" i="2"/>
  <c r="B5981" i="2" s="1"/>
  <c r="A5982" i="2"/>
  <c r="A5983" i="2"/>
  <c r="B5983" i="2" s="1"/>
  <c r="A5984" i="2"/>
  <c r="A5985" i="2"/>
  <c r="A5986" i="2"/>
  <c r="B5986" i="2" s="1"/>
  <c r="A5987" i="2"/>
  <c r="B5987" i="2" s="1"/>
  <c r="A5988" i="2"/>
  <c r="A5989" i="2"/>
  <c r="B5989" i="2" s="1"/>
  <c r="A5990" i="2"/>
  <c r="B5990" i="2" s="1"/>
  <c r="A5991" i="2"/>
  <c r="B5991" i="2" s="1"/>
  <c r="A5992" i="2"/>
  <c r="A5993" i="2"/>
  <c r="B5993" i="2" s="1"/>
  <c r="A5994" i="2"/>
  <c r="A5995" i="2"/>
  <c r="B5995" i="2" s="1"/>
  <c r="A5996" i="2"/>
  <c r="A5997" i="2"/>
  <c r="A5998" i="2"/>
  <c r="B5998" i="2" s="1"/>
  <c r="A5999" i="2"/>
  <c r="B5999" i="2" s="1"/>
  <c r="A6000" i="2"/>
  <c r="A6001" i="2"/>
  <c r="B6001" i="2" s="1"/>
  <c r="A6002" i="2"/>
  <c r="A6003" i="2"/>
  <c r="B6003" i="2" s="1"/>
  <c r="A6004" i="2"/>
  <c r="A6005" i="2"/>
  <c r="B6005" i="2" s="1"/>
  <c r="A6006" i="2"/>
  <c r="B6006" i="2" s="1"/>
  <c r="A6007" i="2"/>
  <c r="B6007" i="2" s="1"/>
  <c r="A6008" i="2"/>
  <c r="A6009" i="2"/>
  <c r="A6010" i="2"/>
  <c r="B6010" i="2" s="1"/>
  <c r="A6011" i="2"/>
  <c r="B6011" i="2" s="1"/>
  <c r="A6012" i="2"/>
  <c r="A6013" i="2"/>
  <c r="B6013" i="2" s="1"/>
  <c r="A6014" i="2"/>
  <c r="A6015" i="2"/>
  <c r="B6015" i="2" s="1"/>
  <c r="A6016" i="2"/>
  <c r="A6017" i="2"/>
  <c r="A6018" i="2"/>
  <c r="B6018" i="2" s="1"/>
  <c r="A6019" i="2"/>
  <c r="B6019" i="2" s="1"/>
  <c r="A6020" i="2"/>
  <c r="A6021" i="2"/>
  <c r="B6021" i="2" s="1"/>
  <c r="A6022" i="2"/>
  <c r="B6022" i="2" s="1"/>
  <c r="A6023" i="2"/>
  <c r="B6023" i="2" s="1"/>
  <c r="A6024" i="2"/>
  <c r="A6025" i="2"/>
  <c r="B6025" i="2" s="1"/>
  <c r="A6026" i="2"/>
  <c r="A6027" i="2"/>
  <c r="A6028" i="2"/>
  <c r="B6028" i="2" s="1"/>
  <c r="A6029" i="2"/>
  <c r="A6030" i="2"/>
  <c r="B6030" i="2" s="1"/>
  <c r="A6031" i="2"/>
  <c r="B6031" i="2" s="1"/>
  <c r="A6032" i="2"/>
  <c r="B6032" i="2" s="1"/>
  <c r="A6033" i="2"/>
  <c r="A6034" i="2"/>
  <c r="A6035" i="2"/>
  <c r="B6035" i="2" s="1"/>
  <c r="A6036" i="2"/>
  <c r="B6036" i="2" s="1"/>
  <c r="A6037" i="2"/>
  <c r="A6038" i="2"/>
  <c r="A6039" i="2"/>
  <c r="A6040" i="2"/>
  <c r="B6040" i="2" s="1"/>
  <c r="A6041" i="2"/>
  <c r="A6042" i="2"/>
  <c r="B6042" i="2" s="1"/>
  <c r="A6043" i="2"/>
  <c r="B6043" i="2" s="1"/>
  <c r="A6044" i="2"/>
  <c r="A6045" i="2"/>
  <c r="A6046" i="2"/>
  <c r="B6046" i="2" s="1"/>
  <c r="A6047" i="2"/>
  <c r="B6047" i="2" s="1"/>
  <c r="A6048" i="2"/>
  <c r="B6048" i="2" s="1"/>
  <c r="A6049" i="2"/>
  <c r="A6050" i="2"/>
  <c r="A6051" i="2"/>
  <c r="B6051" i="2" s="1"/>
  <c r="A6052" i="2"/>
  <c r="B6052" i="2" s="1"/>
  <c r="A6053" i="2"/>
  <c r="A6054" i="2"/>
  <c r="A6055" i="2"/>
  <c r="A6056" i="2"/>
  <c r="B6056" i="2" s="1"/>
  <c r="A6057" i="2"/>
  <c r="A6058" i="2"/>
  <c r="B6058" i="2" s="1"/>
  <c r="A6059" i="2"/>
  <c r="B6059" i="2" s="1"/>
  <c r="A6060" i="2"/>
  <c r="A6061" i="2"/>
  <c r="A6062" i="2"/>
  <c r="B6062" i="2" s="1"/>
  <c r="A6063" i="2"/>
  <c r="B6063" i="2" s="1"/>
  <c r="A6064" i="2"/>
  <c r="B6064" i="2" s="1"/>
  <c r="A6065" i="2"/>
  <c r="A6066" i="2"/>
  <c r="B6066" i="2" s="1"/>
  <c r="A6067" i="2"/>
  <c r="B6067" i="2" s="1"/>
  <c r="A6068" i="2"/>
  <c r="A6069" i="2"/>
  <c r="A6070" i="2"/>
  <c r="A6071" i="2"/>
  <c r="A6072" i="2"/>
  <c r="B6072" i="2" s="1"/>
  <c r="A6073" i="2"/>
  <c r="A6074" i="2"/>
  <c r="B6074" i="2" s="1"/>
  <c r="A6075" i="2"/>
  <c r="B6075" i="2" s="1"/>
  <c r="A6076" i="2"/>
  <c r="A6077" i="2"/>
  <c r="A6078" i="2"/>
  <c r="B6078" i="2" s="1"/>
  <c r="A6079" i="2"/>
  <c r="B6079" i="2" s="1"/>
  <c r="A6080" i="2"/>
  <c r="B6080" i="2" s="1"/>
  <c r="A6081" i="2"/>
  <c r="A6082" i="2"/>
  <c r="B6082" i="2" s="1"/>
  <c r="A6083" i="2"/>
  <c r="B6083" i="2" s="1"/>
  <c r="A6084" i="2"/>
  <c r="B6084" i="2" s="1"/>
  <c r="A6085" i="2"/>
  <c r="A6086" i="2"/>
  <c r="A6087" i="2"/>
  <c r="A6088" i="2"/>
  <c r="B6088" i="2" s="1"/>
  <c r="A6089" i="2"/>
  <c r="A6090" i="2"/>
  <c r="B6090" i="2" s="1"/>
  <c r="A6091" i="2"/>
  <c r="A6092" i="2"/>
  <c r="A6093" i="2"/>
  <c r="A6094" i="2"/>
  <c r="A6095" i="2"/>
  <c r="B6095" i="2" s="1"/>
  <c r="A6096" i="2"/>
  <c r="B6096" i="2" s="1"/>
  <c r="A6097" i="2"/>
  <c r="A6098" i="2"/>
  <c r="A6099" i="2"/>
  <c r="B6099" i="2" s="1"/>
  <c r="A6100" i="2"/>
  <c r="B6100" i="2" s="1"/>
  <c r="A6101" i="2"/>
  <c r="A6102" i="2"/>
  <c r="A6103" i="2"/>
  <c r="A6104" i="2"/>
  <c r="B6104" i="2" s="1"/>
  <c r="A6105" i="2"/>
  <c r="A6106" i="2"/>
  <c r="B6106" i="2" s="1"/>
  <c r="A6107" i="2"/>
  <c r="B6107" i="2" s="1"/>
  <c r="A6108" i="2"/>
  <c r="A6109" i="2"/>
  <c r="A6110" i="2"/>
  <c r="B6110" i="2" s="1"/>
  <c r="A6111" i="2"/>
  <c r="B6111" i="2" s="1"/>
  <c r="A6112" i="2"/>
  <c r="B6112" i="2" s="1"/>
  <c r="A6113" i="2"/>
  <c r="A6114" i="2"/>
  <c r="A6115" i="2"/>
  <c r="B6115" i="2" s="1"/>
  <c r="A6116" i="2"/>
  <c r="B6116" i="2" s="1"/>
  <c r="A6117" i="2"/>
  <c r="A6118" i="2"/>
  <c r="A6119" i="2"/>
  <c r="A6120" i="2"/>
  <c r="B6120" i="2" s="1"/>
  <c r="A6121" i="2"/>
  <c r="A6122" i="2"/>
  <c r="B6122" i="2" s="1"/>
  <c r="A6123" i="2"/>
  <c r="B6123" i="2" s="1"/>
  <c r="A6124" i="2"/>
  <c r="A6125" i="2"/>
  <c r="A6126" i="2"/>
  <c r="B6126" i="2" s="1"/>
  <c r="A6127" i="2"/>
  <c r="B6127" i="2" s="1"/>
  <c r="A6128" i="2"/>
  <c r="B6128" i="2" s="1"/>
  <c r="A6129" i="2"/>
  <c r="A6130" i="2"/>
  <c r="B6130" i="2" s="1"/>
  <c r="A6131" i="2"/>
  <c r="B6131" i="2" s="1"/>
  <c r="A6132" i="2"/>
  <c r="A6133" i="2"/>
  <c r="A6134" i="2"/>
  <c r="A6135" i="2"/>
  <c r="A6136" i="2"/>
  <c r="B6136" i="2" s="1"/>
  <c r="A6137" i="2"/>
  <c r="A6138" i="2"/>
  <c r="B6138" i="2" s="1"/>
  <c r="A6139" i="2"/>
  <c r="A6140" i="2"/>
  <c r="A6141" i="2"/>
  <c r="A6142" i="2"/>
  <c r="B6142" i="2" s="1"/>
  <c r="A6143" i="2"/>
  <c r="B6143" i="2" s="1"/>
  <c r="A6144" i="2"/>
  <c r="B6144" i="2" s="1"/>
  <c r="A6145" i="2"/>
  <c r="A6146" i="2"/>
  <c r="A6147" i="2"/>
  <c r="B6147" i="2" s="1"/>
  <c r="A6148" i="2"/>
  <c r="B6148" i="2" s="1"/>
  <c r="A6149" i="2"/>
  <c r="A6150" i="2"/>
  <c r="A6151" i="2"/>
  <c r="A6152" i="2"/>
  <c r="B6152" i="2" s="1"/>
  <c r="A6153" i="2"/>
  <c r="A6154" i="2"/>
  <c r="B6154" i="2" s="1"/>
  <c r="A6155" i="2"/>
  <c r="A6156" i="2"/>
  <c r="A6157" i="2"/>
  <c r="A6158" i="2"/>
  <c r="A6159" i="2"/>
  <c r="B6159" i="2" s="1"/>
  <c r="A6160" i="2"/>
  <c r="B6160" i="2" s="1"/>
  <c r="A6161" i="2"/>
  <c r="A6162" i="2"/>
  <c r="A6163" i="2"/>
  <c r="B6163" i="2" s="1"/>
  <c r="A6164" i="2"/>
  <c r="B6164" i="2" s="1"/>
  <c r="A6165" i="2"/>
  <c r="A6166" i="2"/>
  <c r="A6167" i="2"/>
  <c r="A6168" i="2"/>
  <c r="B6168" i="2" s="1"/>
  <c r="A6169" i="2"/>
  <c r="A6170" i="2"/>
  <c r="B6170" i="2" s="1"/>
  <c r="A6171" i="2"/>
  <c r="B6171" i="2" s="1"/>
  <c r="A6172" i="2"/>
  <c r="A6173" i="2"/>
  <c r="A6174" i="2"/>
  <c r="B6174" i="2" s="1"/>
  <c r="A6175" i="2"/>
  <c r="B6175" i="2" s="1"/>
  <c r="A6176" i="2"/>
  <c r="B6176" i="2" s="1"/>
  <c r="A6177" i="2"/>
  <c r="A6178" i="2"/>
  <c r="B6178" i="2" s="1"/>
  <c r="A6179" i="2"/>
  <c r="B6179" i="2" s="1"/>
  <c r="A6180" i="2"/>
  <c r="B6180" i="2" s="1"/>
  <c r="A6181" i="2"/>
  <c r="A6182" i="2"/>
  <c r="A6183" i="2"/>
  <c r="A6184" i="2"/>
  <c r="B6184" i="2" s="1"/>
  <c r="A6185" i="2"/>
  <c r="A6186" i="2"/>
  <c r="B6186" i="2" s="1"/>
  <c r="A6187" i="2"/>
  <c r="B6187" i="2" s="1"/>
  <c r="A6188" i="2"/>
  <c r="A6189" i="2"/>
  <c r="A6190" i="2"/>
  <c r="B6190" i="2" s="1"/>
  <c r="A6191" i="2"/>
  <c r="B6191" i="2" s="1"/>
  <c r="A6192" i="2"/>
  <c r="B6192" i="2" s="1"/>
  <c r="A6193" i="2"/>
  <c r="A6194" i="2"/>
  <c r="B6194" i="2" s="1"/>
  <c r="A6195" i="2"/>
  <c r="B6195" i="2" s="1"/>
  <c r="A6196" i="2"/>
  <c r="B6196" i="2" s="1"/>
  <c r="A6197" i="2"/>
  <c r="B6197" i="2" s="1"/>
  <c r="A6198" i="2"/>
  <c r="A6199" i="2"/>
  <c r="A6200" i="2"/>
  <c r="B6200" i="2" s="1"/>
  <c r="A6201" i="2"/>
  <c r="A6202" i="2"/>
  <c r="B6202" i="2" s="1"/>
  <c r="A6203" i="2"/>
  <c r="B6203" i="2" s="1"/>
  <c r="A6204" i="2"/>
  <c r="A6205" i="2"/>
  <c r="A6206" i="2"/>
  <c r="A6207" i="2"/>
  <c r="B6207" i="2" s="1"/>
  <c r="A6208" i="2"/>
  <c r="A6209" i="2"/>
  <c r="A6210" i="2"/>
  <c r="A6211" i="2"/>
  <c r="A6212" i="2"/>
  <c r="B6212" i="2" s="1"/>
  <c r="A6213" i="2"/>
  <c r="A6214" i="2"/>
  <c r="A6215" i="2"/>
  <c r="B6215" i="2" s="1"/>
  <c r="A6216" i="2"/>
  <c r="A6217" i="2"/>
  <c r="A6218" i="2"/>
  <c r="A6219" i="2"/>
  <c r="B6219" i="2" s="1"/>
  <c r="A6220" i="2"/>
  <c r="B6220" i="2" s="1"/>
  <c r="A6221" i="2"/>
  <c r="A6222" i="2"/>
  <c r="B6222" i="2" s="1"/>
  <c r="A6223" i="2"/>
  <c r="A6224" i="2"/>
  <c r="B6224" i="2" s="1"/>
  <c r="A6225" i="2"/>
  <c r="A6226" i="2"/>
  <c r="B6226" i="2" s="1"/>
  <c r="A6227" i="2"/>
  <c r="A6228" i="2"/>
  <c r="A6229" i="2"/>
  <c r="A6230" i="2"/>
  <c r="B6230" i="2" s="1"/>
  <c r="A6231" i="2"/>
  <c r="A6232" i="2"/>
  <c r="B6232" i="2" s="1"/>
  <c r="A6233" i="2"/>
  <c r="A6234" i="2"/>
  <c r="B6234" i="2" s="1"/>
  <c r="A6235" i="2"/>
  <c r="A6236" i="2"/>
  <c r="B6236" i="2" s="1"/>
  <c r="A6237" i="2"/>
  <c r="A6238" i="2"/>
  <c r="B6238" i="2" s="1"/>
  <c r="A6239" i="2"/>
  <c r="A6240" i="2"/>
  <c r="B6240" i="2" s="1"/>
  <c r="A6241" i="2"/>
  <c r="A6242" i="2"/>
  <c r="A6243" i="2"/>
  <c r="B6243" i="2" s="1"/>
  <c r="A6244" i="2"/>
  <c r="B6244" i="2" s="1"/>
  <c r="A6245" i="2"/>
  <c r="A6246" i="2"/>
  <c r="B6246" i="2" s="1"/>
  <c r="A6247" i="2"/>
  <c r="A6248" i="2"/>
  <c r="B6248" i="2" s="1"/>
  <c r="A6249" i="2"/>
  <c r="A6250" i="2"/>
  <c r="A6251" i="2"/>
  <c r="B6251" i="2" s="1"/>
  <c r="A6252" i="2"/>
  <c r="B6252" i="2" s="1"/>
  <c r="A6253" i="2"/>
  <c r="A6254" i="2"/>
  <c r="A6255" i="2"/>
  <c r="B6255" i="2" s="1"/>
  <c r="A6256" i="2"/>
  <c r="B6256" i="2" s="1"/>
  <c r="A6257" i="2"/>
  <c r="A6258" i="2"/>
  <c r="B6258" i="2" s="1"/>
  <c r="A6259" i="2"/>
  <c r="B6259" i="2" s="1"/>
  <c r="A6260" i="2"/>
  <c r="A6261" i="2"/>
  <c r="A6262" i="2"/>
  <c r="A6263" i="2"/>
  <c r="B6263" i="2" s="1"/>
  <c r="A6264" i="2"/>
  <c r="B6264" i="2" s="1"/>
  <c r="A6265" i="2"/>
  <c r="A6266" i="2"/>
  <c r="B6266" i="2" s="1"/>
  <c r="A6267" i="2"/>
  <c r="B6267" i="2" s="1"/>
  <c r="A6268" i="2"/>
  <c r="A6269" i="2"/>
  <c r="A6270" i="2"/>
  <c r="A6271" i="2"/>
  <c r="B6271" i="2" s="1"/>
  <c r="A6272" i="2"/>
  <c r="A6273" i="2"/>
  <c r="A6274" i="2"/>
  <c r="A6275" i="2"/>
  <c r="B6275" i="2" s="1"/>
  <c r="A6276" i="2"/>
  <c r="A6277" i="2"/>
  <c r="A6278" i="2"/>
  <c r="A6279" i="2"/>
  <c r="B6279" i="2" s="1"/>
  <c r="A6280" i="2"/>
  <c r="A6281" i="2"/>
  <c r="A6282" i="2"/>
  <c r="A6283" i="2"/>
  <c r="B6283" i="2" s="1"/>
  <c r="A6284" i="2"/>
  <c r="B6284" i="2" s="1"/>
  <c r="A6285" i="2"/>
  <c r="A6286" i="2"/>
  <c r="B6286" i="2" s="1"/>
  <c r="A6287" i="2"/>
  <c r="B6287" i="2" s="1"/>
  <c r="A6288" i="2"/>
  <c r="A6289" i="2"/>
  <c r="A6290" i="2"/>
  <c r="B6290" i="2" s="1"/>
  <c r="A6291" i="2"/>
  <c r="A6292" i="2"/>
  <c r="B6292" i="2" s="1"/>
  <c r="A6293" i="2"/>
  <c r="A6294" i="2"/>
  <c r="B6294" i="2" s="1"/>
  <c r="A6295" i="2"/>
  <c r="A6296" i="2"/>
  <c r="B6296" i="2" s="1"/>
  <c r="A6297" i="2"/>
  <c r="A6298" i="2"/>
  <c r="B6298" i="2" s="1"/>
  <c r="A6299" i="2"/>
  <c r="A6300" i="2"/>
  <c r="B6300" i="2" s="1"/>
  <c r="A6301" i="2"/>
  <c r="A6302" i="2"/>
  <c r="B6302" i="2" s="1"/>
  <c r="A6303" i="2"/>
  <c r="A6304" i="2"/>
  <c r="B6304" i="2" s="1"/>
  <c r="A6305" i="2"/>
  <c r="A6306" i="2"/>
  <c r="B6306" i="2" s="1"/>
  <c r="A6307" i="2"/>
  <c r="B6307" i="2" s="1"/>
  <c r="A6308" i="2"/>
  <c r="B6308" i="2" s="1"/>
  <c r="A6309" i="2"/>
  <c r="A6310" i="2"/>
  <c r="B6310" i="2" s="1"/>
  <c r="A6311" i="2"/>
  <c r="A6312" i="2"/>
  <c r="B6312" i="2" s="1"/>
  <c r="A6313" i="2"/>
  <c r="A6314" i="2"/>
  <c r="B6314" i="2" s="1"/>
  <c r="A6315" i="2"/>
  <c r="B6315" i="2" s="1"/>
  <c r="A6316" i="2"/>
  <c r="B6316" i="2" s="1"/>
  <c r="A6317" i="2"/>
  <c r="A6318" i="2"/>
  <c r="A6319" i="2"/>
  <c r="B6319" i="2" s="1"/>
  <c r="A6320" i="2"/>
  <c r="B6320" i="2" s="1"/>
  <c r="A6321" i="2"/>
  <c r="A6322" i="2"/>
  <c r="B6322" i="2" s="1"/>
  <c r="A6323" i="2"/>
  <c r="B6323" i="2" s="1"/>
  <c r="A6324" i="2"/>
  <c r="A6325" i="2"/>
  <c r="A6326" i="2"/>
  <c r="A6327" i="2"/>
  <c r="B6327" i="2" s="1"/>
  <c r="A6328" i="2"/>
  <c r="B6328" i="2" s="1"/>
  <c r="A6329" i="2"/>
  <c r="A6330" i="2"/>
  <c r="B6330" i="2" s="1"/>
  <c r="A6331" i="2"/>
  <c r="B6331" i="2" s="1"/>
  <c r="A6332" i="2"/>
  <c r="A6333" i="2"/>
  <c r="A6334" i="2"/>
  <c r="A6335" i="2"/>
  <c r="B6335" i="2" s="1"/>
  <c r="A6336" i="2"/>
  <c r="A6337" i="2"/>
  <c r="A6338" i="2"/>
  <c r="A6339" i="2"/>
  <c r="B6339" i="2" s="1"/>
  <c r="A6340" i="2"/>
  <c r="A6341" i="2"/>
  <c r="A6342" i="2"/>
  <c r="A6343" i="2"/>
  <c r="B6343" i="2" s="1"/>
  <c r="A6344" i="2"/>
  <c r="A6345" i="2"/>
  <c r="A6346" i="2"/>
  <c r="A6347" i="2"/>
  <c r="B6347" i="2" s="1"/>
  <c r="A6348" i="2"/>
  <c r="B6348" i="2" s="1"/>
  <c r="A6349" i="2"/>
  <c r="A6350" i="2"/>
  <c r="B6350" i="2" s="1"/>
  <c r="A6351" i="2"/>
  <c r="A6352" i="2"/>
  <c r="B6352" i="2" s="1"/>
  <c r="A6353" i="2"/>
  <c r="A6354" i="2"/>
  <c r="A6355" i="2"/>
  <c r="A6356" i="2"/>
  <c r="B6356" i="2" s="1"/>
  <c r="A6357" i="2"/>
  <c r="A6358" i="2"/>
  <c r="B6358" i="2" s="1"/>
  <c r="A6359" i="2"/>
  <c r="A6360" i="2"/>
  <c r="B6360" i="2" s="1"/>
  <c r="A6361" i="2"/>
  <c r="A6362" i="2"/>
  <c r="B6362" i="2" s="1"/>
  <c r="A6363" i="2"/>
  <c r="A6364" i="2"/>
  <c r="B6364" i="2" s="1"/>
  <c r="A6365" i="2"/>
  <c r="A6366" i="2"/>
  <c r="B6366" i="2" s="1"/>
  <c r="A6367" i="2"/>
  <c r="A6368" i="2"/>
  <c r="B6368" i="2" s="1"/>
  <c r="A6369" i="2"/>
  <c r="A6370" i="2"/>
  <c r="B6370" i="2" s="1"/>
  <c r="A6371" i="2"/>
  <c r="B6371" i="2" s="1"/>
  <c r="A6372" i="2"/>
  <c r="B6372" i="2" s="1"/>
  <c r="A6373" i="2"/>
  <c r="A6374" i="2"/>
  <c r="B6374" i="2" s="1"/>
  <c r="A6375" i="2"/>
  <c r="A6376" i="2"/>
  <c r="B6376" i="2" s="1"/>
  <c r="A6377" i="2"/>
  <c r="A6378" i="2"/>
  <c r="A6379" i="2"/>
  <c r="B6379" i="2" s="1"/>
  <c r="A6380" i="2"/>
  <c r="B6380" i="2" s="1"/>
  <c r="A6381" i="2"/>
  <c r="A6382" i="2"/>
  <c r="A6383" i="2"/>
  <c r="B6383" i="2" s="1"/>
  <c r="A6384" i="2"/>
  <c r="B6384" i="2" s="1"/>
  <c r="A6385" i="2"/>
  <c r="A6386" i="2"/>
  <c r="B6386" i="2" s="1"/>
  <c r="A6387" i="2"/>
  <c r="B6387" i="2" s="1"/>
  <c r="A6388" i="2"/>
  <c r="A6389" i="2"/>
  <c r="A6390" i="2"/>
  <c r="B6390" i="2" s="1"/>
  <c r="A6391" i="2"/>
  <c r="B6391" i="2" s="1"/>
  <c r="A6392" i="2"/>
  <c r="B6392" i="2" s="1"/>
  <c r="A6393" i="2"/>
  <c r="A6394" i="2"/>
  <c r="B6394" i="2" s="1"/>
  <c r="A6395" i="2"/>
  <c r="B6395" i="2" s="1"/>
  <c r="A6396" i="2"/>
  <c r="A6397" i="2"/>
  <c r="A6398" i="2"/>
  <c r="A6399" i="2"/>
  <c r="B6399" i="2" s="1"/>
  <c r="A6400" i="2"/>
  <c r="A6401" i="2"/>
  <c r="A6402" i="2"/>
  <c r="A6403" i="2"/>
  <c r="B6403" i="2" s="1"/>
  <c r="A6404" i="2"/>
  <c r="B6404" i="2" s="1"/>
  <c r="A6405" i="2"/>
  <c r="A6406" i="2"/>
  <c r="A6407" i="2"/>
  <c r="B6407" i="2" s="1"/>
  <c r="A6408" i="2"/>
  <c r="A6409" i="2"/>
  <c r="A6410" i="2"/>
  <c r="A6411" i="2"/>
  <c r="B6411" i="2" s="1"/>
  <c r="A6412" i="2"/>
  <c r="A6413" i="2"/>
  <c r="A6414" i="2"/>
  <c r="B6414" i="2" s="1"/>
  <c r="A6415" i="2"/>
  <c r="B6415" i="2" s="1"/>
  <c r="A6416" i="2"/>
  <c r="B6416" i="2" s="1"/>
  <c r="A6417" i="2"/>
  <c r="A6418" i="2"/>
  <c r="B6418" i="2" s="1"/>
  <c r="A6419" i="2"/>
  <c r="A6420" i="2"/>
  <c r="B6420" i="2" s="1"/>
  <c r="A6421" i="2"/>
  <c r="A6422" i="2"/>
  <c r="B6422" i="2" s="1"/>
  <c r="A6423" i="2"/>
  <c r="A6424" i="2"/>
  <c r="B6424" i="2" s="1"/>
  <c r="A6425" i="2"/>
  <c r="A6426" i="2"/>
  <c r="B6426" i="2" s="1"/>
  <c r="A6427" i="2"/>
  <c r="A6428" i="2"/>
  <c r="B6428" i="2" s="1"/>
  <c r="A6429" i="2"/>
  <c r="A6430" i="2"/>
  <c r="B6430" i="2" s="1"/>
  <c r="A6431" i="2"/>
  <c r="A6432" i="2"/>
  <c r="B6432" i="2" s="1"/>
  <c r="A6433" i="2"/>
  <c r="A6434" i="2"/>
  <c r="B6434" i="2" s="1"/>
  <c r="A6435" i="2"/>
  <c r="B6435" i="2" s="1"/>
  <c r="A6436" i="2"/>
  <c r="B6436" i="2" s="1"/>
  <c r="A6437" i="2"/>
  <c r="A6438" i="2"/>
  <c r="B6438" i="2" s="1"/>
  <c r="A6439" i="2"/>
  <c r="A6440" i="2"/>
  <c r="B6440" i="2" s="1"/>
  <c r="A6441" i="2"/>
  <c r="A6442" i="2"/>
  <c r="A6443" i="2"/>
  <c r="B6443" i="2" s="1"/>
  <c r="A6444" i="2"/>
  <c r="B6444" i="2" s="1"/>
  <c r="A6445" i="2"/>
  <c r="A6446" i="2"/>
  <c r="A6447" i="2"/>
  <c r="B6447" i="2" s="1"/>
  <c r="A6448" i="2"/>
  <c r="B6448" i="2" s="1"/>
  <c r="A6449" i="2"/>
  <c r="A6450" i="2"/>
  <c r="B6450" i="2" s="1"/>
  <c r="A6451" i="2"/>
  <c r="B6451" i="2" s="1"/>
  <c r="A6452" i="2"/>
  <c r="A6453" i="2"/>
  <c r="A6454" i="2"/>
  <c r="A6455" i="2"/>
  <c r="B6455" i="2" s="1"/>
  <c r="A6456" i="2"/>
  <c r="B6456" i="2" s="1"/>
  <c r="A6457" i="2"/>
  <c r="A6458" i="2"/>
  <c r="B6458" i="2" s="1"/>
  <c r="A6459" i="2"/>
  <c r="B6459" i="2" s="1"/>
  <c r="A6460" i="2"/>
  <c r="A6461" i="2"/>
  <c r="A6462" i="2"/>
  <c r="A6463" i="2"/>
  <c r="B6463" i="2" s="1"/>
  <c r="A6464" i="2"/>
  <c r="A6465" i="2"/>
  <c r="A6466" i="2"/>
  <c r="A6467" i="2"/>
  <c r="A6468" i="2"/>
  <c r="B6468" i="2" s="1"/>
  <c r="A6469" i="2"/>
  <c r="A6470" i="2"/>
  <c r="A6471" i="2"/>
  <c r="B6471" i="2" s="1"/>
  <c r="A6472" i="2"/>
  <c r="A6473" i="2"/>
  <c r="A6474" i="2"/>
  <c r="A6475" i="2"/>
  <c r="B6475" i="2" s="1"/>
  <c r="A6476" i="2"/>
  <c r="B6476" i="2" s="1"/>
  <c r="A6477" i="2"/>
  <c r="A6478" i="2"/>
  <c r="B6478" i="2" s="1"/>
  <c r="A6479" i="2"/>
  <c r="B6479" i="2" s="1"/>
  <c r="A6480" i="2"/>
  <c r="B6480" i="2" s="1"/>
  <c r="A6481" i="2"/>
  <c r="A6482" i="2"/>
  <c r="B6482" i="2" s="1"/>
  <c r="A6483" i="2"/>
  <c r="A6484" i="2"/>
  <c r="B6484" i="2" s="1"/>
  <c r="A6485" i="2"/>
  <c r="A6486" i="2"/>
  <c r="B6486" i="2" s="1"/>
  <c r="A6487" i="2"/>
  <c r="A6488" i="2"/>
  <c r="B6488" i="2" s="1"/>
  <c r="A6489" i="2"/>
  <c r="A6490" i="2"/>
  <c r="B6490" i="2" s="1"/>
  <c r="A6491" i="2"/>
  <c r="A6492" i="2"/>
  <c r="B6492" i="2" s="1"/>
  <c r="A6493" i="2"/>
  <c r="A6494" i="2"/>
  <c r="B6494" i="2" s="1"/>
  <c r="A6495" i="2"/>
  <c r="A6496" i="2"/>
  <c r="B6496" i="2" s="1"/>
  <c r="A6497" i="2"/>
  <c r="A6498" i="2"/>
  <c r="B6498" i="2" s="1"/>
  <c r="A6499" i="2"/>
  <c r="B6499" i="2" s="1"/>
  <c r="A6500" i="2"/>
  <c r="B6500" i="2" s="1"/>
  <c r="A6501" i="2"/>
  <c r="A6502" i="2"/>
  <c r="B6502" i="2" s="1"/>
  <c r="A6503" i="2"/>
  <c r="A6504" i="2"/>
  <c r="B6504" i="2" s="1"/>
  <c r="A6505" i="2"/>
  <c r="A6506" i="2"/>
  <c r="B6506" i="2" s="1"/>
  <c r="A6507" i="2"/>
  <c r="B6507" i="2" s="1"/>
  <c r="A6508" i="2"/>
  <c r="B6508" i="2" s="1"/>
  <c r="A6509" i="2"/>
  <c r="A6510" i="2"/>
  <c r="A6511" i="2"/>
  <c r="B6511" i="2" s="1"/>
  <c r="A6512" i="2"/>
  <c r="B6512" i="2" s="1"/>
  <c r="A6513" i="2"/>
  <c r="A6514" i="2"/>
  <c r="B6514" i="2" s="1"/>
  <c r="A6515" i="2"/>
  <c r="B6515" i="2" s="1"/>
  <c r="A6516" i="2"/>
  <c r="A6517" i="2"/>
  <c r="A6518" i="2"/>
  <c r="A6519" i="2"/>
  <c r="B6519" i="2" s="1"/>
  <c r="A6520" i="2"/>
  <c r="B6520" i="2" s="1"/>
  <c r="A6521" i="2"/>
  <c r="A6522" i="2"/>
  <c r="B6522" i="2" s="1"/>
  <c r="A6523" i="2"/>
  <c r="B6523" i="2" s="1"/>
  <c r="A6524" i="2"/>
  <c r="A6525" i="2"/>
  <c r="A6526" i="2"/>
  <c r="A6527" i="2"/>
  <c r="B6527" i="2" s="1"/>
  <c r="A6528" i="2"/>
  <c r="A6529" i="2"/>
  <c r="A6530" i="2"/>
  <c r="A6531" i="2"/>
  <c r="B6531" i="2" s="1"/>
  <c r="A6532" i="2"/>
  <c r="A6533" i="2"/>
  <c r="A6534" i="2"/>
  <c r="A6535" i="2"/>
  <c r="B6535" i="2" s="1"/>
  <c r="A6536" i="2"/>
  <c r="A6537" i="2"/>
  <c r="A6538" i="2"/>
  <c r="A6539" i="2"/>
  <c r="A6540" i="2"/>
  <c r="B6540" i="2" s="1"/>
  <c r="A6541" i="2"/>
  <c r="A6542" i="2"/>
  <c r="B6542" i="2" s="1"/>
  <c r="A6543" i="2"/>
  <c r="B6543" i="2" s="1"/>
  <c r="A6544" i="2"/>
  <c r="A6545" i="2"/>
  <c r="A6546" i="2"/>
  <c r="B6546" i="2" s="1"/>
  <c r="A6547" i="2"/>
  <c r="A6548" i="2"/>
  <c r="B6548" i="2" s="1"/>
  <c r="A6549" i="2"/>
  <c r="A6550" i="2"/>
  <c r="B6550" i="2" s="1"/>
  <c r="A6551" i="2"/>
  <c r="B6551" i="2" s="1"/>
  <c r="A6552" i="2"/>
  <c r="B6552" i="2" s="1"/>
  <c r="A6553" i="2"/>
  <c r="A6554" i="2"/>
  <c r="B6554" i="2" s="1"/>
  <c r="A6555" i="2"/>
  <c r="A6556" i="2"/>
  <c r="B6556" i="2" s="1"/>
  <c r="A6557" i="2"/>
  <c r="A6558" i="2"/>
  <c r="B6558" i="2" s="1"/>
  <c r="A6559" i="2"/>
  <c r="A6560" i="2"/>
  <c r="B6560" i="2" s="1"/>
  <c r="A6561" i="2"/>
  <c r="A6562" i="2"/>
  <c r="A6563" i="2"/>
  <c r="B6563" i="2" s="1"/>
  <c r="A6564" i="2"/>
  <c r="B6564" i="2" s="1"/>
  <c r="A6565" i="2"/>
  <c r="A6566" i="2"/>
  <c r="B6566" i="2" s="1"/>
  <c r="A6567" i="2"/>
  <c r="A6568" i="2"/>
  <c r="B6568" i="2" s="1"/>
  <c r="A6569" i="2"/>
  <c r="A6570" i="2"/>
  <c r="A6571" i="2"/>
  <c r="B6571" i="2" s="1"/>
  <c r="A6572" i="2"/>
  <c r="B6572" i="2" s="1"/>
  <c r="A6573" i="2"/>
  <c r="A6574" i="2"/>
  <c r="A6575" i="2"/>
  <c r="B6575" i="2" s="1"/>
  <c r="A6576" i="2"/>
  <c r="B6576" i="2" s="1"/>
  <c r="A6577" i="2"/>
  <c r="A6578" i="2"/>
  <c r="B6578" i="2" s="1"/>
  <c r="A6579" i="2"/>
  <c r="B6579" i="2" s="1"/>
  <c r="A6580" i="2"/>
  <c r="A6581" i="2"/>
  <c r="A6582" i="2"/>
  <c r="B6582" i="2" s="1"/>
  <c r="A6583" i="2"/>
  <c r="B6583" i="2" s="1"/>
  <c r="A6584" i="2"/>
  <c r="B6584" i="2" s="1"/>
  <c r="A6585" i="2"/>
  <c r="A6586" i="2"/>
  <c r="B6586" i="2" s="1"/>
  <c r="A6587" i="2"/>
  <c r="B6587" i="2" s="1"/>
  <c r="A6588" i="2"/>
  <c r="A6589" i="2"/>
  <c r="A6590" i="2"/>
  <c r="A6591" i="2"/>
  <c r="B6591" i="2" s="1"/>
  <c r="A6592" i="2"/>
  <c r="A6593" i="2"/>
  <c r="A6594" i="2"/>
  <c r="A6595" i="2"/>
  <c r="A6596" i="2"/>
  <c r="B6596" i="2" s="1"/>
  <c r="A6597" i="2"/>
  <c r="A6598" i="2"/>
  <c r="A6599" i="2"/>
  <c r="B6599" i="2" s="1"/>
  <c r="A6600" i="2"/>
  <c r="A6601" i="2"/>
  <c r="A6602" i="2"/>
  <c r="A6603" i="2"/>
  <c r="B6603" i="2" s="1"/>
  <c r="A6604" i="2"/>
  <c r="B6604" i="2" s="1"/>
  <c r="A6605" i="2"/>
  <c r="A6606" i="2"/>
  <c r="B6606" i="2" s="1"/>
  <c r="A6607" i="2"/>
  <c r="A6608" i="2"/>
  <c r="B6608" i="2" s="1"/>
  <c r="A6609" i="2"/>
  <c r="A6610" i="2"/>
  <c r="A6611" i="2"/>
  <c r="A6612" i="2"/>
  <c r="B6612" i="2" s="1"/>
  <c r="A6613" i="2"/>
  <c r="A6614" i="2"/>
  <c r="B6614" i="2" s="1"/>
  <c r="A6615" i="2"/>
  <c r="A6616" i="2"/>
  <c r="B6616" i="2" s="1"/>
  <c r="A6617" i="2"/>
  <c r="A6618" i="2"/>
  <c r="B6618" i="2" s="1"/>
  <c r="A6619" i="2"/>
  <c r="A6620" i="2"/>
  <c r="B6620" i="2" s="1"/>
  <c r="A6621" i="2"/>
  <c r="A6622" i="2"/>
  <c r="B6622" i="2" s="1"/>
  <c r="A6623" i="2"/>
  <c r="A6624" i="2"/>
  <c r="B6624" i="2" s="1"/>
  <c r="A6625" i="2"/>
  <c r="A6626" i="2"/>
  <c r="B6626" i="2" s="1"/>
  <c r="A6627" i="2"/>
  <c r="B6627" i="2" s="1"/>
  <c r="A6628" i="2"/>
  <c r="B6628" i="2" s="1"/>
  <c r="A6629" i="2"/>
  <c r="A6630" i="2"/>
  <c r="B6630" i="2" s="1"/>
  <c r="A6631" i="2"/>
  <c r="A6632" i="2"/>
  <c r="B6632" i="2" s="1"/>
  <c r="A6633" i="2"/>
  <c r="A6634" i="2"/>
  <c r="A6635" i="2"/>
  <c r="B6635" i="2" s="1"/>
  <c r="A6636" i="2"/>
  <c r="A6637" i="2"/>
  <c r="A6638" i="2"/>
  <c r="A6639" i="2"/>
  <c r="B6639" i="2" s="1"/>
  <c r="A6640" i="2"/>
  <c r="B6640" i="2" s="1"/>
  <c r="A6641" i="2"/>
  <c r="A6642" i="2"/>
  <c r="B6642" i="2" s="1"/>
  <c r="A6643" i="2"/>
  <c r="B6643" i="2" s="1"/>
  <c r="A6644" i="2"/>
  <c r="A6645" i="2"/>
  <c r="A6646" i="2"/>
  <c r="A6647" i="2"/>
  <c r="B6647" i="2" s="1"/>
  <c r="A6648" i="2"/>
  <c r="B6648" i="2" s="1"/>
  <c r="A6649" i="2"/>
  <c r="A6650" i="2"/>
  <c r="B6650" i="2" s="1"/>
  <c r="A6651" i="2"/>
  <c r="B6651" i="2" s="1"/>
  <c r="A6652" i="2"/>
  <c r="A6653" i="2"/>
  <c r="A6654" i="2"/>
  <c r="A6655" i="2"/>
  <c r="B6655" i="2" s="1"/>
  <c r="A6656" i="2"/>
  <c r="A6657" i="2"/>
  <c r="A6658" i="2"/>
  <c r="A6659" i="2"/>
  <c r="B6659" i="2" s="1"/>
  <c r="A6660" i="2"/>
  <c r="A6661" i="2"/>
  <c r="A6662" i="2"/>
  <c r="A6663" i="2"/>
  <c r="B6663" i="2" s="1"/>
  <c r="A6664" i="2"/>
  <c r="A6665" i="2"/>
  <c r="A6666" i="2"/>
  <c r="A6667" i="2"/>
  <c r="A6668" i="2"/>
  <c r="B6668" i="2" s="1"/>
  <c r="A6669" i="2"/>
  <c r="A6670" i="2"/>
  <c r="B6670" i="2" s="1"/>
  <c r="A6671" i="2"/>
  <c r="A6672" i="2"/>
  <c r="B6672" i="2" s="1"/>
  <c r="A6673" i="2"/>
  <c r="A6674" i="2"/>
  <c r="B6674" i="2" s="1"/>
  <c r="A6675" i="2"/>
  <c r="A6676" i="2"/>
  <c r="B6676" i="2" s="1"/>
  <c r="A6677" i="2"/>
  <c r="A6678" i="2"/>
  <c r="B6678" i="2" s="1"/>
  <c r="A6679" i="2"/>
  <c r="A6680" i="2"/>
  <c r="B6680" i="2" s="1"/>
  <c r="A6681" i="2"/>
  <c r="A6682" i="2"/>
  <c r="B6682" i="2" s="1"/>
  <c r="A6683" i="2"/>
  <c r="A6684" i="2"/>
  <c r="B6684" i="2" s="1"/>
  <c r="A6685" i="2"/>
  <c r="A6686" i="2"/>
  <c r="B6686" i="2" s="1"/>
  <c r="A6687" i="2"/>
  <c r="A6688" i="2"/>
  <c r="B6688" i="2" s="1"/>
  <c r="A6689" i="2"/>
  <c r="A6690" i="2"/>
  <c r="A6691" i="2"/>
  <c r="B6691" i="2" s="1"/>
  <c r="A6692" i="2"/>
  <c r="B6692" i="2" s="1"/>
  <c r="A6693" i="2"/>
  <c r="A6694" i="2"/>
  <c r="B6694" i="2" s="1"/>
  <c r="A6695" i="2"/>
  <c r="A6696" i="2"/>
  <c r="B6696" i="2" s="1"/>
  <c r="A6697" i="2"/>
  <c r="A6698" i="2"/>
  <c r="A6699" i="2"/>
  <c r="B6699" i="2" s="1"/>
  <c r="A6700" i="2"/>
  <c r="B6700" i="2" s="1"/>
  <c r="A6701" i="2"/>
  <c r="A6702" i="2"/>
  <c r="B6702" i="2" s="1"/>
  <c r="A6703" i="2"/>
  <c r="B6703" i="2" s="1"/>
  <c r="A6704" i="2"/>
  <c r="B6704" i="2" s="1"/>
  <c r="A6705" i="2"/>
  <c r="A6706" i="2"/>
  <c r="B6706" i="2" s="1"/>
  <c r="A6707" i="2"/>
  <c r="B6707" i="2" s="1"/>
  <c r="A6708" i="2"/>
  <c r="A6709" i="2"/>
  <c r="A6710" i="2"/>
  <c r="B6710" i="2" s="1"/>
  <c r="A6711" i="2"/>
  <c r="B6711" i="2" s="1"/>
  <c r="A6712" i="2"/>
  <c r="B6712" i="2" s="1"/>
  <c r="A6713" i="2"/>
  <c r="A6714" i="2"/>
  <c r="B6714" i="2" s="1"/>
  <c r="A6715" i="2"/>
  <c r="B6715" i="2" s="1"/>
  <c r="A6716" i="2"/>
  <c r="A6717" i="2"/>
  <c r="A6718" i="2"/>
  <c r="A6719" i="2"/>
  <c r="B6719" i="2" s="1"/>
  <c r="A6720" i="2"/>
  <c r="A6721" i="2"/>
  <c r="A6722" i="2"/>
  <c r="A6723" i="2"/>
  <c r="A6724" i="2"/>
  <c r="B6724" i="2" s="1"/>
  <c r="A6725" i="2"/>
  <c r="A6726" i="2"/>
  <c r="A6727" i="2"/>
  <c r="B6727" i="2" s="1"/>
  <c r="A6728" i="2"/>
  <c r="A6729" i="2"/>
  <c r="A6730" i="2"/>
  <c r="A6731" i="2"/>
  <c r="B6731" i="2" s="1"/>
  <c r="A6732" i="2"/>
  <c r="A6733" i="2"/>
  <c r="A6734" i="2"/>
  <c r="B6734" i="2" s="1"/>
  <c r="A6735" i="2"/>
  <c r="B6735" i="2" s="1"/>
  <c r="A6736" i="2"/>
  <c r="B6736" i="2" s="1"/>
  <c r="A6737" i="2"/>
  <c r="A6738" i="2"/>
  <c r="B6738" i="2" s="1"/>
  <c r="A6739" i="2"/>
  <c r="A6740" i="2"/>
  <c r="B6740" i="2" s="1"/>
  <c r="A6741" i="2"/>
  <c r="A6742" i="2"/>
  <c r="B6742" i="2" s="1"/>
  <c r="A6743" i="2"/>
  <c r="B6743" i="2" s="1"/>
  <c r="A6744" i="2"/>
  <c r="B6744" i="2" s="1"/>
  <c r="A6745" i="2"/>
  <c r="A6746" i="2"/>
  <c r="B6746" i="2" s="1"/>
  <c r="A6747" i="2"/>
  <c r="A6748" i="2"/>
  <c r="B6748" i="2" s="1"/>
  <c r="A6749" i="2"/>
  <c r="A6750" i="2"/>
  <c r="B6750" i="2" s="1"/>
  <c r="A6751" i="2"/>
  <c r="A6752" i="2"/>
  <c r="B6752" i="2" s="1"/>
  <c r="A6753" i="2"/>
  <c r="A6754" i="2"/>
  <c r="B6754" i="2" s="1"/>
  <c r="A6755" i="2"/>
  <c r="B6755" i="2" s="1"/>
  <c r="A6756" i="2"/>
  <c r="B6756" i="2" s="1"/>
  <c r="A6757" i="2"/>
  <c r="A6758" i="2"/>
  <c r="B6758" i="2" s="1"/>
  <c r="A6759" i="2"/>
  <c r="A6760" i="2"/>
  <c r="B6760" i="2" s="1"/>
  <c r="A6761" i="2"/>
  <c r="A6762" i="2"/>
  <c r="A6763" i="2"/>
  <c r="B6763" i="2" s="1"/>
  <c r="A6764" i="2"/>
  <c r="B6764" i="2" s="1"/>
  <c r="A6765" i="2"/>
  <c r="A6766" i="2"/>
  <c r="A6767" i="2"/>
  <c r="B6767" i="2" s="1"/>
  <c r="A6768" i="2"/>
  <c r="B6768" i="2" s="1"/>
  <c r="A6769" i="2"/>
  <c r="A6770" i="2"/>
  <c r="B6770" i="2" s="1"/>
  <c r="A6771" i="2"/>
  <c r="B6771" i="2" s="1"/>
  <c r="A6772" i="2"/>
  <c r="A6773" i="2"/>
  <c r="A6774" i="2"/>
  <c r="A6775" i="2"/>
  <c r="B6775" i="2" s="1"/>
  <c r="A6776" i="2"/>
  <c r="B6776" i="2" s="1"/>
  <c r="A6777" i="2"/>
  <c r="A6778" i="2"/>
  <c r="B6778" i="2" s="1"/>
  <c r="A6779" i="2"/>
  <c r="B6779" i="2" s="1"/>
  <c r="A6780" i="2"/>
  <c r="A6781" i="2"/>
  <c r="A6782" i="2"/>
  <c r="A6783" i="2"/>
  <c r="B6783" i="2" s="1"/>
  <c r="A6784" i="2"/>
  <c r="A6785" i="2"/>
  <c r="A6786" i="2"/>
  <c r="A6787" i="2"/>
  <c r="A6788" i="2"/>
  <c r="B6788" i="2" s="1"/>
  <c r="A6789" i="2"/>
  <c r="A6790" i="2"/>
  <c r="A6791" i="2"/>
  <c r="B6791" i="2" s="1"/>
  <c r="A6792" i="2"/>
  <c r="A6793" i="2"/>
  <c r="A6794" i="2"/>
  <c r="A6795" i="2"/>
  <c r="B6795" i="2" s="1"/>
  <c r="A6796" i="2"/>
  <c r="B6796" i="2" s="1"/>
  <c r="A6797" i="2"/>
  <c r="A6798" i="2"/>
  <c r="B6798" i="2" s="1"/>
  <c r="A6799" i="2"/>
  <c r="A6800" i="2"/>
  <c r="B6800" i="2" s="1"/>
  <c r="A6801" i="2"/>
  <c r="A6802" i="2"/>
  <c r="B6802" i="2" s="1"/>
  <c r="A6803" i="2"/>
  <c r="A6804" i="2"/>
  <c r="B6804" i="2" s="1"/>
  <c r="A6805" i="2"/>
  <c r="A6806" i="2"/>
  <c r="B6806" i="2" s="1"/>
  <c r="A6807" i="2"/>
  <c r="A6808" i="2"/>
  <c r="B6808" i="2" s="1"/>
  <c r="A6809" i="2"/>
  <c r="A6810" i="2"/>
  <c r="B6810" i="2" s="1"/>
  <c r="A6811" i="2"/>
  <c r="A6812" i="2"/>
  <c r="B6812" i="2" s="1"/>
  <c r="A6813" i="2"/>
  <c r="A6814" i="2"/>
  <c r="B6814" i="2" s="1"/>
  <c r="A6815" i="2"/>
  <c r="A6816" i="2"/>
  <c r="B6816" i="2" s="1"/>
  <c r="A6817" i="2"/>
  <c r="A6818" i="2"/>
  <c r="A6819" i="2"/>
  <c r="B6819" i="2" s="1"/>
  <c r="A6820" i="2"/>
  <c r="B6820" i="2" s="1"/>
  <c r="A6821" i="2"/>
  <c r="A6822" i="2"/>
  <c r="B6822" i="2" s="1"/>
  <c r="A6823" i="2"/>
  <c r="A6824" i="2"/>
  <c r="B6824" i="2" s="1"/>
  <c r="A6825" i="2"/>
  <c r="A6826" i="2"/>
  <c r="A6827" i="2"/>
  <c r="B6827" i="2" s="1"/>
  <c r="A6828" i="2"/>
  <c r="B6828" i="2" s="1"/>
  <c r="A6829" i="2"/>
  <c r="A6830" i="2"/>
  <c r="A6831" i="2"/>
  <c r="B6831" i="2" s="1"/>
  <c r="A6832" i="2"/>
  <c r="B6832" i="2" s="1"/>
  <c r="A6833" i="2"/>
  <c r="A6834" i="2"/>
  <c r="B6834" i="2" s="1"/>
  <c r="A6835" i="2"/>
  <c r="B6835" i="2" s="1"/>
  <c r="A6836" i="2"/>
  <c r="A6837" i="2"/>
  <c r="A6838" i="2"/>
  <c r="B6838" i="2" s="1"/>
  <c r="A6839" i="2"/>
  <c r="B6839" i="2" s="1"/>
  <c r="A6840" i="2"/>
  <c r="B6840" i="2" s="1"/>
  <c r="A6841" i="2"/>
  <c r="A6842" i="2"/>
  <c r="B6842" i="2" s="1"/>
  <c r="A6843" i="2"/>
  <c r="B6843" i="2" s="1"/>
  <c r="A6844" i="2"/>
  <c r="A6845" i="2"/>
  <c r="A6846" i="2"/>
  <c r="A6847" i="2"/>
  <c r="B6847" i="2" s="1"/>
  <c r="A6848" i="2"/>
  <c r="A6849" i="2"/>
  <c r="A6850" i="2"/>
  <c r="A6851" i="2"/>
  <c r="A6852" i="2"/>
  <c r="B6852" i="2" s="1"/>
  <c r="A6853" i="2"/>
  <c r="A6854" i="2"/>
  <c r="A6855" i="2"/>
  <c r="B6855" i="2" s="1"/>
  <c r="A6856" i="2"/>
  <c r="A6857" i="2"/>
  <c r="A6858" i="2"/>
  <c r="A6859" i="2"/>
  <c r="B6859" i="2" s="1"/>
  <c r="A6860" i="2"/>
  <c r="A6861" i="2"/>
  <c r="A6862" i="2"/>
  <c r="B6862" i="2" s="1"/>
  <c r="A6863" i="2"/>
  <c r="A6864" i="2"/>
  <c r="B6864" i="2" s="1"/>
  <c r="A6865" i="2"/>
  <c r="A6866" i="2"/>
  <c r="B6866" i="2" s="1"/>
  <c r="A6867" i="2"/>
  <c r="A6868" i="2"/>
  <c r="B6868" i="2" s="1"/>
  <c r="A6869" i="2"/>
  <c r="A6870" i="2"/>
  <c r="B6870" i="2" s="1"/>
  <c r="A6871" i="2"/>
  <c r="B6871" i="2" s="1"/>
  <c r="A6872" i="2"/>
  <c r="B6872" i="2" s="1"/>
  <c r="A6873" i="2"/>
  <c r="A6874" i="2"/>
  <c r="B6874" i="2" s="1"/>
  <c r="A6875" i="2"/>
  <c r="A6876" i="2"/>
  <c r="B6876" i="2" s="1"/>
  <c r="A6877" i="2"/>
  <c r="A6878" i="2"/>
  <c r="B6878" i="2" s="1"/>
  <c r="A6879" i="2"/>
  <c r="A6880" i="2"/>
  <c r="B6880" i="2" s="1"/>
  <c r="A6881" i="2"/>
  <c r="A6882" i="2"/>
  <c r="A6883" i="2"/>
  <c r="B6883" i="2" s="1"/>
  <c r="A6884" i="2"/>
  <c r="B6884" i="2" s="1"/>
  <c r="A6885" i="2"/>
  <c r="A6886" i="2"/>
  <c r="B6886" i="2" s="1"/>
  <c r="A6887" i="2"/>
  <c r="A6888" i="2"/>
  <c r="B6888" i="2" s="1"/>
  <c r="A6889" i="2"/>
  <c r="A6890" i="2"/>
  <c r="A6891" i="2"/>
  <c r="B6891" i="2" s="1"/>
  <c r="A6892" i="2"/>
  <c r="B6892" i="2" s="1"/>
  <c r="A6893" i="2"/>
  <c r="A6894" i="2"/>
  <c r="B6894" i="2" s="1"/>
  <c r="A6895" i="2"/>
  <c r="B6895" i="2" s="1"/>
  <c r="A6896" i="2"/>
  <c r="B6896" i="2" s="1"/>
  <c r="A6897" i="2"/>
  <c r="A6898" i="2"/>
  <c r="B6898" i="2" s="1"/>
  <c r="A6899" i="2"/>
  <c r="B6899" i="2" s="1"/>
  <c r="A6900" i="2"/>
  <c r="A6901" i="2"/>
  <c r="A6902" i="2"/>
  <c r="A6903" i="2"/>
  <c r="B6903" i="2" s="1"/>
  <c r="A6904" i="2"/>
  <c r="B6904" i="2" s="1"/>
  <c r="A6905" i="2"/>
  <c r="A6906" i="2"/>
  <c r="B6906" i="2" s="1"/>
  <c r="A6907" i="2"/>
  <c r="B6907" i="2" s="1"/>
  <c r="A6908" i="2"/>
  <c r="A6909" i="2"/>
  <c r="A6910" i="2"/>
  <c r="A6911" i="2"/>
  <c r="B6911" i="2" s="1"/>
  <c r="A6912" i="2"/>
  <c r="A6913" i="2"/>
  <c r="A6914" i="2"/>
  <c r="A6915" i="2"/>
  <c r="B6915" i="2" s="1"/>
  <c r="A6916" i="2"/>
  <c r="A6917" i="2"/>
  <c r="A6918" i="2"/>
  <c r="A6919" i="2"/>
  <c r="B6919" i="2" s="1"/>
  <c r="A6920" i="2"/>
  <c r="A6921" i="2"/>
  <c r="A6922" i="2"/>
  <c r="A6923" i="2"/>
  <c r="B6923" i="2" s="1"/>
  <c r="A6924" i="2"/>
  <c r="B6924" i="2" s="1"/>
  <c r="A6925" i="2"/>
  <c r="A6926" i="2"/>
  <c r="B6926" i="2" s="1"/>
  <c r="A6927" i="2"/>
  <c r="B6927" i="2" s="1"/>
  <c r="A6928" i="2"/>
  <c r="A6929" i="2"/>
  <c r="A6930" i="2"/>
  <c r="B6930" i="2" s="1"/>
  <c r="A6931" i="2"/>
  <c r="A6932" i="2"/>
  <c r="B6932" i="2" s="1"/>
  <c r="A6933" i="2"/>
  <c r="A6934" i="2"/>
  <c r="B6934" i="2" s="1"/>
  <c r="A6935" i="2"/>
  <c r="A6936" i="2"/>
  <c r="B6936" i="2" s="1"/>
  <c r="A6937" i="2"/>
  <c r="A6938" i="2"/>
  <c r="B6938" i="2" s="1"/>
  <c r="A6939" i="2"/>
  <c r="A6940" i="2"/>
  <c r="B6940" i="2" s="1"/>
  <c r="A6941" i="2"/>
  <c r="A6942" i="2"/>
  <c r="B6942" i="2" s="1"/>
  <c r="A6943" i="2"/>
  <c r="A6944" i="2"/>
  <c r="B6944" i="2" s="1"/>
  <c r="A6945" i="2"/>
  <c r="A6946" i="2"/>
  <c r="A6947" i="2"/>
  <c r="B6947" i="2" s="1"/>
  <c r="A6948" i="2"/>
  <c r="B6948" i="2" s="1"/>
  <c r="A6949" i="2"/>
  <c r="A6950" i="2"/>
  <c r="B6950" i="2" s="1"/>
  <c r="A6951" i="2"/>
  <c r="A6952" i="2"/>
  <c r="B6952" i="2" s="1"/>
  <c r="A6953" i="2"/>
  <c r="A6954" i="2"/>
  <c r="A6955" i="2"/>
  <c r="B6955" i="2" s="1"/>
  <c r="A6956" i="2"/>
  <c r="B6956" i="2" s="1"/>
  <c r="A6957" i="2"/>
  <c r="A6958" i="2"/>
  <c r="B6958" i="2" s="1"/>
  <c r="A6959" i="2"/>
  <c r="B6959" i="2" s="1"/>
  <c r="A6960" i="2"/>
  <c r="B6960" i="2" s="1"/>
  <c r="A6961" i="2"/>
  <c r="A6962" i="2"/>
  <c r="B6962" i="2" s="1"/>
  <c r="A6963" i="2"/>
  <c r="B6963" i="2" s="1"/>
  <c r="A6964" i="2"/>
  <c r="A6965" i="2"/>
  <c r="A6966" i="2"/>
  <c r="A6967" i="2"/>
  <c r="B6967" i="2" s="1"/>
  <c r="A6968" i="2"/>
  <c r="B6968" i="2" s="1"/>
  <c r="A6969" i="2"/>
  <c r="A6970" i="2"/>
  <c r="B6970" i="2" s="1"/>
  <c r="A6971" i="2"/>
  <c r="B6971" i="2" s="1"/>
  <c r="A6972" i="2"/>
  <c r="A6973" i="2"/>
  <c r="A6974" i="2"/>
  <c r="A6975" i="2"/>
  <c r="B6975" i="2" s="1"/>
  <c r="A6976" i="2"/>
  <c r="A6977" i="2"/>
  <c r="A6978" i="2"/>
  <c r="A6979" i="2"/>
  <c r="B6979" i="2" s="1"/>
  <c r="A6980" i="2"/>
  <c r="B6980" i="2" s="1"/>
  <c r="A6981" i="2"/>
  <c r="A6982" i="2"/>
  <c r="A6983" i="2"/>
  <c r="B6983" i="2" s="1"/>
  <c r="A6984" i="2"/>
  <c r="A6985" i="2"/>
  <c r="A6986" i="2"/>
  <c r="A6987" i="2"/>
  <c r="A6988" i="2"/>
  <c r="B6988" i="2" s="1"/>
  <c r="A6989" i="2"/>
  <c r="A6990" i="2"/>
  <c r="B6990" i="2" s="1"/>
  <c r="A6991" i="2"/>
  <c r="B6991" i="2" s="1"/>
  <c r="A6992" i="2"/>
  <c r="B6992" i="2" s="1"/>
  <c r="A6993" i="2"/>
  <c r="A6994" i="2"/>
  <c r="A6995" i="2"/>
  <c r="B6995" i="2" s="1"/>
  <c r="A6996" i="2"/>
  <c r="A6997" i="2"/>
  <c r="A6998" i="2"/>
  <c r="A6999" i="2"/>
  <c r="A7000" i="2"/>
  <c r="B7000" i="2" s="1"/>
  <c r="A7001" i="2"/>
  <c r="A7002" i="2"/>
  <c r="A7003" i="2"/>
  <c r="A7004" i="2"/>
  <c r="B7004" i="2" s="1"/>
  <c r="A7005" i="2"/>
  <c r="A7006" i="2"/>
  <c r="A7007" i="2"/>
  <c r="B7007" i="2" s="1"/>
  <c r="A7008" i="2"/>
  <c r="B7008" i="2" s="1"/>
  <c r="A7009" i="2"/>
  <c r="A7010" i="2"/>
  <c r="A7011" i="2"/>
  <c r="B7011" i="2" s="1"/>
  <c r="A7012" i="2"/>
  <c r="A7013" i="2"/>
  <c r="A7014" i="2"/>
  <c r="A7015" i="2"/>
  <c r="A7016" i="2"/>
  <c r="B7016" i="2" s="1"/>
  <c r="A7017" i="2"/>
  <c r="A7018" i="2"/>
  <c r="A7019" i="2"/>
  <c r="A7020" i="2"/>
  <c r="B7020" i="2" s="1"/>
  <c r="A7021" i="2"/>
  <c r="A7022" i="2"/>
  <c r="A7023" i="2"/>
  <c r="B7023" i="2" s="1"/>
  <c r="A7024" i="2"/>
  <c r="B7024" i="2" s="1"/>
  <c r="A7025" i="2"/>
  <c r="A7026" i="2"/>
  <c r="A7027" i="2"/>
  <c r="B7027" i="2" s="1"/>
  <c r="A7028" i="2"/>
  <c r="A7029" i="2"/>
  <c r="A7030" i="2"/>
  <c r="A7031" i="2"/>
  <c r="A7032" i="2"/>
  <c r="B7032" i="2" s="1"/>
  <c r="A7033" i="2"/>
  <c r="A7034" i="2"/>
  <c r="A7035" i="2"/>
  <c r="A7036" i="2"/>
  <c r="B7036" i="2" s="1"/>
  <c r="A7037" i="2"/>
  <c r="A7038" i="2"/>
  <c r="A7039" i="2"/>
  <c r="B7039" i="2" s="1"/>
  <c r="A7040" i="2"/>
  <c r="B7040" i="2" s="1"/>
  <c r="A7041" i="2"/>
  <c r="A7042" i="2"/>
  <c r="A7043" i="2"/>
  <c r="B7043" i="2" s="1"/>
  <c r="A7044" i="2"/>
  <c r="A7045" i="2"/>
  <c r="A7046" i="2"/>
  <c r="A7047" i="2"/>
  <c r="A7048" i="2"/>
  <c r="B7048" i="2" s="1"/>
  <c r="A7049" i="2"/>
  <c r="A7050" i="2"/>
  <c r="A7051" i="2"/>
  <c r="A7052" i="2"/>
  <c r="B7052" i="2" s="1"/>
  <c r="A7053" i="2"/>
  <c r="A7054" i="2"/>
  <c r="A7055" i="2"/>
  <c r="B7055" i="2" s="1"/>
  <c r="A7056" i="2"/>
  <c r="B7056" i="2" s="1"/>
  <c r="A7057" i="2"/>
  <c r="A7058" i="2"/>
  <c r="A7059" i="2"/>
  <c r="B7059" i="2" s="1"/>
  <c r="A7060" i="2"/>
  <c r="A7061" i="2"/>
  <c r="A7062" i="2"/>
  <c r="A7063" i="2"/>
  <c r="A7064" i="2"/>
  <c r="B7064" i="2" s="1"/>
  <c r="A7065" i="2"/>
  <c r="A7066" i="2"/>
  <c r="A7067" i="2"/>
  <c r="A7068" i="2"/>
  <c r="B7068" i="2" s="1"/>
  <c r="A7069" i="2"/>
  <c r="A7070" i="2"/>
  <c r="A7071" i="2"/>
  <c r="B7071" i="2" s="1"/>
  <c r="A7072" i="2"/>
  <c r="B7072" i="2" s="1"/>
  <c r="A7073" i="2"/>
  <c r="A7074" i="2"/>
  <c r="A7075" i="2"/>
  <c r="B7075" i="2" s="1"/>
  <c r="A7076" i="2"/>
  <c r="B7076" i="2" s="1"/>
  <c r="A7077" i="2"/>
  <c r="A7078" i="2"/>
  <c r="A7079" i="2"/>
  <c r="A7080" i="2"/>
  <c r="B7080" i="2" s="1"/>
  <c r="A7081" i="2"/>
  <c r="A7082" i="2"/>
  <c r="A7083" i="2"/>
  <c r="A7084" i="2"/>
  <c r="B7084" i="2" s="1"/>
  <c r="A7085" i="2"/>
  <c r="A7086" i="2"/>
  <c r="A7087" i="2"/>
  <c r="B7087" i="2" s="1"/>
  <c r="A7088" i="2"/>
  <c r="B7088" i="2" s="1"/>
  <c r="A7089" i="2"/>
  <c r="A7090" i="2"/>
  <c r="A7091" i="2"/>
  <c r="B7091" i="2" s="1"/>
  <c r="A7092" i="2"/>
  <c r="A7093" i="2"/>
  <c r="A7094" i="2"/>
  <c r="A7095" i="2"/>
  <c r="A7096" i="2"/>
  <c r="B7096" i="2" s="1"/>
  <c r="A7097" i="2"/>
  <c r="A7098" i="2"/>
  <c r="A7099" i="2"/>
  <c r="A7100" i="2"/>
  <c r="B7100" i="2" s="1"/>
  <c r="A7101" i="2"/>
  <c r="A7102" i="2"/>
  <c r="A7103" i="2"/>
  <c r="B7103" i="2" s="1"/>
  <c r="A7104" i="2"/>
  <c r="B7104" i="2" s="1"/>
  <c r="A7105" i="2"/>
  <c r="A7106" i="2"/>
  <c r="A7107" i="2"/>
  <c r="B7107" i="2" s="1"/>
  <c r="A7108" i="2"/>
  <c r="B7108" i="2" s="1"/>
  <c r="A7109" i="2"/>
  <c r="A7110" i="2"/>
  <c r="B7110" i="2" s="1"/>
  <c r="A7111" i="2"/>
  <c r="A7112" i="2"/>
  <c r="B7112" i="2" s="1"/>
  <c r="A7113" i="2"/>
  <c r="A7114" i="2"/>
  <c r="B7114" i="2" s="1"/>
  <c r="A7115" i="2"/>
  <c r="A7116" i="2"/>
  <c r="B7116" i="2" s="1"/>
  <c r="A7117" i="2"/>
  <c r="B7117" i="2" s="1"/>
  <c r="A7118" i="2"/>
  <c r="A7119" i="2"/>
  <c r="A7120" i="2"/>
  <c r="A7121" i="2"/>
  <c r="A7122" i="2"/>
  <c r="A7123" i="2"/>
  <c r="A7124" i="2"/>
  <c r="B7124" i="2" s="1"/>
  <c r="A7125" i="2"/>
  <c r="A7126" i="2"/>
  <c r="A7127" i="2"/>
  <c r="A7128" i="2"/>
  <c r="B7128" i="2" s="1"/>
  <c r="A7129" i="2"/>
  <c r="B7129" i="2" s="1"/>
  <c r="A7130" i="2"/>
  <c r="A7131" i="2"/>
  <c r="A7132" i="2"/>
  <c r="B7132" i="2" s="1"/>
  <c r="A7133" i="2"/>
  <c r="B7133" i="2" s="1"/>
  <c r="A7134" i="2"/>
  <c r="A7135" i="2"/>
  <c r="A7136" i="2"/>
  <c r="A7137" i="2"/>
  <c r="B7137" i="2" s="1"/>
  <c r="A7138" i="2"/>
  <c r="A7139" i="2"/>
  <c r="A7140" i="2"/>
  <c r="B7140" i="2" s="1"/>
  <c r="A7141" i="2"/>
  <c r="A7142" i="2"/>
  <c r="A7143" i="2"/>
  <c r="A7144" i="2"/>
  <c r="B7144" i="2" s="1"/>
  <c r="A7145" i="2"/>
  <c r="B7145" i="2" s="1"/>
  <c r="A7146" i="2"/>
  <c r="A7147" i="2"/>
  <c r="A7148" i="2"/>
  <c r="B7148" i="2" s="1"/>
  <c r="A7149" i="2"/>
  <c r="B7149" i="2" s="1"/>
  <c r="A7150" i="2"/>
  <c r="A7151" i="2"/>
  <c r="A7152" i="2"/>
  <c r="A7153" i="2"/>
  <c r="B7153" i="2" s="1"/>
  <c r="A7154" i="2"/>
  <c r="A7155" i="2"/>
  <c r="A7156" i="2"/>
  <c r="B7156" i="2" s="1"/>
  <c r="A7157" i="2"/>
  <c r="A7158" i="2"/>
  <c r="A7159" i="2"/>
  <c r="A7160" i="2"/>
  <c r="B7160" i="2" s="1"/>
  <c r="A7161" i="2"/>
  <c r="B7161" i="2" s="1"/>
  <c r="A7162" i="2"/>
  <c r="A7163" i="2"/>
  <c r="A7164" i="2"/>
  <c r="B7164" i="2" s="1"/>
  <c r="A7165" i="2"/>
  <c r="B7165" i="2" s="1"/>
  <c r="A7166" i="2"/>
  <c r="A7167" i="2"/>
  <c r="A7168" i="2"/>
  <c r="A7169" i="2"/>
  <c r="B7169" i="2" s="1"/>
  <c r="A7170" i="2"/>
  <c r="A7171" i="2"/>
  <c r="A7172" i="2"/>
  <c r="B7172" i="2" s="1"/>
  <c r="A7173" i="2"/>
  <c r="A7174" i="2"/>
  <c r="A7175" i="2"/>
  <c r="A7176" i="2"/>
  <c r="B7176" i="2" s="1"/>
  <c r="A7177" i="2"/>
  <c r="B7177" i="2" s="1"/>
  <c r="A7178" i="2"/>
  <c r="A7179" i="2"/>
  <c r="A7180" i="2"/>
  <c r="B7180" i="2" s="1"/>
  <c r="A7181" i="2"/>
  <c r="B7181" i="2" s="1"/>
  <c r="A7182" i="2"/>
  <c r="A7183" i="2"/>
  <c r="A7184" i="2"/>
  <c r="A7185" i="2"/>
  <c r="B7185" i="2" s="1"/>
  <c r="A7186" i="2"/>
  <c r="A7187" i="2"/>
  <c r="A7188" i="2"/>
  <c r="B7188" i="2" s="1"/>
  <c r="A7189" i="2"/>
  <c r="A7190" i="2"/>
  <c r="A7191" i="2"/>
  <c r="A7192" i="2"/>
  <c r="B7192" i="2" s="1"/>
  <c r="A7193" i="2"/>
  <c r="B7193" i="2" s="1"/>
  <c r="A7194" i="2"/>
  <c r="A7195" i="2"/>
  <c r="A7196" i="2"/>
  <c r="B7196" i="2" s="1"/>
  <c r="A7197" i="2"/>
  <c r="B7197" i="2" s="1"/>
  <c r="A7198" i="2"/>
  <c r="A7199" i="2"/>
  <c r="A7200" i="2"/>
  <c r="A7201" i="2"/>
  <c r="B7201" i="2" s="1"/>
  <c r="A7202" i="2"/>
  <c r="A7203" i="2"/>
  <c r="A7204" i="2"/>
  <c r="B7204" i="2" s="1"/>
  <c r="A7205" i="2"/>
  <c r="A7206" i="2"/>
  <c r="A7207" i="2"/>
  <c r="A7208" i="2"/>
  <c r="B7208" i="2" s="1"/>
  <c r="A7209" i="2"/>
  <c r="B7209" i="2" s="1"/>
  <c r="A7210" i="2"/>
  <c r="A7211" i="2"/>
  <c r="A7212" i="2"/>
  <c r="B7212" i="2" s="1"/>
  <c r="A7213" i="2"/>
  <c r="B7213" i="2" s="1"/>
  <c r="A7214" i="2"/>
  <c r="A7215" i="2"/>
  <c r="A7216" i="2"/>
  <c r="A7217" i="2"/>
  <c r="B7217" i="2" s="1"/>
  <c r="A7218" i="2"/>
  <c r="A7219" i="2"/>
  <c r="A7220" i="2"/>
  <c r="B7220" i="2" s="1"/>
  <c r="A7221" i="2"/>
  <c r="A7222" i="2"/>
  <c r="A7223" i="2"/>
  <c r="A7224" i="2"/>
  <c r="B7224" i="2" s="1"/>
  <c r="A7225" i="2"/>
  <c r="B7225" i="2" s="1"/>
  <c r="A7226" i="2"/>
  <c r="A7227" i="2"/>
  <c r="A7228" i="2"/>
  <c r="B7228" i="2" s="1"/>
  <c r="A7229" i="2"/>
  <c r="B7229" i="2" s="1"/>
  <c r="A7230" i="2"/>
  <c r="A7231" i="2"/>
  <c r="B7231" i="2" s="1"/>
  <c r="A7232" i="2"/>
  <c r="A7233" i="2"/>
  <c r="B7233" i="2" s="1"/>
  <c r="A7234" i="2"/>
  <c r="A7235" i="2"/>
  <c r="B7235" i="2" s="1"/>
  <c r="A7236" i="2"/>
  <c r="B7236" i="2" s="1"/>
  <c r="A7237" i="2"/>
  <c r="A7238" i="2"/>
  <c r="A7239" i="2"/>
  <c r="B7239" i="2" s="1"/>
  <c r="A7240" i="2"/>
  <c r="A7241" i="2"/>
  <c r="B7241" i="2" s="1"/>
  <c r="A7242" i="2"/>
  <c r="A7243" i="2"/>
  <c r="B7243" i="2" s="1"/>
  <c r="A7244" i="2"/>
  <c r="A7245" i="2"/>
  <c r="B7245" i="2" s="1"/>
  <c r="A7246" i="2"/>
  <c r="A7247" i="2"/>
  <c r="B7247" i="2" s="1"/>
  <c r="A7248" i="2"/>
  <c r="A7249" i="2"/>
  <c r="B7249" i="2" s="1"/>
  <c r="A7250" i="2"/>
  <c r="A7251" i="2"/>
  <c r="B7251" i="2" s="1"/>
  <c r="A7252" i="2"/>
  <c r="A7253" i="2"/>
  <c r="B7253" i="2" s="1"/>
  <c r="A7254" i="2"/>
  <c r="A7255" i="2"/>
  <c r="B7255" i="2" s="1"/>
  <c r="A7256" i="2"/>
  <c r="A7257" i="2"/>
  <c r="B7257" i="2" s="1"/>
  <c r="A7258" i="2"/>
  <c r="A7259" i="2"/>
  <c r="B7259" i="2" s="1"/>
  <c r="A7260" i="2"/>
  <c r="A7261" i="2"/>
  <c r="B7261" i="2" s="1"/>
  <c r="A7262" i="2"/>
  <c r="A7263" i="2"/>
  <c r="B7263" i="2" s="1"/>
  <c r="A7264" i="2"/>
  <c r="A7265" i="2"/>
  <c r="B7265" i="2" s="1"/>
  <c r="A7266" i="2"/>
  <c r="A7267" i="2"/>
  <c r="B7267" i="2" s="1"/>
  <c r="A7268" i="2"/>
  <c r="A7269" i="2"/>
  <c r="B7269" i="2" s="1"/>
  <c r="A7270" i="2"/>
  <c r="A7271" i="2"/>
  <c r="B7271" i="2" s="1"/>
  <c r="A7272" i="2"/>
  <c r="A7273" i="2"/>
  <c r="B7273" i="2" s="1"/>
  <c r="A7274" i="2"/>
  <c r="A7275" i="2"/>
  <c r="B7275" i="2" s="1"/>
  <c r="A7276" i="2"/>
  <c r="A7277" i="2"/>
  <c r="B7277" i="2" s="1"/>
  <c r="A7278" i="2"/>
  <c r="A7279" i="2"/>
  <c r="B7279" i="2" s="1"/>
  <c r="A7280" i="2"/>
  <c r="A7281" i="2"/>
  <c r="B7281" i="2" s="1"/>
  <c r="A7282" i="2"/>
  <c r="A7283" i="2"/>
  <c r="B7283" i="2" s="1"/>
  <c r="A7284" i="2"/>
  <c r="A7285" i="2"/>
  <c r="B7285" i="2" s="1"/>
  <c r="A7286" i="2"/>
  <c r="A7287" i="2"/>
  <c r="B7287" i="2" s="1"/>
  <c r="A7288" i="2"/>
  <c r="A7289" i="2"/>
  <c r="B7289" i="2" s="1"/>
  <c r="A7290" i="2"/>
  <c r="A7291" i="2"/>
  <c r="B7291" i="2" s="1"/>
  <c r="A7292" i="2"/>
  <c r="A7293" i="2"/>
  <c r="A7294" i="2"/>
  <c r="A7295" i="2"/>
  <c r="B7295" i="2" s="1"/>
  <c r="A7296" i="2"/>
  <c r="A7297" i="2"/>
  <c r="A7298" i="2"/>
  <c r="A7299" i="2"/>
  <c r="B7299" i="2" s="1"/>
  <c r="A7300" i="2"/>
  <c r="A7301" i="2"/>
  <c r="B7301" i="2" s="1"/>
  <c r="A7302" i="2"/>
  <c r="A7303" i="2"/>
  <c r="B7303" i="2" s="1"/>
  <c r="A7304" i="2"/>
  <c r="A7305" i="2"/>
  <c r="A7306" i="2"/>
  <c r="A7307" i="2"/>
  <c r="B7307" i="2" s="1"/>
  <c r="A7308" i="2"/>
  <c r="A7309" i="2"/>
  <c r="B7309" i="2" s="1"/>
  <c r="A7310" i="2"/>
  <c r="A7311" i="2"/>
  <c r="B7311" i="2" s="1"/>
  <c r="A7312" i="2"/>
  <c r="A7313" i="2"/>
  <c r="B7313" i="2" s="1"/>
  <c r="A7314" i="2"/>
  <c r="A7315" i="2"/>
  <c r="B7315" i="2" s="1"/>
  <c r="A7316" i="2"/>
  <c r="A7317" i="2"/>
  <c r="A7318" i="2"/>
  <c r="A7319" i="2"/>
  <c r="B7319" i="2" s="1"/>
  <c r="A7320" i="2"/>
  <c r="A7321" i="2"/>
  <c r="A7322" i="2"/>
  <c r="A7323" i="2"/>
  <c r="B7323" i="2" s="1"/>
  <c r="A7324" i="2"/>
  <c r="A7325" i="2"/>
  <c r="B7325" i="2" s="1"/>
  <c r="A7326" i="2"/>
  <c r="A7327" i="2"/>
  <c r="B7327" i="2" s="1"/>
  <c r="A7328" i="2"/>
  <c r="A7329" i="2"/>
  <c r="B7329" i="2" s="1"/>
  <c r="A7330" i="2"/>
  <c r="A7331" i="2"/>
  <c r="A7332" i="2"/>
  <c r="A7333" i="2"/>
  <c r="B7333" i="2" s="1"/>
  <c r="A7334" i="2"/>
  <c r="A7335" i="2"/>
  <c r="A7336" i="2"/>
  <c r="A7337" i="2"/>
  <c r="B7337" i="2" s="1"/>
  <c r="A7338" i="2"/>
  <c r="A7339" i="2"/>
  <c r="A7340" i="2"/>
  <c r="A7341" i="2"/>
  <c r="B7341" i="2" s="1"/>
  <c r="A7342" i="2"/>
  <c r="A7343" i="2"/>
  <c r="A7344" i="2"/>
  <c r="A7345" i="2"/>
  <c r="A7346" i="2"/>
  <c r="A7347" i="2"/>
  <c r="B7347" i="2" s="1"/>
  <c r="A7348" i="2"/>
  <c r="A7349" i="2"/>
  <c r="A7350" i="2"/>
  <c r="A7351" i="2"/>
  <c r="B7351" i="2" s="1"/>
  <c r="A7352" i="2"/>
  <c r="A7353" i="2"/>
  <c r="A7354" i="2"/>
  <c r="A7355" i="2"/>
  <c r="B7355" i="2" s="1"/>
  <c r="A7356" i="2"/>
  <c r="A7357" i="2"/>
  <c r="A7358" i="2"/>
  <c r="A7359" i="2"/>
  <c r="B7359" i="2" s="1"/>
  <c r="A7360" i="2"/>
  <c r="A7361" i="2"/>
  <c r="B7361" i="2" s="1"/>
  <c r="A7362" i="2"/>
  <c r="A7363" i="2"/>
  <c r="B7363" i="2" s="1"/>
  <c r="A7364" i="2"/>
  <c r="A7365" i="2"/>
  <c r="B7365" i="2" s="1"/>
  <c r="A7366" i="2"/>
  <c r="A7367" i="2"/>
  <c r="B7367" i="2" s="1"/>
  <c r="A7368" i="2"/>
  <c r="A7369" i="2"/>
  <c r="B7369" i="2" s="1"/>
  <c r="A7370" i="2"/>
  <c r="A7371" i="2"/>
  <c r="B7371" i="2" s="1"/>
  <c r="A7372" i="2"/>
  <c r="A7373" i="2"/>
  <c r="B7373" i="2" s="1"/>
  <c r="A7374" i="2"/>
  <c r="A7375" i="2"/>
  <c r="B7375" i="2" s="1"/>
  <c r="A7376" i="2"/>
  <c r="A7377" i="2"/>
  <c r="A7378" i="2"/>
  <c r="A7379" i="2"/>
  <c r="B7379" i="2" s="1"/>
  <c r="A7380" i="2"/>
  <c r="A7381" i="2"/>
  <c r="B7381" i="2" s="1"/>
  <c r="A7382" i="2"/>
  <c r="A7383" i="2"/>
  <c r="A7384" i="2"/>
  <c r="A7385" i="2"/>
  <c r="B7385" i="2" s="1"/>
  <c r="A7386" i="2"/>
  <c r="A7387" i="2"/>
  <c r="B7387" i="2" s="1"/>
  <c r="A7388" i="2"/>
  <c r="A7389" i="2"/>
  <c r="B7389" i="2" s="1"/>
  <c r="A7390" i="2"/>
  <c r="A7391" i="2"/>
  <c r="B7391" i="2" s="1"/>
  <c r="A7392" i="2"/>
  <c r="A7393" i="2"/>
  <c r="B7393" i="2" s="1"/>
  <c r="A7394" i="2"/>
  <c r="A7395" i="2"/>
  <c r="A7396" i="2"/>
  <c r="A7397" i="2"/>
  <c r="B7397" i="2" s="1"/>
  <c r="A7398" i="2"/>
  <c r="A7399" i="2"/>
  <c r="A7400" i="2"/>
  <c r="A7401" i="2"/>
  <c r="B7401" i="2" s="1"/>
  <c r="A7402" i="2"/>
  <c r="A7403" i="2"/>
  <c r="A7404" i="2"/>
  <c r="A7405" i="2"/>
  <c r="B7405" i="2" s="1"/>
  <c r="A7406" i="2"/>
  <c r="A7407" i="2"/>
  <c r="A7408" i="2"/>
  <c r="A7409" i="2"/>
  <c r="A7410" i="2"/>
  <c r="A7411" i="2"/>
  <c r="B7411" i="2" s="1"/>
  <c r="A7412" i="2"/>
  <c r="A7413" i="2"/>
  <c r="A7414" i="2"/>
  <c r="A7415" i="2"/>
  <c r="A7416" i="2"/>
  <c r="A7417" i="2"/>
  <c r="B7417" i="2" s="1"/>
  <c r="A7418" i="2"/>
  <c r="A7419" i="2"/>
  <c r="A7420" i="2"/>
  <c r="A7421" i="2"/>
  <c r="B7421" i="2" s="1"/>
  <c r="A7422" i="2"/>
  <c r="A7423" i="2"/>
  <c r="A7424" i="2"/>
  <c r="A7425" i="2"/>
  <c r="A7426" i="2"/>
  <c r="A7427" i="2"/>
  <c r="B7427" i="2" s="1"/>
  <c r="A7428" i="2"/>
  <c r="A7429" i="2"/>
  <c r="A7430" i="2"/>
  <c r="A7431" i="2"/>
  <c r="B7431" i="2" s="1"/>
  <c r="A7432" i="2"/>
  <c r="A7433" i="2"/>
  <c r="A7434" i="2"/>
  <c r="A7435" i="2"/>
  <c r="B7435" i="2" s="1"/>
  <c r="A7436" i="2"/>
  <c r="A7437" i="2"/>
  <c r="A7438" i="2"/>
  <c r="A7439" i="2"/>
  <c r="B7439" i="2" s="1"/>
  <c r="A7440" i="2"/>
  <c r="A7441" i="2"/>
  <c r="B7441" i="2" s="1"/>
  <c r="A7442" i="2"/>
  <c r="A7443" i="2"/>
  <c r="B7443" i="2" s="1"/>
  <c r="A7444" i="2"/>
  <c r="A7445" i="2"/>
  <c r="A7446" i="2"/>
  <c r="A7447" i="2"/>
  <c r="B7447" i="2" s="1"/>
  <c r="A7448" i="2"/>
  <c r="A7449" i="2"/>
  <c r="A7450" i="2"/>
  <c r="A7451" i="2"/>
  <c r="B7451" i="2" s="1"/>
  <c r="A7452" i="2"/>
  <c r="A7453" i="2"/>
  <c r="A7454" i="2"/>
  <c r="A7455" i="2"/>
  <c r="B7455" i="2" s="1"/>
  <c r="A7456" i="2"/>
  <c r="A7457" i="2"/>
  <c r="B7457" i="2" s="1"/>
  <c r="A7458" i="2"/>
  <c r="A7459" i="2"/>
  <c r="B7459" i="2" s="1"/>
  <c r="A7460" i="2"/>
  <c r="A7461" i="2"/>
  <c r="B7461" i="2" s="1"/>
  <c r="A7462" i="2"/>
  <c r="A7463" i="2"/>
  <c r="B7463" i="2" s="1"/>
  <c r="A7464" i="2"/>
  <c r="A7465" i="2"/>
  <c r="A7466" i="2"/>
  <c r="A7467" i="2"/>
  <c r="B7467" i="2" s="1"/>
  <c r="A7468" i="2"/>
  <c r="A7469" i="2"/>
  <c r="A7470" i="2"/>
  <c r="A7471" i="2"/>
  <c r="B7471" i="2" s="1"/>
  <c r="A7472" i="2"/>
  <c r="A7473" i="2"/>
  <c r="B7473" i="2" s="1"/>
  <c r="A7474" i="2"/>
  <c r="A7475" i="2"/>
  <c r="B7475" i="2" s="1"/>
  <c r="A7476" i="2"/>
  <c r="A7477" i="2"/>
  <c r="A7478" i="2"/>
  <c r="A7479" i="2"/>
  <c r="B7479" i="2" s="1"/>
  <c r="A7480" i="2"/>
  <c r="A7481" i="2"/>
  <c r="A7482" i="2"/>
  <c r="A7483" i="2"/>
  <c r="B7483" i="2" s="1"/>
  <c r="A7484" i="2"/>
  <c r="A7485" i="2"/>
  <c r="A7486" i="2"/>
  <c r="A7487" i="2"/>
  <c r="B7487" i="2" s="1"/>
  <c r="A7488" i="2"/>
  <c r="A7489" i="2"/>
  <c r="B7489" i="2" s="1"/>
  <c r="A7490" i="2"/>
  <c r="A7491" i="2"/>
  <c r="B7491" i="2" s="1"/>
  <c r="A7492" i="2"/>
  <c r="A7493" i="2"/>
  <c r="B7493" i="2" s="1"/>
  <c r="A7494" i="2"/>
  <c r="A7495" i="2"/>
  <c r="B7495" i="2" s="1"/>
  <c r="A7496" i="2"/>
  <c r="A7497" i="2"/>
  <c r="A7498" i="2"/>
  <c r="A7499" i="2"/>
  <c r="B7499" i="2" s="1"/>
  <c r="A7500" i="2"/>
  <c r="A7501" i="2"/>
  <c r="A7502" i="2"/>
  <c r="A7503" i="2"/>
  <c r="B7503" i="2" s="1"/>
  <c r="A7504" i="2"/>
  <c r="A7505" i="2"/>
  <c r="B7505" i="2" s="1"/>
  <c r="A7506" i="2"/>
  <c r="A7507" i="2"/>
  <c r="B7507" i="2" s="1"/>
  <c r="A7508" i="2"/>
  <c r="A7509" i="2"/>
  <c r="A7510" i="2"/>
  <c r="A7511" i="2"/>
  <c r="B7511" i="2" s="1"/>
  <c r="A7512" i="2"/>
  <c r="A7513" i="2"/>
  <c r="A7514" i="2"/>
  <c r="A7515" i="2"/>
  <c r="B7515" i="2" s="1"/>
  <c r="A7516" i="2"/>
  <c r="A7517" i="2"/>
  <c r="A7518" i="2"/>
  <c r="A7519" i="2"/>
  <c r="B7519" i="2" s="1"/>
  <c r="A7520" i="2"/>
  <c r="A7521" i="2"/>
  <c r="A7522" i="2"/>
  <c r="A7523" i="2"/>
  <c r="B7523" i="2" s="1"/>
  <c r="A7524" i="2"/>
  <c r="A7525" i="2"/>
  <c r="A7526" i="2"/>
  <c r="A7527" i="2"/>
  <c r="B7527" i="2" s="1"/>
  <c r="A7528" i="2"/>
  <c r="A7529" i="2"/>
  <c r="A7530" i="2"/>
  <c r="A7531" i="2"/>
  <c r="B7531" i="2" s="1"/>
  <c r="A7532" i="2"/>
  <c r="A7533" i="2"/>
  <c r="B7533" i="2" s="1"/>
  <c r="A7534" i="2"/>
  <c r="A7535" i="2"/>
  <c r="B7535" i="2" s="1"/>
  <c r="A7536" i="2"/>
  <c r="A7537" i="2"/>
  <c r="A7538" i="2"/>
  <c r="A7539" i="2"/>
  <c r="B7539" i="2" s="1"/>
  <c r="A7540" i="2"/>
  <c r="A7541" i="2"/>
  <c r="A7542" i="2"/>
  <c r="A7543" i="2"/>
  <c r="B7543" i="2" s="1"/>
  <c r="A7544" i="2"/>
  <c r="A7545" i="2"/>
  <c r="A7546" i="2"/>
  <c r="A7547" i="2"/>
  <c r="B7547" i="2" s="1"/>
  <c r="A7548" i="2"/>
  <c r="A7549" i="2"/>
  <c r="B7549" i="2" s="1"/>
  <c r="A7550" i="2"/>
  <c r="A7551" i="2"/>
  <c r="B7551" i="2" s="1"/>
  <c r="A7552" i="2"/>
  <c r="A7553" i="2"/>
  <c r="B7553" i="2" s="1"/>
  <c r="A7554" i="2"/>
  <c r="A7555" i="2"/>
  <c r="B7555" i="2" s="1"/>
  <c r="A7556" i="2"/>
  <c r="A7557" i="2"/>
  <c r="B7557" i="2" s="1"/>
  <c r="A7558" i="2"/>
  <c r="A7559" i="2"/>
  <c r="B7559" i="2" s="1"/>
  <c r="A7560" i="2"/>
  <c r="A7561" i="2"/>
  <c r="B7561" i="2" s="1"/>
  <c r="A7562" i="2"/>
  <c r="A7563" i="2"/>
  <c r="B7563" i="2" s="1"/>
  <c r="A7564" i="2"/>
  <c r="A7565" i="2"/>
  <c r="B7565" i="2" s="1"/>
  <c r="A7566" i="2"/>
  <c r="A7567" i="2"/>
  <c r="B7567" i="2" s="1"/>
  <c r="A7568" i="2"/>
  <c r="A7569" i="2"/>
  <c r="A7570" i="2"/>
  <c r="A7571" i="2"/>
  <c r="B7571" i="2" s="1"/>
  <c r="A7572" i="2"/>
  <c r="A7573" i="2"/>
  <c r="A7574" i="2"/>
  <c r="A7575" i="2"/>
  <c r="B7575" i="2" s="1"/>
  <c r="A7576" i="2"/>
  <c r="A7577" i="2"/>
  <c r="A7578" i="2"/>
  <c r="A7579" i="2"/>
  <c r="B7579" i="2" s="1"/>
  <c r="A7580" i="2"/>
  <c r="A7581" i="2"/>
  <c r="B7581" i="2" s="1"/>
  <c r="A7582" i="2"/>
  <c r="A7583" i="2"/>
  <c r="B7583" i="2" s="1"/>
  <c r="A7584" i="2"/>
  <c r="A7585" i="2"/>
  <c r="B7585" i="2" s="1"/>
  <c r="A7586" i="2"/>
  <c r="A7587" i="2"/>
  <c r="B7587" i="2" s="1"/>
  <c r="A7588" i="2"/>
  <c r="A7589" i="2"/>
  <c r="A7590" i="2"/>
  <c r="A7591" i="2"/>
  <c r="A7592" i="2"/>
  <c r="A7593" i="2"/>
  <c r="B7593" i="2" s="1"/>
  <c r="A7594" i="2"/>
  <c r="A7595" i="2"/>
  <c r="B7595" i="2" s="1"/>
  <c r="A7596" i="2"/>
  <c r="A7597" i="2"/>
  <c r="A7598" i="2"/>
  <c r="A7599" i="2"/>
  <c r="B7599" i="2" s="1"/>
  <c r="A7600" i="2"/>
  <c r="A7601" i="2"/>
  <c r="A7602" i="2"/>
  <c r="A7603" i="2"/>
  <c r="B7603" i="2" s="1"/>
  <c r="A7604" i="2"/>
  <c r="A7605" i="2"/>
  <c r="A7606" i="2"/>
  <c r="A7607" i="2"/>
  <c r="B7607" i="2" s="1"/>
  <c r="A7608" i="2"/>
  <c r="A7609" i="2"/>
  <c r="A7610" i="2"/>
  <c r="A7611" i="2"/>
  <c r="B7611" i="2" s="1"/>
  <c r="A7612" i="2"/>
  <c r="A7613" i="2"/>
  <c r="A7614" i="2"/>
  <c r="A7615" i="2"/>
  <c r="B7615" i="2" s="1"/>
  <c r="A7616" i="2"/>
  <c r="A7617" i="2"/>
  <c r="B7617" i="2" s="1"/>
  <c r="A7618" i="2"/>
  <c r="A7619" i="2"/>
  <c r="B7619" i="2" s="1"/>
  <c r="A7620" i="2"/>
  <c r="A7621" i="2"/>
  <c r="B7621" i="2" s="1"/>
  <c r="A7622" i="2"/>
  <c r="A7623" i="2"/>
  <c r="B7623" i="2" s="1"/>
  <c r="A7624" i="2"/>
  <c r="A7625" i="2"/>
  <c r="B7625" i="2" s="1"/>
  <c r="A7626" i="2"/>
  <c r="A7627" i="2"/>
  <c r="B7627" i="2" s="1"/>
  <c r="A7628" i="2"/>
  <c r="A7629" i="2"/>
  <c r="B7629" i="2" s="1"/>
  <c r="A7630" i="2"/>
  <c r="A7631" i="2"/>
  <c r="B7631" i="2" s="1"/>
  <c r="A7632" i="2"/>
  <c r="A7633" i="2"/>
  <c r="B7633" i="2" s="1"/>
  <c r="A7634" i="2"/>
  <c r="A7635" i="2"/>
  <c r="B7635" i="2" s="1"/>
  <c r="A7636" i="2"/>
  <c r="A7637" i="2"/>
  <c r="B7637" i="2" s="1"/>
  <c r="A7638" i="2"/>
  <c r="A7639" i="2"/>
  <c r="B7639" i="2" s="1"/>
  <c r="A7640" i="2"/>
  <c r="A7641" i="2"/>
  <c r="B7641" i="2" s="1"/>
  <c r="A7642" i="2"/>
  <c r="A7643" i="2"/>
  <c r="B7643" i="2" s="1"/>
  <c r="A7644" i="2"/>
  <c r="A7645" i="2"/>
  <c r="B7645" i="2" s="1"/>
  <c r="A7646" i="2"/>
  <c r="A7647" i="2"/>
  <c r="B7647" i="2" s="1"/>
  <c r="A7648" i="2"/>
  <c r="A7649" i="2"/>
  <c r="A7650" i="2"/>
  <c r="A7651" i="2"/>
  <c r="B7651" i="2" s="1"/>
  <c r="A7652" i="2"/>
  <c r="A7653" i="2"/>
  <c r="B7653" i="2" s="1"/>
  <c r="A7654" i="2"/>
  <c r="A7655" i="2"/>
  <c r="B7655" i="2" s="1"/>
  <c r="A7656" i="2"/>
  <c r="A7657" i="2"/>
  <c r="A7658" i="2"/>
  <c r="A7659" i="2"/>
  <c r="B7659" i="2" s="1"/>
  <c r="A7660" i="2"/>
  <c r="A7661" i="2"/>
  <c r="A7662" i="2"/>
  <c r="A7663" i="2"/>
  <c r="B7663" i="2" s="1"/>
  <c r="A7664" i="2"/>
  <c r="A7665" i="2"/>
  <c r="B7665" i="2" s="1"/>
  <c r="A7666" i="2"/>
  <c r="A7667" i="2"/>
  <c r="B7667" i="2" s="1"/>
  <c r="A7668" i="2"/>
  <c r="A7669" i="2"/>
  <c r="A7670" i="2"/>
  <c r="A7671" i="2"/>
  <c r="B7671" i="2" s="1"/>
  <c r="A7672" i="2"/>
  <c r="A7673" i="2"/>
  <c r="A7674" i="2"/>
  <c r="A7675" i="2"/>
  <c r="B7675" i="2" s="1"/>
  <c r="A7676" i="2"/>
  <c r="A7677" i="2"/>
  <c r="B7677" i="2" s="1"/>
  <c r="A7678" i="2"/>
  <c r="A7679" i="2"/>
  <c r="B7679" i="2" s="1"/>
  <c r="A7680" i="2"/>
  <c r="A7681" i="2"/>
  <c r="B7681" i="2" s="1"/>
  <c r="A7682" i="2"/>
  <c r="A7683" i="2"/>
  <c r="B7683" i="2" s="1"/>
  <c r="A7684" i="2"/>
  <c r="A7685" i="2"/>
  <c r="B7685" i="2" s="1"/>
  <c r="A7686" i="2"/>
  <c r="A7687" i="2"/>
  <c r="B7687" i="2" s="1"/>
  <c r="A7688" i="2"/>
  <c r="A7689" i="2"/>
  <c r="B7689" i="2" s="1"/>
  <c r="A7690" i="2"/>
  <c r="A7691" i="2"/>
  <c r="B7691" i="2" s="1"/>
  <c r="A7692" i="2"/>
  <c r="A7693" i="2"/>
  <c r="A7694" i="2"/>
  <c r="A7695" i="2"/>
  <c r="B7695" i="2" s="1"/>
  <c r="A7696" i="2"/>
  <c r="A7697" i="2"/>
  <c r="B7697" i="2" s="1"/>
  <c r="A7698" i="2"/>
  <c r="A7699" i="2"/>
  <c r="B7699" i="2" s="1"/>
  <c r="A7700" i="2"/>
  <c r="A7701" i="2"/>
  <c r="B7701" i="2" s="1"/>
  <c r="A7702" i="2"/>
  <c r="A7703" i="2"/>
  <c r="B7703" i="2" s="1"/>
  <c r="A7704" i="2"/>
  <c r="A7705" i="2"/>
  <c r="B7705" i="2" s="1"/>
  <c r="A7706" i="2"/>
  <c r="A7707" i="2"/>
  <c r="B7707" i="2" s="1"/>
  <c r="A7708" i="2"/>
  <c r="A7709" i="2"/>
  <c r="A7710" i="2"/>
  <c r="A7711" i="2"/>
  <c r="B7711" i="2" s="1"/>
  <c r="A7712" i="2"/>
  <c r="A7713" i="2"/>
  <c r="B7713" i="2" s="1"/>
  <c r="A7714" i="2"/>
  <c r="A7715" i="2"/>
  <c r="B7715" i="2" s="1"/>
  <c r="A7716" i="2"/>
  <c r="A7717" i="2"/>
  <c r="B7717" i="2" s="1"/>
  <c r="A7718" i="2"/>
  <c r="A7719" i="2"/>
  <c r="A7720" i="2"/>
  <c r="A7721" i="2"/>
  <c r="B7721" i="2" s="1"/>
  <c r="A7722" i="2"/>
  <c r="A7723" i="2"/>
  <c r="B7723" i="2" s="1"/>
  <c r="A7724" i="2"/>
  <c r="A7725" i="2"/>
  <c r="B7725" i="2" s="1"/>
  <c r="A7726" i="2"/>
  <c r="A7727" i="2"/>
  <c r="A7728" i="2"/>
  <c r="A7729" i="2"/>
  <c r="A7730" i="2"/>
  <c r="A7731" i="2"/>
  <c r="B7731" i="2" s="1"/>
  <c r="A7732" i="2"/>
  <c r="A7733" i="2"/>
  <c r="A7734" i="2"/>
  <c r="A7735" i="2"/>
  <c r="B7735" i="2" s="1"/>
  <c r="A7736" i="2"/>
  <c r="A7737" i="2"/>
  <c r="A7738" i="2"/>
  <c r="A7739" i="2"/>
  <c r="B7739" i="2" s="1"/>
  <c r="A7740" i="2"/>
  <c r="A7741" i="2"/>
  <c r="A7742" i="2"/>
  <c r="A7743" i="2"/>
  <c r="B7743" i="2" s="1"/>
  <c r="A7744" i="2"/>
  <c r="A7745" i="2"/>
  <c r="B7745" i="2" s="1"/>
  <c r="A7746" i="2"/>
  <c r="A7747" i="2"/>
  <c r="B7747" i="2" s="1"/>
  <c r="A7748" i="2"/>
  <c r="A7749" i="2"/>
  <c r="B7749" i="2" s="1"/>
  <c r="A7750" i="2"/>
  <c r="A7751" i="2"/>
  <c r="B7751" i="2" s="1"/>
  <c r="A7752" i="2"/>
  <c r="A7753" i="2"/>
  <c r="A7754" i="2"/>
  <c r="A7755" i="2"/>
  <c r="B7755" i="2" s="1"/>
  <c r="A7756" i="2"/>
  <c r="A7757" i="2"/>
  <c r="A7758" i="2"/>
  <c r="A7759" i="2"/>
  <c r="B7759" i="2" s="1"/>
  <c r="A7760" i="2"/>
  <c r="A7761" i="2"/>
  <c r="B7761" i="2" s="1"/>
  <c r="A7762" i="2"/>
  <c r="A7763" i="2"/>
  <c r="B7763" i="2" s="1"/>
  <c r="A7764" i="2"/>
  <c r="A7765" i="2"/>
  <c r="B7765" i="2" s="1"/>
  <c r="A7766" i="2"/>
  <c r="A7767" i="2"/>
  <c r="A7768" i="2"/>
  <c r="A7769" i="2"/>
  <c r="B7769" i="2" s="1"/>
  <c r="A7770" i="2"/>
  <c r="A7771" i="2"/>
  <c r="B7771" i="2" s="1"/>
  <c r="A7772" i="2"/>
  <c r="A7773" i="2"/>
  <c r="B7773" i="2" s="1"/>
  <c r="A7774" i="2"/>
  <c r="A7775" i="2"/>
  <c r="B7775" i="2" s="1"/>
  <c r="A7776" i="2"/>
  <c r="A7777" i="2"/>
  <c r="B7777" i="2" s="1"/>
  <c r="A7778" i="2"/>
  <c r="A7779" i="2"/>
  <c r="B7779" i="2" s="1"/>
  <c r="A7780" i="2"/>
  <c r="A7781" i="2"/>
  <c r="A7782" i="2"/>
  <c r="A7783" i="2"/>
  <c r="A7784" i="2"/>
  <c r="A7785" i="2"/>
  <c r="B7785" i="2" s="1"/>
  <c r="A7786" i="2"/>
  <c r="A7787" i="2"/>
  <c r="B7787" i="2" s="1"/>
  <c r="A7788" i="2"/>
  <c r="A7789" i="2"/>
  <c r="A7790" i="2"/>
  <c r="A7791" i="2"/>
  <c r="B7791" i="2" s="1"/>
  <c r="A7792" i="2"/>
  <c r="A7793" i="2"/>
  <c r="B7793" i="2" s="1"/>
  <c r="A7794" i="2"/>
  <c r="A7795" i="2"/>
  <c r="B7795" i="2" s="1"/>
  <c r="A7796" i="2"/>
  <c r="A7797" i="2"/>
  <c r="A7798" i="2"/>
  <c r="A7799" i="2"/>
  <c r="A7800" i="2"/>
  <c r="A7801" i="2"/>
  <c r="B7801" i="2" s="1"/>
  <c r="A7802" i="2"/>
  <c r="A7803" i="2"/>
  <c r="B7803" i="2" s="1"/>
  <c r="A7804" i="2"/>
  <c r="A7805" i="2"/>
  <c r="B7805" i="2" s="1"/>
  <c r="A7806" i="2"/>
  <c r="A7807" i="2"/>
  <c r="B7807" i="2" s="1"/>
  <c r="A7808" i="2"/>
  <c r="A7809" i="2"/>
  <c r="A7810" i="2"/>
  <c r="A7811" i="2"/>
  <c r="B7811" i="2" s="1"/>
  <c r="A7812" i="2"/>
  <c r="A7813" i="2"/>
  <c r="A7814" i="2"/>
  <c r="A7815" i="2"/>
  <c r="A7816" i="2"/>
  <c r="A7817" i="2"/>
  <c r="B7817" i="2" s="1"/>
  <c r="A7818" i="2"/>
  <c r="A7819" i="2"/>
  <c r="B7819" i="2" s="1"/>
  <c r="A7820" i="2"/>
  <c r="A7821" i="2"/>
  <c r="B7821" i="2" s="1"/>
  <c r="A7822" i="2"/>
  <c r="A7823" i="2"/>
  <c r="B7823" i="2" s="1"/>
  <c r="A7824" i="2"/>
  <c r="A7825" i="2"/>
  <c r="A7826" i="2"/>
  <c r="A7827" i="2"/>
  <c r="B7827" i="2" s="1"/>
  <c r="A7828" i="2"/>
  <c r="A7829" i="2"/>
  <c r="B7829" i="2" s="1"/>
  <c r="A7830" i="2"/>
  <c r="A7831" i="2"/>
  <c r="A7832" i="2"/>
  <c r="A7833" i="2"/>
  <c r="A7834" i="2"/>
  <c r="A7835" i="2"/>
  <c r="B7835" i="2" s="1"/>
  <c r="A7836" i="2"/>
  <c r="A7837" i="2"/>
  <c r="A7838" i="2"/>
  <c r="A7839" i="2"/>
  <c r="B7839" i="2" s="1"/>
  <c r="A7840" i="2"/>
  <c r="A7841" i="2"/>
  <c r="B7841" i="2" s="1"/>
  <c r="A7842" i="2"/>
  <c r="A7843" i="2"/>
  <c r="B7843" i="2" s="1"/>
  <c r="A7844" i="2"/>
  <c r="A7845" i="2"/>
  <c r="A7846" i="2"/>
  <c r="A7847" i="2"/>
  <c r="B7847" i="2" s="1"/>
  <c r="A7848" i="2"/>
  <c r="A7849" i="2"/>
  <c r="B7849" i="2" s="1"/>
  <c r="A7850" i="2"/>
  <c r="A7851" i="2"/>
  <c r="B7851" i="2" s="1"/>
  <c r="A7852" i="2"/>
  <c r="A7853" i="2"/>
  <c r="A7854" i="2"/>
  <c r="A7855" i="2"/>
  <c r="B7855" i="2" s="1"/>
  <c r="A7856" i="2"/>
  <c r="A7857" i="2"/>
  <c r="B7857" i="2" s="1"/>
  <c r="A7858" i="2"/>
  <c r="A7859" i="2"/>
  <c r="B7859" i="2" s="1"/>
  <c r="A7860" i="2"/>
  <c r="A7861" i="2"/>
  <c r="B7861" i="2" s="1"/>
  <c r="A7862" i="2"/>
  <c r="A7863" i="2"/>
  <c r="B7863" i="2" s="1"/>
  <c r="A7864" i="2"/>
  <c r="A7865" i="2"/>
  <c r="B7865" i="2" s="1"/>
  <c r="A7866" i="2"/>
  <c r="A7867" i="2"/>
  <c r="B7867" i="2" s="1"/>
  <c r="A7868" i="2"/>
  <c r="A7869" i="2"/>
  <c r="A7870" i="2"/>
  <c r="A7871" i="2"/>
  <c r="B7871" i="2" s="1"/>
  <c r="A7872" i="2"/>
  <c r="A7873" i="2"/>
  <c r="B7873" i="2" s="1"/>
  <c r="A7874" i="2"/>
  <c r="A7875" i="2"/>
  <c r="B7875" i="2" s="1"/>
  <c r="A7876" i="2"/>
  <c r="A7877" i="2"/>
  <c r="B7877" i="2" s="1"/>
  <c r="A7878" i="2"/>
  <c r="A7879" i="2"/>
  <c r="B7879" i="2" s="1"/>
  <c r="A7880" i="2"/>
  <c r="A7881" i="2"/>
  <c r="B7881" i="2" s="1"/>
  <c r="A7882" i="2"/>
  <c r="A7883" i="2"/>
  <c r="B7883" i="2" s="1"/>
  <c r="A7884" i="2"/>
  <c r="A7885" i="2"/>
  <c r="A7886" i="2"/>
  <c r="A7887" i="2"/>
  <c r="B7887" i="2" s="1"/>
  <c r="A7888" i="2"/>
  <c r="A7889" i="2"/>
  <c r="B7889" i="2" s="1"/>
  <c r="A7890" i="2"/>
  <c r="A7891" i="2"/>
  <c r="B7891" i="2" s="1"/>
  <c r="A7892" i="2"/>
  <c r="A7893" i="2"/>
  <c r="B7893" i="2" s="1"/>
  <c r="A7894" i="2"/>
  <c r="A7895" i="2"/>
  <c r="A7896" i="2"/>
  <c r="A7897" i="2"/>
  <c r="B7897" i="2" s="1"/>
  <c r="A7898" i="2"/>
  <c r="A7899" i="2"/>
  <c r="B7899" i="2" s="1"/>
  <c r="A7900" i="2"/>
  <c r="A7901" i="2"/>
  <c r="B7901" i="2" s="1"/>
  <c r="A7902" i="2"/>
  <c r="A7903" i="2"/>
  <c r="A7904" i="2"/>
  <c r="A7905" i="2"/>
  <c r="A7906" i="2"/>
  <c r="A7907" i="2"/>
  <c r="B7907" i="2" s="1"/>
  <c r="A7908" i="2"/>
  <c r="A7909" i="2"/>
  <c r="A7910" i="2"/>
  <c r="A7911" i="2"/>
  <c r="B7911" i="2" s="1"/>
  <c r="A7912" i="2"/>
  <c r="A7913" i="2"/>
  <c r="A7914" i="2"/>
  <c r="A7915" i="2"/>
  <c r="B7915" i="2" s="1"/>
  <c r="A7916" i="2"/>
  <c r="A7917" i="2"/>
  <c r="A7918" i="2"/>
  <c r="A7919" i="2"/>
  <c r="B7919" i="2" s="1"/>
  <c r="A7920" i="2"/>
  <c r="A7921" i="2"/>
  <c r="B7921" i="2" s="1"/>
  <c r="A7922" i="2"/>
  <c r="A7923" i="2"/>
  <c r="B7923" i="2" s="1"/>
  <c r="A7924" i="2"/>
  <c r="A7925" i="2"/>
  <c r="A7926" i="2"/>
  <c r="A7927" i="2"/>
  <c r="B7927" i="2" s="1"/>
  <c r="A7928" i="2"/>
  <c r="A7929" i="2"/>
  <c r="A7930" i="2"/>
  <c r="A7931" i="2"/>
  <c r="B7931" i="2" s="1"/>
  <c r="A7932" i="2"/>
  <c r="A7933" i="2"/>
  <c r="A7934" i="2"/>
  <c r="A7935" i="2"/>
  <c r="B7935" i="2" s="1"/>
  <c r="A7936" i="2"/>
  <c r="A7937" i="2"/>
  <c r="B7937" i="2" s="1"/>
  <c r="A7938" i="2"/>
  <c r="A7939" i="2"/>
  <c r="B7939" i="2" s="1"/>
  <c r="A7940" i="2"/>
  <c r="A7941" i="2"/>
  <c r="A7942" i="2"/>
  <c r="A7943" i="2"/>
  <c r="B7943" i="2" s="1"/>
  <c r="A7944" i="2"/>
  <c r="A7945" i="2"/>
  <c r="A7946" i="2"/>
  <c r="A7947" i="2"/>
  <c r="B7947" i="2" s="1"/>
  <c r="A7948" i="2"/>
  <c r="A7949" i="2"/>
  <c r="A7950" i="2"/>
  <c r="A7951" i="2"/>
  <c r="B7951" i="2" s="1"/>
  <c r="A7952" i="2"/>
  <c r="A7953" i="2"/>
  <c r="B7953" i="2" s="1"/>
  <c r="A7954" i="2"/>
  <c r="A7955" i="2"/>
  <c r="B7955" i="2" s="1"/>
  <c r="A7956" i="2"/>
  <c r="A7957" i="2"/>
  <c r="B7957" i="2" s="1"/>
  <c r="A7958" i="2"/>
  <c r="A7959" i="2"/>
  <c r="B7959" i="2" s="1"/>
  <c r="A7960" i="2"/>
  <c r="A7961" i="2"/>
  <c r="A7962" i="2"/>
  <c r="A7963" i="2"/>
  <c r="B7963" i="2" s="1"/>
  <c r="A7964" i="2"/>
  <c r="A7965" i="2"/>
  <c r="A7966" i="2"/>
  <c r="A7967" i="2"/>
  <c r="B7967" i="2" s="1"/>
  <c r="A7968" i="2"/>
  <c r="A7969" i="2"/>
  <c r="B7969" i="2" s="1"/>
  <c r="A7970" i="2"/>
  <c r="A7971" i="2"/>
  <c r="B7971" i="2" s="1"/>
  <c r="A7972" i="2"/>
  <c r="A7973" i="2"/>
  <c r="B7973" i="2" s="1"/>
  <c r="A7974" i="2"/>
  <c r="A7975" i="2"/>
  <c r="B7975" i="2" s="1"/>
  <c r="A7976" i="2"/>
  <c r="A7977" i="2"/>
  <c r="A7978" i="2"/>
  <c r="A7979" i="2"/>
  <c r="B7979" i="2" s="1"/>
  <c r="A7980" i="2"/>
  <c r="A7981" i="2"/>
  <c r="A7982" i="2"/>
  <c r="A7983" i="2"/>
  <c r="B7983" i="2" s="1"/>
  <c r="A7984" i="2"/>
  <c r="A7985" i="2"/>
  <c r="B7985" i="2" s="1"/>
  <c r="A7986" i="2"/>
  <c r="A7987" i="2"/>
  <c r="B7987" i="2" s="1"/>
  <c r="A7988" i="2"/>
  <c r="A7989" i="2"/>
  <c r="B7989" i="2" s="1"/>
  <c r="A7990" i="2"/>
  <c r="A7991" i="2"/>
  <c r="A7992" i="2"/>
  <c r="A7993" i="2"/>
  <c r="B7993" i="2" s="1"/>
  <c r="A7994" i="2"/>
  <c r="A7995" i="2"/>
  <c r="B7995" i="2" s="1"/>
  <c r="A7996" i="2"/>
  <c r="A7997" i="2"/>
  <c r="B7997" i="2" s="1"/>
  <c r="A7998" i="2"/>
  <c r="A7999" i="2"/>
  <c r="B7999" i="2" s="1"/>
  <c r="A8000" i="2"/>
  <c r="A8001" i="2"/>
  <c r="A8002" i="2"/>
  <c r="A8003" i="2"/>
  <c r="B8003" i="2" s="1"/>
  <c r="A8004" i="2"/>
  <c r="A8005" i="2"/>
  <c r="A8006" i="2"/>
  <c r="A8007" i="2"/>
  <c r="A8008" i="2"/>
  <c r="A8009" i="2"/>
  <c r="B8009" i="2" s="1"/>
  <c r="A8010" i="2"/>
  <c r="A8011" i="2"/>
  <c r="B8011" i="2" s="1"/>
  <c r="A8012" i="2"/>
  <c r="A8013" i="2"/>
  <c r="B8013" i="2" s="1"/>
  <c r="A8014" i="2"/>
  <c r="A8015" i="2"/>
  <c r="B8015" i="2" s="1"/>
  <c r="A8016" i="2"/>
  <c r="A8017" i="2"/>
  <c r="A8018" i="2"/>
  <c r="A8019" i="2"/>
  <c r="B8019" i="2" s="1"/>
  <c r="A8020" i="2"/>
  <c r="A8021" i="2"/>
  <c r="A8022" i="2"/>
  <c r="A8023" i="2"/>
  <c r="A8024" i="2"/>
  <c r="A8025" i="2"/>
  <c r="B8025" i="2" s="1"/>
  <c r="A8026" i="2"/>
  <c r="A8027" i="2"/>
  <c r="B8027" i="2" s="1"/>
  <c r="A8028" i="2"/>
  <c r="A8029" i="2"/>
  <c r="B8029" i="2" s="1"/>
  <c r="A8030" i="2"/>
  <c r="A8031" i="2"/>
  <c r="B8031" i="2" s="1"/>
  <c r="A8032" i="2"/>
  <c r="A8033" i="2"/>
  <c r="A8034" i="2"/>
  <c r="A8035" i="2"/>
  <c r="B8035" i="2" s="1"/>
  <c r="A8036" i="2"/>
  <c r="A8037" i="2"/>
  <c r="A8038" i="2"/>
  <c r="A8039" i="2"/>
  <c r="A8040" i="2"/>
  <c r="A8041" i="2"/>
  <c r="B8041" i="2" s="1"/>
  <c r="A8042" i="2"/>
  <c r="A8043" i="2"/>
  <c r="B8043" i="2" s="1"/>
  <c r="A8044" i="2"/>
  <c r="A8045" i="2"/>
  <c r="B8045" i="2" s="1"/>
  <c r="A8046" i="2"/>
  <c r="A8047" i="2"/>
  <c r="B8047" i="2" s="1"/>
  <c r="A8048" i="2"/>
  <c r="A8049" i="2"/>
  <c r="B8049" i="2" s="1"/>
  <c r="A8050" i="2"/>
  <c r="A8051" i="2"/>
  <c r="B8051" i="2" s="1"/>
  <c r="A8052" i="2"/>
  <c r="A8053" i="2"/>
  <c r="A8054" i="2"/>
  <c r="A8055" i="2"/>
  <c r="A8056" i="2"/>
  <c r="A8057" i="2"/>
  <c r="B8057" i="2" s="1"/>
  <c r="A8058" i="2"/>
  <c r="A8059" i="2"/>
  <c r="B8059" i="2" s="1"/>
  <c r="A8060" i="2"/>
  <c r="A8061" i="2"/>
  <c r="B8061" i="2" s="1"/>
  <c r="A8062" i="2"/>
  <c r="A8063" i="2"/>
  <c r="B8063" i="2" s="1"/>
  <c r="A8064" i="2"/>
  <c r="A8065" i="2"/>
  <c r="B8065" i="2" s="1"/>
  <c r="A8066" i="2"/>
  <c r="A8067" i="2"/>
  <c r="B8067" i="2" s="1"/>
  <c r="A8068" i="2"/>
  <c r="A8069" i="2"/>
  <c r="A8070" i="2"/>
  <c r="A8071" i="2"/>
  <c r="A8072" i="2"/>
  <c r="A8073" i="2"/>
  <c r="B8073" i="2" s="1"/>
  <c r="A8074" i="2"/>
  <c r="A8075" i="2"/>
  <c r="B8075" i="2" s="1"/>
  <c r="A8076" i="2"/>
  <c r="A8077" i="2"/>
  <c r="B8077" i="2" s="1"/>
  <c r="A8078" i="2"/>
  <c r="A8079" i="2"/>
  <c r="B8079" i="2" s="1"/>
  <c r="A8080" i="2"/>
  <c r="A8081" i="2"/>
  <c r="B8081" i="2" s="1"/>
  <c r="A8082" i="2"/>
  <c r="A8083" i="2"/>
  <c r="B8083" i="2" s="1"/>
  <c r="A8084" i="2"/>
  <c r="A8085" i="2"/>
  <c r="A8086" i="2"/>
  <c r="A8087" i="2"/>
  <c r="A8088" i="2"/>
  <c r="A8089" i="2"/>
  <c r="B8089" i="2" s="1"/>
  <c r="A8090" i="2"/>
  <c r="A8091" i="2"/>
  <c r="B8091" i="2" s="1"/>
  <c r="A8092" i="2"/>
  <c r="A8093" i="2"/>
  <c r="B8093" i="2" s="1"/>
  <c r="A8094" i="2"/>
  <c r="A8095" i="2"/>
  <c r="B8095" i="2" s="1"/>
  <c r="A8096" i="2"/>
  <c r="A8097" i="2"/>
  <c r="A8098" i="2"/>
  <c r="A8099" i="2"/>
  <c r="B8099" i="2" s="1"/>
  <c r="A8100" i="2"/>
  <c r="A8101" i="2"/>
  <c r="A8102" i="2"/>
  <c r="A8103" i="2"/>
  <c r="A8104" i="2"/>
  <c r="A8105" i="2"/>
  <c r="B8105" i="2" s="1"/>
  <c r="A8106" i="2"/>
  <c r="A8107" i="2"/>
  <c r="B8107" i="2" s="1"/>
  <c r="A8108" i="2"/>
  <c r="A8109" i="2"/>
  <c r="A8110" i="2"/>
  <c r="A8111" i="2"/>
  <c r="B8111" i="2" s="1"/>
  <c r="A8112" i="2"/>
  <c r="A8113" i="2"/>
  <c r="A8114" i="2"/>
  <c r="A8115" i="2"/>
  <c r="B8115" i="2" s="1"/>
  <c r="A8116" i="2"/>
  <c r="A8117" i="2"/>
  <c r="A8118" i="2"/>
  <c r="A8119" i="2"/>
  <c r="A8120" i="2"/>
  <c r="A8121" i="2"/>
  <c r="B8121" i="2" s="1"/>
  <c r="A8122" i="2"/>
  <c r="A8123" i="2"/>
  <c r="B8123" i="2" s="1"/>
  <c r="A8124" i="2"/>
  <c r="A8125" i="2"/>
  <c r="B8125" i="2" s="1"/>
  <c r="A8126" i="2"/>
  <c r="A8127" i="2"/>
  <c r="B8127" i="2" s="1"/>
  <c r="A8128" i="2"/>
  <c r="A8129" i="2"/>
  <c r="B8129" i="2" s="1"/>
  <c r="A8130" i="2"/>
  <c r="A8131" i="2"/>
  <c r="B8131" i="2" s="1"/>
  <c r="A8132" i="2"/>
  <c r="A8133" i="2"/>
  <c r="B8133" i="2" s="1"/>
  <c r="A8134" i="2"/>
  <c r="A8135" i="2"/>
  <c r="A8136" i="2"/>
  <c r="A8137" i="2"/>
  <c r="A8138" i="2"/>
  <c r="A8139" i="2"/>
  <c r="B8139" i="2" s="1"/>
  <c r="A8140" i="2"/>
  <c r="A8141" i="2"/>
  <c r="A8142" i="2"/>
  <c r="A8143" i="2"/>
  <c r="B8143" i="2" s="1"/>
  <c r="A8144" i="2"/>
  <c r="A8145" i="2"/>
  <c r="B8145" i="2" s="1"/>
  <c r="A8146" i="2"/>
  <c r="A8147" i="2"/>
  <c r="B8147" i="2" s="1"/>
  <c r="A8148" i="2"/>
  <c r="A8149" i="2"/>
  <c r="A8150" i="2"/>
  <c r="A8151" i="2"/>
  <c r="B8151" i="2" s="1"/>
  <c r="A8152" i="2"/>
  <c r="A8153" i="2"/>
  <c r="B8153" i="2" s="1"/>
  <c r="A8154" i="2"/>
  <c r="A8155" i="2"/>
  <c r="B8155" i="2" s="1"/>
  <c r="A8156" i="2"/>
  <c r="A8157" i="2"/>
  <c r="A8158" i="2"/>
  <c r="A8159" i="2"/>
  <c r="B8159" i="2" s="1"/>
  <c r="A8160" i="2"/>
  <c r="A8161" i="2"/>
  <c r="B8161" i="2" s="1"/>
  <c r="A8162" i="2"/>
  <c r="A8163" i="2"/>
  <c r="B8163" i="2" s="1"/>
  <c r="A8164" i="2"/>
  <c r="A8165" i="2"/>
  <c r="B8165" i="2" s="1"/>
  <c r="A8166" i="2"/>
  <c r="A8167" i="2"/>
  <c r="B8167" i="2" s="1"/>
  <c r="A8168" i="2"/>
  <c r="A8169" i="2"/>
  <c r="A8170" i="2"/>
  <c r="A8171" i="2"/>
  <c r="B8171" i="2" s="1"/>
  <c r="A8172" i="2"/>
  <c r="A8173" i="2"/>
  <c r="A8174" i="2"/>
  <c r="A8175" i="2"/>
  <c r="B8175" i="2" s="1"/>
  <c r="A8176" i="2"/>
  <c r="A8177" i="2"/>
  <c r="B8177" i="2" s="1"/>
  <c r="A8178" i="2"/>
  <c r="A8179" i="2"/>
  <c r="B8179" i="2" s="1"/>
  <c r="A8180" i="2"/>
  <c r="A8181" i="2"/>
  <c r="B8181" i="2" s="1"/>
  <c r="A8182" i="2"/>
  <c r="A8183" i="2"/>
  <c r="A8184" i="2"/>
  <c r="A8185" i="2"/>
  <c r="B8185" i="2" s="1"/>
  <c r="A8186" i="2"/>
  <c r="A8187" i="2"/>
  <c r="B8187" i="2" s="1"/>
  <c r="A8188" i="2"/>
  <c r="A8189" i="2"/>
  <c r="B8189" i="2" s="1"/>
  <c r="A8190" i="2"/>
  <c r="A8191" i="2"/>
  <c r="A8192" i="2"/>
  <c r="A8193" i="2"/>
  <c r="B8193" i="2" s="1"/>
  <c r="A8194" i="2"/>
  <c r="A8195" i="2"/>
  <c r="B8195" i="2" s="1"/>
  <c r="A8196" i="2"/>
  <c r="A8197" i="2"/>
  <c r="A8198" i="2"/>
  <c r="A8199" i="2"/>
  <c r="A8200" i="2"/>
  <c r="A8201" i="2"/>
  <c r="B8201" i="2" s="1"/>
  <c r="A8202" i="2"/>
  <c r="A8203" i="2"/>
  <c r="B8203" i="2" s="1"/>
  <c r="A8204" i="2"/>
  <c r="A8205" i="2"/>
  <c r="B8205" i="2" s="1"/>
  <c r="A8206" i="2"/>
  <c r="A8207" i="2"/>
  <c r="A8208" i="2"/>
  <c r="A8209" i="2"/>
  <c r="B8209" i="2" s="1"/>
  <c r="A8210" i="2"/>
  <c r="A8211" i="2"/>
  <c r="B8211" i="2" s="1"/>
  <c r="A8212" i="2"/>
  <c r="A8213" i="2"/>
  <c r="A8214" i="2"/>
  <c r="A8215" i="2"/>
  <c r="A8216" i="2"/>
  <c r="A8217" i="2"/>
  <c r="B8217" i="2" s="1"/>
  <c r="A8218" i="2"/>
  <c r="A8219" i="2"/>
  <c r="B8219" i="2" s="1"/>
  <c r="A8220" i="2"/>
  <c r="A8221" i="2"/>
  <c r="B8221" i="2" s="1"/>
  <c r="A8222" i="2"/>
  <c r="A8223" i="2"/>
  <c r="A8224" i="2"/>
  <c r="A8225" i="2"/>
  <c r="A8226" i="2"/>
  <c r="A8227" i="2"/>
  <c r="B8227" i="2" s="1"/>
  <c r="A8228" i="2"/>
  <c r="A8229" i="2"/>
  <c r="A8230" i="2"/>
  <c r="A8231" i="2"/>
  <c r="B8231" i="2" s="1"/>
  <c r="A8232" i="2"/>
  <c r="A8233" i="2"/>
  <c r="A8234" i="2"/>
  <c r="A8235" i="2"/>
  <c r="B8235" i="2" s="1"/>
  <c r="A8236" i="2"/>
  <c r="A8237" i="2"/>
  <c r="A8238" i="2"/>
  <c r="A8239" i="2"/>
  <c r="B8239" i="2" s="1"/>
  <c r="A8240" i="2"/>
  <c r="A8241" i="2"/>
  <c r="B8241" i="2" s="1"/>
  <c r="A8242" i="2"/>
  <c r="A8243" i="2"/>
  <c r="B8243" i="2" s="1"/>
  <c r="A8244" i="2"/>
  <c r="A8245" i="2"/>
  <c r="B8245" i="2" s="1"/>
  <c r="A8246" i="2"/>
  <c r="A8247" i="2"/>
  <c r="A8248" i="2"/>
  <c r="A8249" i="2"/>
  <c r="B8249" i="2" s="1"/>
  <c r="A8250" i="2"/>
  <c r="A8251" i="2"/>
  <c r="B8251" i="2" s="1"/>
  <c r="A8252" i="2"/>
  <c r="A8253" i="2"/>
  <c r="B8253" i="2" s="1"/>
  <c r="A8254" i="2"/>
  <c r="A8255" i="2"/>
  <c r="B8255" i="2" s="1"/>
  <c r="A8256" i="2"/>
  <c r="A8257" i="2"/>
  <c r="A8258" i="2"/>
  <c r="A8259" i="2"/>
  <c r="B8259" i="2" s="1"/>
  <c r="A8260" i="2"/>
  <c r="A8261" i="2"/>
  <c r="A8262" i="2"/>
  <c r="A8263" i="2"/>
  <c r="A8264" i="2"/>
  <c r="A8265" i="2"/>
  <c r="B8265" i="2" s="1"/>
  <c r="A8266" i="2"/>
  <c r="A8267" i="2"/>
  <c r="B8267" i="2" s="1"/>
  <c r="A8268" i="2"/>
  <c r="A8269" i="2"/>
  <c r="B8269" i="2" s="1"/>
  <c r="A8270" i="2"/>
  <c r="A8271" i="2"/>
  <c r="B8271" i="2" s="1"/>
  <c r="A8272" i="2"/>
  <c r="A8273" i="2"/>
  <c r="A8274" i="2"/>
  <c r="A8275" i="2"/>
  <c r="A8276" i="2"/>
  <c r="A8277" i="2"/>
  <c r="B8277" i="2" s="1"/>
  <c r="A8278" i="2"/>
  <c r="A8279" i="2"/>
  <c r="B8279" i="2" s="1"/>
  <c r="A8280" i="2"/>
  <c r="A8281" i="2"/>
  <c r="B8281" i="2" s="1"/>
  <c r="A8282" i="2"/>
  <c r="A8283" i="2"/>
  <c r="B8283" i="2" s="1"/>
  <c r="A8284" i="2"/>
  <c r="A8285" i="2"/>
  <c r="A8286" i="2"/>
  <c r="A8287" i="2"/>
  <c r="B8287" i="2" s="1"/>
  <c r="A8288" i="2"/>
  <c r="A8289" i="2"/>
  <c r="B8289" i="2" s="1"/>
  <c r="A8290" i="2"/>
  <c r="A8291" i="2"/>
  <c r="B8291" i="2" s="1"/>
  <c r="A8292" i="2"/>
  <c r="A8293" i="2"/>
  <c r="B8293" i="2" s="1"/>
  <c r="A8294" i="2"/>
  <c r="A8295" i="2"/>
  <c r="A8296" i="2"/>
  <c r="A8297" i="2"/>
  <c r="B8297" i="2" s="1"/>
  <c r="A8298" i="2"/>
  <c r="A8299" i="2"/>
  <c r="B8299" i="2" s="1"/>
  <c r="A8300" i="2"/>
  <c r="A8301" i="2"/>
  <c r="B8301" i="2" s="1"/>
  <c r="A8302" i="2"/>
  <c r="A8303" i="2"/>
  <c r="A8304" i="2"/>
  <c r="A8305" i="2"/>
  <c r="A8306" i="2"/>
  <c r="A8307" i="2"/>
  <c r="B8307" i="2" s="1"/>
  <c r="A8308" i="2"/>
  <c r="A8309" i="2"/>
  <c r="A8310" i="2"/>
  <c r="A8311" i="2"/>
  <c r="B8311" i="2" s="1"/>
  <c r="A8312" i="2"/>
  <c r="A8313" i="2"/>
  <c r="A8314" i="2"/>
  <c r="A8315" i="2"/>
  <c r="B8315" i="2" s="1"/>
  <c r="A8316" i="2"/>
  <c r="A8317" i="2"/>
  <c r="A8318" i="2"/>
  <c r="A8319" i="2"/>
  <c r="B8319" i="2" s="1"/>
  <c r="A8320" i="2"/>
  <c r="A8321" i="2"/>
  <c r="B8321" i="2" s="1"/>
  <c r="A8322" i="2"/>
  <c r="A8323" i="2"/>
  <c r="B8323" i="2" s="1"/>
  <c r="A8324" i="2"/>
  <c r="A8325" i="2"/>
  <c r="B8325" i="2" s="1"/>
  <c r="A8326" i="2"/>
  <c r="A8327" i="2"/>
  <c r="A8328" i="2"/>
  <c r="A8329" i="2"/>
  <c r="B8329" i="2" s="1"/>
  <c r="A8330" i="2"/>
  <c r="A8331" i="2"/>
  <c r="B8331" i="2" s="1"/>
  <c r="A8332" i="2"/>
  <c r="A8333" i="2"/>
  <c r="B8333" i="2" s="1"/>
  <c r="A8334" i="2"/>
  <c r="A8335" i="2"/>
  <c r="B8335" i="2" s="1"/>
  <c r="A8336" i="2"/>
  <c r="A8337" i="2"/>
  <c r="B8337" i="2" s="1"/>
  <c r="A8338" i="2"/>
  <c r="A8339" i="2"/>
  <c r="B8339" i="2" s="1"/>
  <c r="A8340" i="2"/>
  <c r="A8341" i="2"/>
  <c r="B8341" i="2" s="1"/>
  <c r="A8342" i="2"/>
  <c r="A8343" i="2"/>
  <c r="B8343" i="2" s="1"/>
  <c r="A8344" i="2"/>
  <c r="A8345" i="2"/>
  <c r="A8346" i="2"/>
  <c r="A8347" i="2"/>
  <c r="B8347" i="2" s="1"/>
  <c r="A8348" i="2"/>
  <c r="A8349" i="2"/>
  <c r="A8350" i="2"/>
  <c r="A8351" i="2"/>
  <c r="B8351" i="2" s="1"/>
  <c r="A8352" i="2"/>
  <c r="A8353" i="2"/>
  <c r="B8353" i="2" s="1"/>
  <c r="A8354" i="2"/>
  <c r="A8355" i="2"/>
  <c r="B8355" i="2" s="1"/>
  <c r="A8356" i="2"/>
  <c r="A8357" i="2"/>
  <c r="B8357" i="2" s="1"/>
  <c r="A8358" i="2"/>
  <c r="A8359" i="2"/>
  <c r="A8360" i="2"/>
  <c r="A8361" i="2"/>
  <c r="A8362" i="2"/>
  <c r="A8363" i="2"/>
  <c r="B8363" i="2" s="1"/>
  <c r="A8364" i="2"/>
  <c r="A8365" i="2"/>
  <c r="A8366" i="2"/>
  <c r="A8367" i="2"/>
  <c r="B8367" i="2" s="1"/>
  <c r="A8368" i="2"/>
  <c r="A8369" i="2"/>
  <c r="B8369" i="2" s="1"/>
  <c r="A8370" i="2"/>
  <c r="A8371" i="2"/>
  <c r="B8371" i="2" s="1"/>
  <c r="A8372" i="2"/>
  <c r="A8373" i="2"/>
  <c r="B8373" i="2" s="1"/>
  <c r="A8374" i="2"/>
  <c r="A8375" i="2"/>
  <c r="A8376" i="2"/>
  <c r="A8377" i="2"/>
  <c r="B8377" i="2" s="1"/>
  <c r="A8378" i="2"/>
  <c r="A8379" i="2"/>
  <c r="B8379" i="2" s="1"/>
  <c r="A8380" i="2"/>
  <c r="A8381" i="2"/>
  <c r="B8381" i="2" s="1"/>
  <c r="A8382" i="2"/>
  <c r="A8383" i="2"/>
  <c r="A8384" i="2"/>
  <c r="A8385" i="2"/>
  <c r="B8385" i="2" s="1"/>
  <c r="A8386" i="2"/>
  <c r="A8387" i="2"/>
  <c r="B8387" i="2" s="1"/>
  <c r="A8388" i="2"/>
  <c r="A8389" i="2"/>
  <c r="A8390" i="2"/>
  <c r="A8391" i="2"/>
  <c r="A8392" i="2"/>
  <c r="A8393" i="2"/>
  <c r="B8393" i="2" s="1"/>
  <c r="A8394" i="2"/>
  <c r="A8395" i="2"/>
  <c r="B8395" i="2" s="1"/>
  <c r="A8396" i="2"/>
  <c r="A8397" i="2"/>
  <c r="B8397" i="2" s="1"/>
  <c r="A8398" i="2"/>
  <c r="A8399" i="2"/>
  <c r="A8400" i="2"/>
  <c r="A8401" i="2"/>
  <c r="A8402" i="2"/>
  <c r="A8403" i="2"/>
  <c r="B8403" i="2" s="1"/>
  <c r="A8404" i="2"/>
  <c r="A8405" i="2"/>
  <c r="A8406" i="2"/>
  <c r="A8407" i="2"/>
  <c r="B8407" i="2" s="1"/>
  <c r="A8408" i="2"/>
  <c r="A8409" i="2"/>
  <c r="A8410" i="2"/>
  <c r="A8411" i="2"/>
  <c r="B8411" i="2" s="1"/>
  <c r="A8412" i="2"/>
  <c r="A8413" i="2"/>
  <c r="A8414" i="2"/>
  <c r="A8415" i="2"/>
  <c r="B8415" i="2" s="1"/>
  <c r="A8416" i="2"/>
  <c r="A8417" i="2"/>
  <c r="B8417" i="2" s="1"/>
  <c r="A8418" i="2"/>
  <c r="A8419" i="2"/>
  <c r="B8419" i="2" s="1"/>
  <c r="A8420" i="2"/>
  <c r="A8421" i="2"/>
  <c r="A8422" i="2"/>
  <c r="A8423" i="2"/>
  <c r="B8423" i="2" s="1"/>
  <c r="A8424" i="2"/>
  <c r="A8425" i="2"/>
  <c r="A8426" i="2"/>
  <c r="A8427" i="2"/>
  <c r="B8427" i="2" s="1"/>
  <c r="A8428" i="2"/>
  <c r="A8429" i="2"/>
  <c r="A8430" i="2"/>
  <c r="A8431" i="2"/>
  <c r="B8431" i="2" s="1"/>
  <c r="A8432" i="2"/>
  <c r="A8433" i="2"/>
  <c r="B8433" i="2" s="1"/>
  <c r="A8434" i="2"/>
  <c r="A8435" i="2"/>
  <c r="B8435" i="2" s="1"/>
  <c r="A8436" i="2"/>
  <c r="A8437" i="2"/>
  <c r="B8437" i="2" s="1"/>
  <c r="A8438" i="2"/>
  <c r="A8439" i="2"/>
  <c r="B8439" i="2" s="1"/>
  <c r="A8440" i="2"/>
  <c r="A8441" i="2"/>
  <c r="A8442" i="2"/>
  <c r="A8443" i="2"/>
  <c r="B8443" i="2" s="1"/>
  <c r="A8444" i="2"/>
  <c r="A8445" i="2"/>
  <c r="A8446" i="2"/>
  <c r="A8447" i="2"/>
  <c r="B8447" i="2" s="1"/>
  <c r="A8448" i="2"/>
  <c r="A8449" i="2"/>
  <c r="B8449" i="2" s="1"/>
  <c r="A8450" i="2"/>
  <c r="A8451" i="2"/>
  <c r="B8451" i="2" s="1"/>
  <c r="A8452" i="2"/>
  <c r="A8453" i="2"/>
  <c r="A8454" i="2"/>
  <c r="A8455" i="2"/>
  <c r="B8455" i="2" s="1"/>
  <c r="A8456" i="2"/>
  <c r="A8457" i="2"/>
  <c r="A8458" i="2"/>
  <c r="A8459" i="2"/>
  <c r="B8459" i="2" s="1"/>
  <c r="A8460" i="2"/>
  <c r="A8461" i="2"/>
  <c r="A8462" i="2"/>
  <c r="A8463" i="2"/>
  <c r="B8463" i="2" s="1"/>
  <c r="A8464" i="2"/>
  <c r="A8465" i="2"/>
  <c r="B8465" i="2" s="1"/>
  <c r="A8466" i="2"/>
  <c r="A8467" i="2"/>
  <c r="B8467" i="2" s="1"/>
  <c r="A8468" i="2"/>
  <c r="A8469" i="2"/>
  <c r="B8469" i="2" s="1"/>
  <c r="A8470" i="2"/>
  <c r="A8471" i="2"/>
  <c r="A8472" i="2"/>
  <c r="A8473" i="2"/>
  <c r="B8473" i="2" s="1"/>
  <c r="A8474" i="2"/>
  <c r="A8475" i="2"/>
  <c r="B8475" i="2" s="1"/>
  <c r="A8476" i="2"/>
  <c r="A8477" i="2"/>
  <c r="B8477" i="2" s="1"/>
  <c r="A8478" i="2"/>
  <c r="A8479" i="2"/>
  <c r="B8479" i="2" s="1"/>
  <c r="A8480" i="2"/>
  <c r="A8481" i="2"/>
  <c r="B8481" i="2" s="1"/>
  <c r="A8482" i="2"/>
  <c r="A8483" i="2"/>
  <c r="B8483" i="2" s="1"/>
  <c r="A8484" i="2"/>
  <c r="A8485" i="2"/>
  <c r="B8485" i="2" s="1"/>
  <c r="A8486" i="2"/>
  <c r="A8487" i="2"/>
  <c r="B8487" i="2" s="1"/>
  <c r="A8488" i="2"/>
  <c r="A8489" i="2"/>
  <c r="A8490" i="2"/>
  <c r="A8491" i="2"/>
  <c r="B8491" i="2" s="1"/>
  <c r="A8492" i="2"/>
  <c r="A8493" i="2"/>
  <c r="A8494" i="2"/>
  <c r="A8495" i="2"/>
  <c r="B8495" i="2" s="1"/>
  <c r="A8496" i="2"/>
  <c r="A8497" i="2"/>
  <c r="B8497" i="2" s="1"/>
  <c r="A8498" i="2"/>
  <c r="A8499" i="2"/>
  <c r="B8499" i="2" s="1"/>
  <c r="A8500" i="2"/>
  <c r="A8501" i="2"/>
  <c r="B8501" i="2" s="1"/>
  <c r="A8502" i="2"/>
  <c r="A8503" i="2"/>
  <c r="A8504" i="2"/>
  <c r="A8505" i="2"/>
  <c r="B8505" i="2" s="1"/>
  <c r="A8506" i="2"/>
  <c r="A8507" i="2"/>
  <c r="B8507" i="2" s="1"/>
  <c r="A8508" i="2"/>
  <c r="A8509" i="2"/>
  <c r="B8509" i="2" s="1"/>
  <c r="A8510" i="2"/>
  <c r="A8511" i="2"/>
  <c r="A8512" i="2"/>
  <c r="A8513" i="2"/>
  <c r="B8513" i="2" s="1"/>
  <c r="A8514" i="2"/>
  <c r="A8515" i="2"/>
  <c r="B8515" i="2" s="1"/>
  <c r="A8516" i="2"/>
  <c r="A8517" i="2"/>
  <c r="A8518" i="2"/>
  <c r="A8519" i="2"/>
  <c r="A8520" i="2"/>
  <c r="A8521" i="2"/>
  <c r="B8521" i="2" s="1"/>
  <c r="A8522" i="2"/>
  <c r="A8523" i="2"/>
  <c r="B8523" i="2" s="1"/>
  <c r="A8524" i="2"/>
  <c r="A8525" i="2"/>
  <c r="B8525" i="2" s="1"/>
  <c r="A8526" i="2"/>
  <c r="A8527" i="2"/>
  <c r="A8528" i="2"/>
  <c r="A8529" i="2"/>
  <c r="B8529" i="2" s="1"/>
  <c r="A8530" i="2"/>
  <c r="A8531" i="2"/>
  <c r="B8531" i="2" s="1"/>
  <c r="A8532" i="2"/>
  <c r="A8533" i="2"/>
  <c r="A8534" i="2"/>
  <c r="A8535" i="2"/>
  <c r="A8536" i="2"/>
  <c r="A8537" i="2"/>
  <c r="B8537" i="2" s="1"/>
  <c r="A8538" i="2"/>
  <c r="A8539" i="2"/>
  <c r="B8539" i="2" s="1"/>
  <c r="A8540" i="2"/>
  <c r="A8541" i="2"/>
  <c r="B8541" i="2" s="1"/>
  <c r="A8542" i="2"/>
  <c r="A8543" i="2"/>
  <c r="A8544" i="2"/>
  <c r="A8545" i="2"/>
  <c r="A8546" i="2"/>
  <c r="A8547" i="2"/>
  <c r="B8547" i="2" s="1"/>
  <c r="A8548" i="2"/>
  <c r="A8549" i="2"/>
  <c r="A8550" i="2"/>
  <c r="A8551" i="2"/>
  <c r="B8551" i="2" s="1"/>
  <c r="A8552" i="2"/>
  <c r="A8553" i="2"/>
  <c r="A8554" i="2"/>
  <c r="A8555" i="2"/>
  <c r="B8555" i="2" s="1"/>
  <c r="A8556" i="2"/>
  <c r="A8557" i="2"/>
  <c r="A8558" i="2"/>
  <c r="A8559" i="2"/>
  <c r="B8559" i="2" s="1"/>
  <c r="A8560" i="2"/>
  <c r="A8561" i="2"/>
  <c r="B8561" i="2" s="1"/>
  <c r="A8562" i="2"/>
  <c r="A8563" i="2"/>
  <c r="B8563" i="2" s="1"/>
  <c r="A8564" i="2"/>
  <c r="A8565" i="2"/>
  <c r="B8565" i="2" s="1"/>
  <c r="A8566" i="2"/>
  <c r="A8567" i="2"/>
  <c r="B8567" i="2" s="1"/>
  <c r="A8568" i="2"/>
  <c r="A8569" i="2"/>
  <c r="A8570" i="2"/>
  <c r="A8571" i="2"/>
  <c r="B8571" i="2" s="1"/>
  <c r="A8572" i="2"/>
  <c r="A8573" i="2"/>
  <c r="A8574" i="2"/>
  <c r="A8575" i="2"/>
  <c r="B8575" i="2" s="1"/>
  <c r="A8576" i="2"/>
  <c r="A8577" i="2"/>
  <c r="B8577" i="2" s="1"/>
  <c r="A8578" i="2"/>
  <c r="A8579" i="2"/>
  <c r="B8579" i="2" s="1"/>
  <c r="A8580" i="2"/>
  <c r="A8581" i="2"/>
  <c r="A8582" i="2"/>
  <c r="A8583" i="2"/>
  <c r="B8583" i="2" s="1"/>
  <c r="A8584" i="2"/>
  <c r="A8585" i="2"/>
  <c r="A8586" i="2"/>
  <c r="A8587" i="2"/>
  <c r="B8587" i="2" s="1"/>
  <c r="A8588" i="2"/>
  <c r="A8589" i="2"/>
  <c r="A8590" i="2"/>
  <c r="A8591" i="2"/>
  <c r="B8591" i="2" s="1"/>
  <c r="A8592" i="2"/>
  <c r="A8593" i="2"/>
  <c r="B8593" i="2" s="1"/>
  <c r="A8594" i="2"/>
  <c r="A8595" i="2"/>
  <c r="B8595" i="2" s="1"/>
  <c r="A8596" i="2"/>
  <c r="A8597" i="2"/>
  <c r="B8597" i="2" s="1"/>
  <c r="A8598" i="2"/>
  <c r="A8599" i="2"/>
  <c r="A8600" i="2"/>
  <c r="A8601" i="2"/>
  <c r="A8602" i="2"/>
  <c r="A8603" i="2"/>
  <c r="B8603" i="2" s="1"/>
  <c r="A8604" i="2"/>
  <c r="A8605" i="2"/>
  <c r="A8606" i="2"/>
  <c r="A8607" i="2"/>
  <c r="B8607" i="2" s="1"/>
  <c r="A8608" i="2"/>
  <c r="A8609" i="2"/>
  <c r="B8609" i="2" s="1"/>
  <c r="A8610" i="2"/>
  <c r="A8611" i="2"/>
  <c r="B8611" i="2" s="1"/>
  <c r="A8612" i="2"/>
  <c r="A8613" i="2"/>
  <c r="B8613" i="2" s="1"/>
  <c r="A8614" i="2"/>
  <c r="A8615" i="2"/>
  <c r="A8616" i="2"/>
  <c r="A8617" i="2"/>
  <c r="B8617" i="2" s="1"/>
  <c r="A8618" i="2"/>
  <c r="A8619" i="2"/>
  <c r="B8619" i="2" s="1"/>
  <c r="A8620" i="2"/>
  <c r="A8621" i="2"/>
  <c r="B8621" i="2" s="1"/>
  <c r="A8622" i="2"/>
  <c r="A8623" i="2"/>
  <c r="B8623" i="2" s="1"/>
  <c r="A8624" i="2"/>
  <c r="A8625" i="2"/>
  <c r="B8625" i="2" s="1"/>
  <c r="A8626" i="2"/>
  <c r="A8627" i="2"/>
  <c r="B8627" i="2" s="1"/>
  <c r="A8628" i="2"/>
  <c r="A8629" i="2"/>
  <c r="A8630" i="2"/>
  <c r="A8631" i="2"/>
  <c r="A8632" i="2"/>
  <c r="A8633" i="2"/>
  <c r="A8634" i="2"/>
  <c r="A8635" i="2"/>
  <c r="B8635" i="2" s="1"/>
  <c r="A8636" i="2"/>
  <c r="A8637" i="2"/>
  <c r="A8638" i="2"/>
  <c r="A8639" i="2"/>
  <c r="B8639" i="2" s="1"/>
  <c r="A8640" i="2"/>
  <c r="A8641" i="2"/>
  <c r="B8641" i="2" s="1"/>
  <c r="A8642" i="2"/>
  <c r="A8643" i="2"/>
  <c r="B8643" i="2" s="1"/>
  <c r="A8644" i="2"/>
  <c r="A8645" i="2"/>
  <c r="B8645" i="2" s="1"/>
  <c r="A8646" i="2"/>
  <c r="A8647" i="2"/>
  <c r="B8647" i="2" s="1"/>
  <c r="A8648" i="2"/>
  <c r="A8649" i="2"/>
  <c r="A8650" i="2"/>
  <c r="A8651" i="2"/>
  <c r="B8651" i="2" s="1"/>
  <c r="A8652" i="2"/>
  <c r="A8653" i="2"/>
  <c r="A8654" i="2"/>
  <c r="A8655" i="2"/>
  <c r="B8655" i="2" s="1"/>
  <c r="A8656" i="2"/>
  <c r="A8657" i="2"/>
  <c r="B8657" i="2" s="1"/>
  <c r="A8658" i="2"/>
  <c r="A8659" i="2"/>
  <c r="B8659" i="2" s="1"/>
  <c r="A8660" i="2"/>
  <c r="A8661" i="2"/>
  <c r="B8661" i="2" s="1"/>
  <c r="A8662" i="2"/>
  <c r="A8663" i="2"/>
  <c r="A8664" i="2"/>
  <c r="A8665" i="2"/>
  <c r="B8665" i="2" s="1"/>
  <c r="A8666" i="2"/>
  <c r="A8667" i="2"/>
  <c r="B8667" i="2" s="1"/>
  <c r="A8668" i="2"/>
  <c r="A8669" i="2"/>
  <c r="B8669" i="2" s="1"/>
  <c r="A8670" i="2"/>
  <c r="A8671" i="2"/>
  <c r="A8672" i="2"/>
  <c r="A8673" i="2"/>
  <c r="A8674" i="2"/>
  <c r="A8675" i="2"/>
  <c r="B8675" i="2" s="1"/>
  <c r="A8676" i="2"/>
  <c r="A8677" i="2"/>
  <c r="A8678" i="2"/>
  <c r="A8679" i="2"/>
  <c r="B8679" i="2" s="1"/>
  <c r="A8680" i="2"/>
  <c r="A8681" i="2"/>
  <c r="A8682" i="2"/>
  <c r="A8683" i="2"/>
  <c r="B8683" i="2" s="1"/>
  <c r="A8684" i="2"/>
  <c r="A8685" i="2"/>
  <c r="A8686" i="2"/>
  <c r="A8687" i="2"/>
  <c r="B8687" i="2" s="1"/>
  <c r="A8688" i="2"/>
  <c r="A8689" i="2"/>
  <c r="B8689" i="2" s="1"/>
  <c r="A8690" i="2"/>
  <c r="A8691" i="2"/>
  <c r="B8691" i="2" s="1"/>
  <c r="A8692" i="2"/>
  <c r="A8693" i="2"/>
  <c r="B8693" i="2" s="1"/>
  <c r="A8694" i="2"/>
  <c r="A8695" i="2"/>
  <c r="B8695" i="2" s="1"/>
  <c r="A8696" i="2"/>
  <c r="A8697" i="2"/>
  <c r="A8698" i="2"/>
  <c r="A8699" i="2"/>
  <c r="B8699" i="2" s="1"/>
  <c r="A8700" i="2"/>
  <c r="A8701" i="2"/>
  <c r="A8702" i="2"/>
  <c r="A8703" i="2"/>
  <c r="B8703" i="2" s="1"/>
  <c r="A8704" i="2"/>
  <c r="A8705" i="2"/>
  <c r="B8705" i="2" s="1"/>
  <c r="A8706" i="2"/>
  <c r="A8707" i="2"/>
  <c r="B8707" i="2" s="1"/>
  <c r="A8708" i="2"/>
  <c r="A8709" i="2"/>
  <c r="B8709" i="2" s="1"/>
  <c r="A8710" i="2"/>
  <c r="A8711" i="2"/>
  <c r="B8711" i="2" s="1"/>
  <c r="A8712" i="2"/>
  <c r="A8713" i="2"/>
  <c r="A8714" i="2"/>
  <c r="A8715" i="2"/>
  <c r="B8715" i="2" s="1"/>
  <c r="A8716" i="2"/>
  <c r="A8717" i="2"/>
  <c r="A8718" i="2"/>
  <c r="A8719" i="2"/>
  <c r="B8719" i="2" s="1"/>
  <c r="A8720" i="2"/>
  <c r="A8721" i="2"/>
  <c r="B8721" i="2" s="1"/>
  <c r="A8722" i="2"/>
  <c r="A8723" i="2"/>
  <c r="B8723" i="2" s="1"/>
  <c r="A8724" i="2"/>
  <c r="A8725" i="2"/>
  <c r="A8726" i="2"/>
  <c r="A8727" i="2"/>
  <c r="B8727" i="2" s="1"/>
  <c r="A8728" i="2"/>
  <c r="A8729" i="2"/>
  <c r="A8730" i="2"/>
  <c r="A8731" i="2"/>
  <c r="B8731" i="2" s="1"/>
  <c r="A8732" i="2"/>
  <c r="A8733" i="2"/>
  <c r="A8734" i="2"/>
  <c r="A8735" i="2"/>
  <c r="B8735" i="2" s="1"/>
  <c r="A8736" i="2"/>
  <c r="A8737" i="2"/>
  <c r="B8737" i="2" s="1"/>
  <c r="A8738" i="2"/>
  <c r="A8739" i="2"/>
  <c r="B8739" i="2" s="1"/>
  <c r="A8740" i="2"/>
  <c r="A8741" i="2"/>
  <c r="B8741" i="2" s="1"/>
  <c r="A8742" i="2"/>
  <c r="A8743" i="2"/>
  <c r="A8744" i="2"/>
  <c r="A8745" i="2"/>
  <c r="B8745" i="2" s="1"/>
  <c r="A8746" i="2"/>
  <c r="A8747" i="2"/>
  <c r="B8747" i="2" s="1"/>
  <c r="A8748" i="2"/>
  <c r="A8749" i="2"/>
  <c r="B8749" i="2" s="1"/>
  <c r="A8750" i="2"/>
  <c r="A8751" i="2"/>
  <c r="B8751" i="2" s="1"/>
  <c r="A8752" i="2"/>
  <c r="A8753" i="2"/>
  <c r="B8753" i="2" s="1"/>
  <c r="A8754" i="2"/>
  <c r="A8755" i="2"/>
  <c r="B8755" i="2" s="1"/>
  <c r="A8756" i="2"/>
  <c r="A8757" i="2"/>
  <c r="A8758" i="2"/>
  <c r="A8759" i="2"/>
  <c r="A8760" i="2"/>
  <c r="A8761" i="2"/>
  <c r="B8761" i="2" s="1"/>
  <c r="A8762" i="2"/>
  <c r="A8763" i="2"/>
  <c r="B8763" i="2" s="1"/>
  <c r="A8764" i="2"/>
  <c r="A8765" i="2"/>
  <c r="B8765" i="2" s="1"/>
  <c r="A8766" i="2"/>
  <c r="A8767" i="2"/>
  <c r="B8767" i="2" s="1"/>
  <c r="A8768" i="2"/>
  <c r="A8769" i="2"/>
  <c r="B8769" i="2" s="1"/>
  <c r="A8770" i="2"/>
  <c r="A8771" i="2"/>
  <c r="B8771" i="2" s="1"/>
  <c r="A8772" i="2"/>
  <c r="A8773" i="2"/>
  <c r="A8774" i="2"/>
  <c r="A8775" i="2"/>
  <c r="A8776" i="2"/>
  <c r="A8777" i="2"/>
  <c r="B8777" i="2" s="1"/>
  <c r="A8778" i="2"/>
  <c r="A8779" i="2"/>
  <c r="B8779" i="2" s="1"/>
  <c r="A8780" i="2"/>
  <c r="A8781" i="2"/>
  <c r="B8781" i="2" s="1"/>
  <c r="A8782" i="2"/>
  <c r="A8783" i="2"/>
  <c r="B8783" i="2" s="1"/>
  <c r="A8784" i="2"/>
  <c r="A8785" i="2"/>
  <c r="B8785" i="2" s="1"/>
  <c r="A8786" i="2"/>
  <c r="A8787" i="2"/>
  <c r="B8787" i="2" s="1"/>
  <c r="A8788" i="2"/>
  <c r="A8789" i="2"/>
  <c r="A8790" i="2"/>
  <c r="A8791" i="2"/>
  <c r="A8792" i="2"/>
  <c r="A8793" i="2"/>
  <c r="B8793" i="2" s="1"/>
  <c r="A8794" i="2"/>
  <c r="A8795" i="2"/>
  <c r="B8795" i="2" s="1"/>
  <c r="A8796" i="2"/>
  <c r="A8797" i="2"/>
  <c r="A8798" i="2"/>
  <c r="A8799" i="2"/>
  <c r="B8799" i="2" s="1"/>
  <c r="A8800" i="2"/>
  <c r="A8801" i="2"/>
  <c r="B8801" i="2" s="1"/>
  <c r="A8802" i="2"/>
  <c r="A8803" i="2"/>
  <c r="B8803" i="2" s="1"/>
  <c r="A8804" i="2"/>
  <c r="A8805" i="2"/>
  <c r="A8806" i="2"/>
  <c r="A8807" i="2"/>
  <c r="A8808" i="2"/>
  <c r="A8809" i="2"/>
  <c r="B8809" i="2" s="1"/>
  <c r="A8810" i="2"/>
  <c r="A8811" i="2"/>
  <c r="B8811" i="2" s="1"/>
  <c r="A8812" i="2"/>
  <c r="A8813" i="2"/>
  <c r="B8813" i="2" s="1"/>
  <c r="A8814" i="2"/>
  <c r="A8815" i="2"/>
  <c r="B8815" i="2" s="1"/>
  <c r="A8816" i="2"/>
  <c r="A8817" i="2"/>
  <c r="B8817" i="2" s="1"/>
  <c r="A8818" i="2"/>
  <c r="A8819" i="2"/>
  <c r="B8819" i="2" s="1"/>
  <c r="A8820" i="2"/>
  <c r="A8821" i="2"/>
  <c r="B8821" i="2" s="1"/>
  <c r="A8822" i="2"/>
  <c r="A8823" i="2"/>
  <c r="B8823" i="2" s="1"/>
  <c r="A8824" i="2"/>
  <c r="A8825" i="2"/>
  <c r="B8825" i="2" s="1"/>
  <c r="A8826" i="2"/>
  <c r="A8827" i="2"/>
  <c r="B8827" i="2" s="1"/>
  <c r="A8828" i="2"/>
  <c r="A8829" i="2"/>
  <c r="A8830" i="2"/>
  <c r="A8831" i="2"/>
  <c r="B8831" i="2" s="1"/>
  <c r="A8832" i="2"/>
  <c r="A8833" i="2"/>
  <c r="B8833" i="2" s="1"/>
  <c r="A8834" i="2"/>
  <c r="A8835" i="2"/>
  <c r="B8835" i="2" s="1"/>
  <c r="A8836" i="2"/>
  <c r="A8837" i="2"/>
  <c r="B8837" i="2" s="1"/>
  <c r="A8838" i="2"/>
  <c r="A8839" i="2"/>
  <c r="B8839" i="2" s="1"/>
  <c r="A8840" i="2"/>
  <c r="A8841" i="2"/>
  <c r="B8841" i="2" s="1"/>
  <c r="A8842" i="2"/>
  <c r="A8843" i="2"/>
  <c r="B8843" i="2" s="1"/>
  <c r="A8844" i="2"/>
  <c r="A8845" i="2"/>
  <c r="A8846" i="2"/>
  <c r="A8847" i="2"/>
  <c r="B8847" i="2" s="1"/>
  <c r="A8848" i="2"/>
  <c r="A8849" i="2"/>
  <c r="B8849" i="2" s="1"/>
  <c r="A8850" i="2"/>
  <c r="A8851" i="2"/>
  <c r="B8851" i="2" s="1"/>
  <c r="A8852" i="2"/>
  <c r="A8853" i="2"/>
  <c r="B8853" i="2" s="1"/>
  <c r="A8854" i="2"/>
  <c r="A8855" i="2"/>
  <c r="A8856" i="2"/>
  <c r="A8857" i="2"/>
  <c r="B8857" i="2" s="1"/>
  <c r="A8858" i="2"/>
  <c r="A8859" i="2"/>
  <c r="B8859" i="2" s="1"/>
  <c r="A8860" i="2"/>
  <c r="A8861" i="2"/>
  <c r="B8861" i="2" s="1"/>
  <c r="A8862" i="2"/>
  <c r="A8863" i="2"/>
  <c r="A8864" i="2"/>
  <c r="A8865" i="2"/>
  <c r="A8866" i="2"/>
  <c r="A8867" i="2"/>
  <c r="B8867" i="2" s="1"/>
  <c r="A8868" i="2"/>
  <c r="A8869" i="2"/>
  <c r="A8870" i="2"/>
  <c r="A8871" i="2"/>
  <c r="B8871" i="2" s="1"/>
  <c r="A8872" i="2"/>
  <c r="A8873" i="2"/>
  <c r="A8874" i="2"/>
  <c r="A8875" i="2"/>
  <c r="B8875" i="2" s="1"/>
  <c r="A8876" i="2"/>
  <c r="A8877" i="2"/>
  <c r="A8878" i="2"/>
  <c r="A8879" i="2"/>
  <c r="B8879" i="2" s="1"/>
  <c r="A8880" i="2"/>
  <c r="A8881" i="2"/>
  <c r="B8881" i="2" s="1"/>
  <c r="A8882" i="2"/>
  <c r="A8883" i="2"/>
  <c r="B8883" i="2" s="1"/>
  <c r="A8884" i="2"/>
  <c r="A8885" i="2"/>
  <c r="B8885" i="2" s="1"/>
  <c r="A8886" i="2"/>
  <c r="A8887" i="2"/>
  <c r="A8888" i="2"/>
  <c r="A8889" i="2"/>
  <c r="B8889" i="2" s="1"/>
  <c r="A8890" i="2"/>
  <c r="A8891" i="2"/>
  <c r="B8891" i="2" s="1"/>
  <c r="A8892" i="2"/>
  <c r="A8893" i="2"/>
  <c r="B8893" i="2" s="1"/>
  <c r="A8894" i="2"/>
  <c r="A8895" i="2"/>
  <c r="B8895" i="2" s="1"/>
  <c r="A8896" i="2"/>
  <c r="A8897" i="2"/>
  <c r="B8897" i="2" s="1"/>
  <c r="A8898" i="2"/>
  <c r="A8899" i="2"/>
  <c r="B8899" i="2" s="1"/>
  <c r="A8900" i="2"/>
  <c r="A8901" i="2"/>
  <c r="A8902" i="2"/>
  <c r="A8903" i="2"/>
  <c r="A8904" i="2"/>
  <c r="A8905" i="2"/>
  <c r="B8905" i="2" s="1"/>
  <c r="A8906" i="2"/>
  <c r="A8907" i="2"/>
  <c r="B8907" i="2" s="1"/>
  <c r="A8908" i="2"/>
  <c r="A8909" i="2"/>
  <c r="B8909" i="2" s="1"/>
  <c r="A8910" i="2"/>
  <c r="A8911" i="2"/>
  <c r="B8911" i="2" s="1"/>
  <c r="A8912" i="2"/>
  <c r="A8913" i="2"/>
  <c r="B8913" i="2" s="1"/>
  <c r="A8914" i="2"/>
  <c r="A8915" i="2"/>
  <c r="B8915" i="2" s="1"/>
  <c r="A8916" i="2"/>
  <c r="A8917" i="2"/>
  <c r="A8918" i="2"/>
  <c r="A8919" i="2"/>
  <c r="A8920" i="2"/>
  <c r="A8921" i="2"/>
  <c r="B8921" i="2" s="1"/>
  <c r="A8922" i="2"/>
  <c r="A8923" i="2"/>
  <c r="B8923" i="2" s="1"/>
  <c r="A8924" i="2"/>
  <c r="A8925" i="2"/>
  <c r="A8926" i="2"/>
  <c r="A8927" i="2"/>
  <c r="B8927" i="2" s="1"/>
  <c r="A8928" i="2"/>
  <c r="A8929" i="2"/>
  <c r="B8929" i="2" s="1"/>
  <c r="A8930" i="2"/>
  <c r="A8931" i="2"/>
  <c r="B8931" i="2" s="1"/>
  <c r="A8932" i="2"/>
  <c r="A8933" i="2"/>
  <c r="A8934" i="2"/>
  <c r="A8935" i="2"/>
  <c r="A8936" i="2"/>
  <c r="A8937" i="2"/>
  <c r="B8937" i="2" s="1"/>
  <c r="A8938" i="2"/>
  <c r="A8939" i="2"/>
  <c r="B8939" i="2" s="1"/>
  <c r="A8940" i="2"/>
  <c r="A8941" i="2"/>
  <c r="B8941" i="2" s="1"/>
  <c r="A8942" i="2"/>
  <c r="A8943" i="2"/>
  <c r="B8943" i="2" s="1"/>
  <c r="A8944" i="2"/>
  <c r="A8945" i="2"/>
  <c r="B8945" i="2" s="1"/>
  <c r="A8946" i="2"/>
  <c r="A8947" i="2"/>
  <c r="B8947" i="2" s="1"/>
  <c r="A8948" i="2"/>
  <c r="A8949" i="2"/>
  <c r="A8950" i="2"/>
  <c r="A8951" i="2"/>
  <c r="A8952" i="2"/>
  <c r="A8953" i="2"/>
  <c r="B8953" i="2" s="1"/>
  <c r="A8954" i="2"/>
  <c r="A8955" i="2"/>
  <c r="B8955" i="2" s="1"/>
  <c r="A8956" i="2"/>
  <c r="A8957" i="2"/>
  <c r="B8957" i="2" s="1"/>
  <c r="A8958" i="2"/>
  <c r="A8959" i="2"/>
  <c r="B8959" i="2" s="1"/>
  <c r="A8960" i="2"/>
  <c r="A8961" i="2"/>
  <c r="B8961" i="2" s="1"/>
  <c r="A8962" i="2"/>
  <c r="A8963" i="2"/>
  <c r="B8963" i="2" s="1"/>
  <c r="A8964" i="2"/>
  <c r="A8965" i="2"/>
  <c r="B8965" i="2" s="1"/>
  <c r="A8966" i="2"/>
  <c r="A8967" i="2"/>
  <c r="B8967" i="2" s="1"/>
  <c r="A8968" i="2"/>
  <c r="A8969" i="2"/>
  <c r="A8970" i="2"/>
  <c r="A8971" i="2"/>
  <c r="B8971" i="2" s="1"/>
  <c r="A8972" i="2"/>
  <c r="A8973" i="2"/>
  <c r="A8974" i="2"/>
  <c r="A8975" i="2"/>
  <c r="B8975" i="2" s="1"/>
  <c r="A8976" i="2"/>
  <c r="A8977" i="2"/>
  <c r="B8977" i="2" s="1"/>
  <c r="A8978" i="2"/>
  <c r="A8979" i="2"/>
  <c r="B8979" i="2" s="1"/>
  <c r="A8980" i="2"/>
  <c r="A8981" i="2"/>
  <c r="B8981" i="2" s="1"/>
  <c r="A8982" i="2"/>
  <c r="A8983" i="2"/>
  <c r="A8984" i="2"/>
  <c r="A8985" i="2"/>
  <c r="B8985" i="2" s="1"/>
  <c r="A8986" i="2"/>
  <c r="A8987" i="2"/>
  <c r="B8987" i="2" s="1"/>
  <c r="A8988" i="2"/>
  <c r="A8989" i="2"/>
  <c r="B8989" i="2" s="1"/>
  <c r="A8990" i="2"/>
  <c r="A8991" i="2"/>
  <c r="A8992" i="2"/>
  <c r="A8993" i="2"/>
  <c r="A8994" i="2"/>
  <c r="A8995" i="2"/>
  <c r="B8995" i="2" s="1"/>
  <c r="A8996" i="2"/>
  <c r="A8997" i="2"/>
  <c r="A8998" i="2"/>
  <c r="A8999" i="2"/>
  <c r="B8999" i="2" s="1"/>
  <c r="A9000" i="2"/>
  <c r="A9001" i="2"/>
  <c r="A9002" i="2"/>
  <c r="A9003" i="2"/>
  <c r="B9003" i="2" s="1"/>
  <c r="A9004" i="2"/>
  <c r="A9005" i="2"/>
  <c r="A9006" i="2"/>
  <c r="A9007" i="2"/>
  <c r="B9007" i="2" s="1"/>
  <c r="A9008" i="2"/>
  <c r="A9009" i="2"/>
  <c r="B9009" i="2" s="1"/>
  <c r="A9010" i="2"/>
  <c r="A9011" i="2"/>
  <c r="B9011" i="2" s="1"/>
  <c r="A9012" i="2"/>
  <c r="A9013" i="2"/>
  <c r="B9013" i="2" s="1"/>
  <c r="A9014" i="2"/>
  <c r="A9015" i="2"/>
  <c r="A9016" i="2"/>
  <c r="A9017" i="2"/>
  <c r="B9017" i="2" s="1"/>
  <c r="A9018" i="2"/>
  <c r="A9019" i="2"/>
  <c r="B9019" i="2" s="1"/>
  <c r="A9020" i="2"/>
  <c r="A9021" i="2"/>
  <c r="B9021" i="2" s="1"/>
  <c r="A9022" i="2"/>
  <c r="A9023" i="2"/>
  <c r="B9023" i="2" s="1"/>
  <c r="A9024" i="2"/>
  <c r="A9025" i="2"/>
  <c r="B9025" i="2" s="1"/>
  <c r="A9026" i="2"/>
  <c r="A9027" i="2"/>
  <c r="B9027" i="2" s="1"/>
  <c r="A9028" i="2"/>
  <c r="A9029" i="2"/>
  <c r="A9030" i="2"/>
  <c r="A9031" i="2"/>
  <c r="A9032" i="2"/>
  <c r="A9033" i="2"/>
  <c r="B9033" i="2" s="1"/>
  <c r="A9034" i="2"/>
  <c r="A9035" i="2"/>
  <c r="B9035" i="2" s="1"/>
  <c r="A9036" i="2"/>
  <c r="A9037" i="2"/>
  <c r="B9037" i="2" s="1"/>
  <c r="A9038" i="2"/>
  <c r="A9039" i="2"/>
  <c r="B9039" i="2" s="1"/>
  <c r="A9040" i="2"/>
  <c r="A9041" i="2"/>
  <c r="B9041" i="2" s="1"/>
  <c r="A9042" i="2"/>
  <c r="A9043" i="2"/>
  <c r="A9044" i="2"/>
  <c r="A9045" i="2"/>
  <c r="B9045" i="2" s="1"/>
  <c r="A9046" i="2"/>
  <c r="A9047" i="2"/>
  <c r="A9048" i="2"/>
  <c r="A9049" i="2"/>
  <c r="B9049" i="2" s="1"/>
  <c r="A9050" i="2"/>
  <c r="A9051" i="2"/>
  <c r="A9052" i="2"/>
  <c r="A9053" i="2"/>
  <c r="B9053" i="2" s="1"/>
  <c r="A9054" i="2"/>
  <c r="A9055" i="2"/>
  <c r="A9056" i="2"/>
  <c r="A9057" i="2"/>
  <c r="B9057" i="2" s="1"/>
  <c r="A9058" i="2"/>
  <c r="A9059" i="2"/>
  <c r="A9060" i="2"/>
  <c r="A9061" i="2"/>
  <c r="B9061" i="2" s="1"/>
  <c r="A9062" i="2"/>
  <c r="A9063" i="2"/>
  <c r="A9064" i="2"/>
  <c r="A9065" i="2"/>
  <c r="B9065" i="2" s="1"/>
  <c r="A9066" i="2"/>
  <c r="A9067" i="2"/>
  <c r="A9068" i="2"/>
  <c r="A9069" i="2"/>
  <c r="B9069" i="2" s="1"/>
  <c r="A9070" i="2"/>
  <c r="A9071" i="2"/>
  <c r="A9072" i="2"/>
  <c r="A9073" i="2"/>
  <c r="B9073" i="2" s="1"/>
  <c r="A9074" i="2"/>
  <c r="A9075" i="2"/>
  <c r="A9076" i="2"/>
  <c r="A9077" i="2"/>
  <c r="B9077" i="2" s="1"/>
  <c r="A9078" i="2"/>
  <c r="A9079" i="2"/>
  <c r="A9080" i="2"/>
  <c r="A9081" i="2"/>
  <c r="B9081" i="2" s="1"/>
  <c r="A9082" i="2"/>
  <c r="A9083" i="2"/>
  <c r="A9084" i="2"/>
  <c r="A9085" i="2"/>
  <c r="B9085" i="2" s="1"/>
  <c r="A9086" i="2"/>
  <c r="A9087" i="2"/>
  <c r="A9088" i="2"/>
  <c r="A9089" i="2"/>
  <c r="B9089" i="2" s="1"/>
  <c r="A9090" i="2"/>
  <c r="A9091" i="2"/>
  <c r="A9092" i="2"/>
  <c r="A9093" i="2"/>
  <c r="B9093" i="2" s="1"/>
  <c r="A9094" i="2"/>
  <c r="A9095" i="2"/>
  <c r="A9096" i="2"/>
  <c r="A9097" i="2"/>
  <c r="B9097" i="2" s="1"/>
  <c r="A9098" i="2"/>
  <c r="A9099" i="2"/>
  <c r="A9100" i="2"/>
  <c r="A9101" i="2"/>
  <c r="B9101" i="2" s="1"/>
  <c r="A9102" i="2"/>
  <c r="A9103" i="2"/>
  <c r="A9104" i="2"/>
  <c r="A9105" i="2"/>
  <c r="B9105" i="2" s="1"/>
  <c r="A9106" i="2"/>
  <c r="A9107" i="2"/>
  <c r="A9108" i="2"/>
  <c r="A9109" i="2"/>
  <c r="B9109" i="2" s="1"/>
  <c r="A9110" i="2"/>
  <c r="A9111" i="2"/>
  <c r="A9112" i="2"/>
  <c r="A9113" i="2"/>
  <c r="B9113" i="2" s="1"/>
  <c r="A9114" i="2"/>
  <c r="A9115" i="2"/>
  <c r="A9116" i="2"/>
  <c r="A9117" i="2"/>
  <c r="B9117" i="2" s="1"/>
  <c r="A9118" i="2"/>
  <c r="A9119" i="2"/>
  <c r="A9120" i="2"/>
  <c r="A9121" i="2"/>
  <c r="B9121" i="2" s="1"/>
  <c r="A9122" i="2"/>
  <c r="A9123" i="2"/>
  <c r="A9124" i="2"/>
  <c r="A9125" i="2"/>
  <c r="B9125" i="2" s="1"/>
  <c r="A9126" i="2"/>
  <c r="A9127" i="2"/>
  <c r="A9128" i="2"/>
  <c r="A9129" i="2"/>
  <c r="B9129" i="2" s="1"/>
  <c r="A9130" i="2"/>
  <c r="A9131" i="2"/>
  <c r="A9132" i="2"/>
  <c r="A9133" i="2"/>
  <c r="B9133" i="2" s="1"/>
  <c r="A9134" i="2"/>
  <c r="A9135" i="2"/>
  <c r="A9136" i="2"/>
  <c r="A9137" i="2"/>
  <c r="B9137" i="2" s="1"/>
  <c r="A9138" i="2"/>
  <c r="A9139" i="2"/>
  <c r="A9140" i="2"/>
  <c r="A9141" i="2"/>
  <c r="B9141" i="2" s="1"/>
  <c r="A9142" i="2"/>
  <c r="A9143" i="2"/>
  <c r="A9144" i="2"/>
  <c r="A9145" i="2"/>
  <c r="B9145" i="2" s="1"/>
  <c r="A9146" i="2"/>
  <c r="A9147" i="2"/>
  <c r="A9148" i="2"/>
  <c r="A9149" i="2"/>
  <c r="B9149" i="2" s="1"/>
  <c r="A9150" i="2"/>
  <c r="A9151" i="2"/>
  <c r="A9152" i="2"/>
  <c r="A9153" i="2"/>
  <c r="B9153" i="2" s="1"/>
  <c r="A9154" i="2"/>
  <c r="A9155" i="2"/>
  <c r="B9155" i="2" s="1"/>
  <c r="A9156" i="2"/>
  <c r="A9157" i="2"/>
  <c r="A9158" i="2"/>
  <c r="A9159" i="2"/>
  <c r="B9159" i="2" s="1"/>
  <c r="A9160" i="2"/>
  <c r="A9161" i="2"/>
  <c r="A9162" i="2"/>
  <c r="A9163" i="2"/>
  <c r="B9163" i="2" s="1"/>
  <c r="A9164" i="2"/>
  <c r="A9165" i="2"/>
  <c r="A9166" i="2"/>
  <c r="A9167" i="2"/>
  <c r="B9167" i="2" s="1"/>
  <c r="A9168" i="2"/>
  <c r="A9169" i="2"/>
  <c r="A9170" i="2"/>
  <c r="A9171" i="2"/>
  <c r="B9171" i="2" s="1"/>
  <c r="A9172" i="2"/>
  <c r="A9173" i="2"/>
  <c r="B9173" i="2" s="1"/>
  <c r="A9174" i="2"/>
  <c r="A9175" i="2"/>
  <c r="A9176" i="2"/>
  <c r="A9177" i="2"/>
  <c r="B9177" i="2" s="1"/>
  <c r="A9178" i="2"/>
  <c r="A9179" i="2"/>
  <c r="B9179" i="2" s="1"/>
  <c r="A9180" i="2"/>
  <c r="A9181" i="2"/>
  <c r="B9181" i="2" s="1"/>
  <c r="A9182" i="2"/>
  <c r="A9183" i="2"/>
  <c r="A9184" i="2"/>
  <c r="A9185" i="2"/>
  <c r="B9185" i="2" s="1"/>
  <c r="A9186" i="2"/>
  <c r="A9187" i="2"/>
  <c r="B9187" i="2" s="1"/>
  <c r="A9188" i="2"/>
  <c r="A9189" i="2"/>
  <c r="B9189" i="2" s="1"/>
  <c r="A9190" i="2"/>
  <c r="A9191" i="2"/>
  <c r="A9192" i="2"/>
  <c r="A9193" i="2"/>
  <c r="B9193" i="2" s="1"/>
  <c r="A9194" i="2"/>
  <c r="A9195" i="2"/>
  <c r="B9195" i="2" s="1"/>
  <c r="A9196" i="2"/>
  <c r="A9197" i="2"/>
  <c r="B9197" i="2" s="1"/>
  <c r="A9198" i="2"/>
  <c r="A9199" i="2"/>
  <c r="A9200" i="2"/>
  <c r="A9201" i="2"/>
  <c r="B9201" i="2" s="1"/>
  <c r="A9202" i="2"/>
  <c r="A9203" i="2"/>
  <c r="A9204" i="2"/>
  <c r="A9205" i="2"/>
  <c r="B9205" i="2" s="1"/>
  <c r="A9206" i="2"/>
  <c r="A9207" i="2"/>
  <c r="A9208" i="2"/>
  <c r="A9209" i="2"/>
  <c r="B9209" i="2" s="1"/>
  <c r="A9210" i="2"/>
  <c r="A9211" i="2"/>
  <c r="B9211" i="2" s="1"/>
  <c r="A9212" i="2"/>
  <c r="A9213" i="2"/>
  <c r="B9213" i="2" s="1"/>
  <c r="A9214" i="2"/>
  <c r="A9215" i="2"/>
  <c r="A9216" i="2"/>
  <c r="A9217" i="2"/>
  <c r="B9217" i="2" s="1"/>
  <c r="A9218" i="2"/>
  <c r="A9219" i="2"/>
  <c r="B9219" i="2" s="1"/>
  <c r="A9220" i="2"/>
  <c r="A9221" i="2"/>
  <c r="B9221" i="2" s="1"/>
  <c r="A9222" i="2"/>
  <c r="A9223" i="2"/>
  <c r="A9224" i="2"/>
  <c r="A9225" i="2"/>
  <c r="B9225" i="2" s="1"/>
  <c r="A9226" i="2"/>
  <c r="A9227" i="2"/>
  <c r="B9227" i="2" s="1"/>
  <c r="A9228" i="2"/>
  <c r="A9229" i="2"/>
  <c r="B9229" i="2" s="1"/>
  <c r="A9230" i="2"/>
  <c r="A9231" i="2"/>
  <c r="A9232" i="2"/>
  <c r="A9233" i="2"/>
  <c r="B9233" i="2" s="1"/>
  <c r="A9234" i="2"/>
  <c r="A9235" i="2"/>
  <c r="B9235" i="2" s="1"/>
  <c r="A9236" i="2"/>
  <c r="A9237" i="2"/>
  <c r="B9237" i="2" s="1"/>
  <c r="A9238" i="2"/>
  <c r="A9239" i="2"/>
  <c r="A9240" i="2"/>
  <c r="A9241" i="2"/>
  <c r="B9241" i="2" s="1"/>
  <c r="A9242" i="2"/>
  <c r="A9243" i="2"/>
  <c r="B9243" i="2" s="1"/>
  <c r="A9244" i="2"/>
  <c r="A9245" i="2"/>
  <c r="B9245" i="2" s="1"/>
  <c r="A9246" i="2"/>
  <c r="A9247" i="2"/>
  <c r="A9248" i="2"/>
  <c r="A9249" i="2"/>
  <c r="B9249" i="2" s="1"/>
  <c r="A9250" i="2"/>
  <c r="A9251" i="2"/>
  <c r="B9251" i="2" s="1"/>
  <c r="A9252" i="2"/>
  <c r="A9253" i="2"/>
  <c r="B9253" i="2" s="1"/>
  <c r="A9254" i="2"/>
  <c r="A9255" i="2"/>
  <c r="A9256" i="2"/>
  <c r="A9257" i="2"/>
  <c r="B9257" i="2" s="1"/>
  <c r="A9258" i="2"/>
  <c r="A9259" i="2"/>
  <c r="B9259" i="2" s="1"/>
  <c r="A9260" i="2"/>
  <c r="A9261" i="2"/>
  <c r="B9261" i="2" s="1"/>
  <c r="A9262" i="2"/>
  <c r="A9263" i="2"/>
  <c r="A9264" i="2"/>
  <c r="A9265" i="2"/>
  <c r="B9265" i="2" s="1"/>
  <c r="A9266" i="2"/>
  <c r="A9267" i="2"/>
  <c r="B9267" i="2" s="1"/>
  <c r="A9268" i="2"/>
  <c r="A9269" i="2"/>
  <c r="B9269" i="2" s="1"/>
  <c r="A9270" i="2"/>
  <c r="A9271" i="2"/>
  <c r="A9272" i="2"/>
  <c r="A9273" i="2"/>
  <c r="B9273" i="2" s="1"/>
  <c r="A9274" i="2"/>
  <c r="A9275" i="2"/>
  <c r="B9275" i="2" s="1"/>
  <c r="A9276" i="2"/>
  <c r="A9277" i="2"/>
  <c r="B9277" i="2" s="1"/>
  <c r="A9278" i="2"/>
  <c r="A9279" i="2"/>
  <c r="A9280" i="2"/>
  <c r="A9281" i="2"/>
  <c r="B9281" i="2" s="1"/>
  <c r="A9282" i="2"/>
  <c r="A9283" i="2"/>
  <c r="B9283" i="2" s="1"/>
  <c r="A9284" i="2"/>
  <c r="A9285" i="2"/>
  <c r="B9285" i="2" s="1"/>
  <c r="A9286" i="2"/>
  <c r="A9287" i="2"/>
  <c r="A9288" i="2"/>
  <c r="A9289" i="2"/>
  <c r="B9289" i="2" s="1"/>
  <c r="A9290" i="2"/>
  <c r="A9291" i="2"/>
  <c r="B9291" i="2" s="1"/>
  <c r="A9292" i="2"/>
  <c r="A9293" i="2"/>
  <c r="B9293" i="2" s="1"/>
  <c r="A9294" i="2"/>
  <c r="A9295" i="2"/>
  <c r="B9295" i="2" s="1"/>
  <c r="A9296" i="2"/>
  <c r="A9297" i="2"/>
  <c r="B9297" i="2" s="1"/>
  <c r="A9298" i="2"/>
  <c r="A9299" i="2"/>
  <c r="B9299" i="2" s="1"/>
  <c r="A9300" i="2"/>
  <c r="A9301" i="2"/>
  <c r="B9301" i="2" s="1"/>
  <c r="A9302" i="2"/>
  <c r="A9303" i="2"/>
  <c r="A9304" i="2"/>
  <c r="A9305" i="2"/>
  <c r="B9305" i="2" s="1"/>
  <c r="A9306" i="2"/>
  <c r="A9307" i="2"/>
  <c r="B9307" i="2" s="1"/>
  <c r="A9308" i="2"/>
  <c r="A9309" i="2"/>
  <c r="B9309" i="2" s="1"/>
  <c r="A9310" i="2"/>
  <c r="A9311" i="2"/>
  <c r="B9311" i="2" s="1"/>
  <c r="A9312" i="2"/>
  <c r="A9313" i="2"/>
  <c r="B9313" i="2" s="1"/>
  <c r="A9314" i="2"/>
  <c r="A9315" i="2"/>
  <c r="B9315" i="2" s="1"/>
  <c r="A9316" i="2"/>
  <c r="A9317" i="2"/>
  <c r="B9317" i="2" s="1"/>
  <c r="A9318" i="2"/>
  <c r="A9319" i="2"/>
  <c r="A9320" i="2"/>
  <c r="A9321" i="2"/>
  <c r="B9321" i="2" s="1"/>
  <c r="A9322" i="2"/>
  <c r="A9323" i="2"/>
  <c r="B9323" i="2" s="1"/>
  <c r="A9324" i="2"/>
  <c r="A9325" i="2"/>
  <c r="B9325" i="2" s="1"/>
  <c r="A9326" i="2"/>
  <c r="A9327" i="2"/>
  <c r="B9327" i="2" s="1"/>
  <c r="A9328" i="2"/>
  <c r="A9329" i="2"/>
  <c r="B9329" i="2" s="1"/>
  <c r="A9330" i="2"/>
  <c r="A9331" i="2"/>
  <c r="B9331" i="2" s="1"/>
  <c r="A9332" i="2"/>
  <c r="A9333" i="2"/>
  <c r="B9333" i="2" s="1"/>
  <c r="A9334" i="2"/>
  <c r="A9335" i="2"/>
  <c r="B9335" i="2" s="1"/>
  <c r="A9336" i="2"/>
  <c r="A9337" i="2"/>
  <c r="B9337" i="2" s="1"/>
  <c r="A9338" i="2"/>
  <c r="A9339" i="2"/>
  <c r="B9339" i="2" s="1"/>
  <c r="A9340" i="2"/>
  <c r="A9341" i="2"/>
  <c r="B9341" i="2" s="1"/>
  <c r="A9342" i="2"/>
  <c r="A9343" i="2"/>
  <c r="B9343" i="2" s="1"/>
  <c r="A9344" i="2"/>
  <c r="A9345" i="2"/>
  <c r="B9345" i="2" s="1"/>
  <c r="A9346" i="2"/>
  <c r="A9347" i="2"/>
  <c r="A9348" i="2"/>
  <c r="A9349" i="2"/>
  <c r="B9349" i="2" s="1"/>
  <c r="A9350" i="2"/>
  <c r="A9351" i="2"/>
  <c r="B9351" i="2" s="1"/>
  <c r="A9352" i="2"/>
  <c r="A9353" i="2"/>
  <c r="B9353" i="2" s="1"/>
  <c r="A9354" i="2"/>
  <c r="A9355" i="2"/>
  <c r="B9355" i="2" s="1"/>
  <c r="A9356" i="2"/>
  <c r="A9357" i="2"/>
  <c r="B9357" i="2" s="1"/>
  <c r="A9358" i="2"/>
  <c r="A9359" i="2"/>
  <c r="B9359" i="2" s="1"/>
  <c r="A9360" i="2"/>
  <c r="A9361" i="2"/>
  <c r="B9361" i="2" s="1"/>
  <c r="A9362" i="2"/>
  <c r="A9363" i="2"/>
  <c r="B9363" i="2" s="1"/>
  <c r="A9364" i="2"/>
  <c r="A9365" i="2"/>
  <c r="B9365" i="2" s="1"/>
  <c r="A9366" i="2"/>
  <c r="A9367" i="2"/>
  <c r="B9367" i="2" s="1"/>
  <c r="A9368" i="2"/>
  <c r="A9369" i="2"/>
  <c r="B9369" i="2" s="1"/>
  <c r="A9370" i="2"/>
  <c r="A9371" i="2"/>
  <c r="B9371" i="2" s="1"/>
  <c r="A9372" i="2"/>
  <c r="A9373" i="2"/>
  <c r="B9373" i="2" s="1"/>
  <c r="A9374" i="2"/>
  <c r="A9375" i="2"/>
  <c r="B9375" i="2" s="1"/>
  <c r="A9376" i="2"/>
  <c r="A9377" i="2"/>
  <c r="B9377" i="2" s="1"/>
  <c r="A9378" i="2"/>
  <c r="A9379" i="2"/>
  <c r="B9379" i="2" s="1"/>
  <c r="A9380" i="2"/>
  <c r="A9381" i="2"/>
  <c r="B9381" i="2" s="1"/>
  <c r="A9382" i="2"/>
  <c r="A9383" i="2"/>
  <c r="B9383" i="2" s="1"/>
  <c r="A9384" i="2"/>
  <c r="A9385" i="2"/>
  <c r="B9385" i="2" s="1"/>
  <c r="A9386" i="2"/>
  <c r="A9387" i="2"/>
  <c r="B9387" i="2" s="1"/>
  <c r="A9388" i="2"/>
  <c r="A9389" i="2"/>
  <c r="B9389" i="2" s="1"/>
  <c r="A9390" i="2"/>
  <c r="A9391" i="2"/>
  <c r="B9391" i="2" s="1"/>
  <c r="A9392" i="2"/>
  <c r="A9393" i="2"/>
  <c r="B9393" i="2" s="1"/>
  <c r="A9394" i="2"/>
  <c r="A9395" i="2"/>
  <c r="B9395" i="2" s="1"/>
  <c r="A9396" i="2"/>
  <c r="A9397" i="2"/>
  <c r="B9397" i="2" s="1"/>
  <c r="A9398" i="2"/>
  <c r="A9399" i="2"/>
  <c r="B9399" i="2" s="1"/>
  <c r="A9400" i="2"/>
  <c r="A9401" i="2"/>
  <c r="B9401" i="2" s="1"/>
  <c r="A9402" i="2"/>
  <c r="A9403" i="2"/>
  <c r="B9403" i="2" s="1"/>
  <c r="A9404" i="2"/>
  <c r="A9405" i="2"/>
  <c r="B9405" i="2" s="1"/>
  <c r="A9406" i="2"/>
  <c r="A9407" i="2"/>
  <c r="B9407" i="2" s="1"/>
  <c r="A9408" i="2"/>
  <c r="A9409" i="2"/>
  <c r="B9409" i="2" s="1"/>
  <c r="A9410" i="2"/>
  <c r="A9411" i="2"/>
  <c r="B9411" i="2" s="1"/>
  <c r="A9412" i="2"/>
  <c r="A9413" i="2"/>
  <c r="B9413" i="2" s="1"/>
  <c r="A9414" i="2"/>
  <c r="A9415" i="2"/>
  <c r="B9415" i="2" s="1"/>
  <c r="A9416" i="2"/>
  <c r="A9417" i="2"/>
  <c r="B9417" i="2" s="1"/>
  <c r="A9418" i="2"/>
  <c r="A9419" i="2"/>
  <c r="B9419" i="2" s="1"/>
  <c r="A9420" i="2"/>
  <c r="A9421" i="2"/>
  <c r="B9421" i="2" s="1"/>
  <c r="A9422" i="2"/>
  <c r="A9423" i="2"/>
  <c r="B9423" i="2" s="1"/>
  <c r="A9424" i="2"/>
  <c r="A9425" i="2"/>
  <c r="B9425" i="2" s="1"/>
  <c r="A9426" i="2"/>
  <c r="A9427" i="2"/>
  <c r="B9427" i="2" s="1"/>
  <c r="A9428" i="2"/>
  <c r="A9429" i="2"/>
  <c r="B9429" i="2" s="1"/>
  <c r="A9430" i="2"/>
  <c r="A9431" i="2"/>
  <c r="B9431" i="2" s="1"/>
  <c r="A9432" i="2"/>
  <c r="A9433" i="2"/>
  <c r="B9433" i="2" s="1"/>
  <c r="A9434" i="2"/>
  <c r="A9435" i="2"/>
  <c r="B9435" i="2" s="1"/>
  <c r="A9436" i="2"/>
  <c r="A9437" i="2"/>
  <c r="B9437" i="2" s="1"/>
  <c r="A9438" i="2"/>
  <c r="A9439" i="2"/>
  <c r="B9439" i="2" s="1"/>
  <c r="A9440" i="2"/>
  <c r="A9441" i="2"/>
  <c r="B9441" i="2" s="1"/>
  <c r="A9442" i="2"/>
  <c r="A9443" i="2"/>
  <c r="B9443" i="2" s="1"/>
  <c r="A9444" i="2"/>
  <c r="A9445" i="2"/>
  <c r="B9445" i="2" s="1"/>
  <c r="A9446" i="2"/>
  <c r="A9447" i="2"/>
  <c r="B9447" i="2" s="1"/>
  <c r="A9448" i="2"/>
  <c r="A9449" i="2"/>
  <c r="B9449" i="2" s="1"/>
  <c r="A9450" i="2"/>
  <c r="A9451" i="2"/>
  <c r="B9451" i="2" s="1"/>
  <c r="A9452" i="2"/>
  <c r="A9453" i="2"/>
  <c r="B9453" i="2" s="1"/>
  <c r="A9454" i="2"/>
  <c r="A9455" i="2"/>
  <c r="B9455" i="2" s="1"/>
  <c r="A9456" i="2"/>
  <c r="A9457" i="2"/>
  <c r="B9457" i="2" s="1"/>
  <c r="A9458" i="2"/>
  <c r="A9459" i="2"/>
  <c r="B9459" i="2" s="1"/>
  <c r="A9460" i="2"/>
  <c r="A9461" i="2"/>
  <c r="B9461" i="2" s="1"/>
  <c r="A9462" i="2"/>
  <c r="A9463" i="2"/>
  <c r="B9463" i="2" s="1"/>
  <c r="A9464" i="2"/>
  <c r="A9465" i="2"/>
  <c r="B9465" i="2" s="1"/>
  <c r="A9466" i="2"/>
  <c r="A9467" i="2"/>
  <c r="B9467" i="2" s="1"/>
  <c r="A9468" i="2"/>
  <c r="A9469" i="2"/>
  <c r="B9469" i="2" s="1"/>
  <c r="A9470" i="2"/>
  <c r="A9471" i="2"/>
  <c r="B9471" i="2" s="1"/>
  <c r="A9472" i="2"/>
  <c r="A9473" i="2"/>
  <c r="B9473" i="2" s="1"/>
  <c r="A9474" i="2"/>
  <c r="A9475" i="2"/>
  <c r="B9475" i="2" s="1"/>
  <c r="A9476" i="2"/>
  <c r="A9477" i="2"/>
  <c r="B9477" i="2" s="1"/>
  <c r="A9478" i="2"/>
  <c r="A9479" i="2"/>
  <c r="B9479" i="2" s="1"/>
  <c r="A9480" i="2"/>
  <c r="A9481" i="2"/>
  <c r="B9481" i="2" s="1"/>
  <c r="A9482" i="2"/>
  <c r="A9483" i="2"/>
  <c r="B9483" i="2" s="1"/>
  <c r="A9484" i="2"/>
  <c r="A9485" i="2"/>
  <c r="B9485" i="2" s="1"/>
  <c r="A9486" i="2"/>
  <c r="A9487" i="2"/>
  <c r="B9487" i="2" s="1"/>
  <c r="A9488" i="2"/>
  <c r="A9489" i="2"/>
  <c r="B9489" i="2" s="1"/>
  <c r="A9490" i="2"/>
  <c r="A9491" i="2"/>
  <c r="B9491" i="2" s="1"/>
  <c r="A9492" i="2"/>
  <c r="A9493" i="2"/>
  <c r="B9493" i="2" s="1"/>
  <c r="A9494" i="2"/>
  <c r="A9495" i="2"/>
  <c r="B9495" i="2" s="1"/>
  <c r="A9496" i="2"/>
  <c r="A9497" i="2"/>
  <c r="B9497" i="2" s="1"/>
  <c r="A9498" i="2"/>
  <c r="A9499" i="2"/>
  <c r="B9499" i="2" s="1"/>
  <c r="A9500" i="2"/>
  <c r="A9501" i="2"/>
  <c r="B9501" i="2" s="1"/>
  <c r="A9502" i="2"/>
  <c r="A9503" i="2"/>
  <c r="B9503" i="2" s="1"/>
  <c r="A9504" i="2"/>
  <c r="A9505" i="2"/>
  <c r="B9505" i="2" s="1"/>
  <c r="A9506" i="2"/>
  <c r="A9507" i="2"/>
  <c r="B9507" i="2" s="1"/>
  <c r="A9508" i="2"/>
  <c r="A9509" i="2"/>
  <c r="B9509" i="2" s="1"/>
  <c r="A9510" i="2"/>
  <c r="A9511" i="2"/>
  <c r="B9511" i="2" s="1"/>
  <c r="A9512" i="2"/>
  <c r="A9513" i="2"/>
  <c r="B9513" i="2" s="1"/>
  <c r="A9514" i="2"/>
  <c r="A9515" i="2"/>
  <c r="B9515" i="2" s="1"/>
  <c r="A9516" i="2"/>
  <c r="A9517" i="2"/>
  <c r="B9517" i="2" s="1"/>
  <c r="A9518" i="2"/>
  <c r="A9519" i="2"/>
  <c r="B9519" i="2" s="1"/>
  <c r="A9520" i="2"/>
  <c r="A9521" i="2"/>
  <c r="B9521" i="2" s="1"/>
  <c r="A9522" i="2"/>
  <c r="A9523" i="2"/>
  <c r="B9523" i="2" s="1"/>
  <c r="A9524" i="2"/>
  <c r="A9525" i="2"/>
  <c r="B9525" i="2" s="1"/>
  <c r="A9526" i="2"/>
  <c r="A9527" i="2"/>
  <c r="B9527" i="2" s="1"/>
  <c r="A9528" i="2"/>
  <c r="A9529" i="2"/>
  <c r="B9529" i="2" s="1"/>
  <c r="A9530" i="2"/>
  <c r="A9531" i="2"/>
  <c r="B9531" i="2" s="1"/>
  <c r="A9532" i="2"/>
  <c r="A9533" i="2"/>
  <c r="B9533" i="2" s="1"/>
  <c r="A9534" i="2"/>
  <c r="A9535" i="2"/>
  <c r="B9535" i="2" s="1"/>
  <c r="A9536" i="2"/>
  <c r="A9537" i="2"/>
  <c r="B9537" i="2" s="1"/>
  <c r="A9538" i="2"/>
  <c r="A9539" i="2"/>
  <c r="A9540" i="2"/>
  <c r="A9541" i="2"/>
  <c r="B9541" i="2" s="1"/>
  <c r="A9542" i="2"/>
  <c r="A9543" i="2"/>
  <c r="B9543" i="2" s="1"/>
  <c r="A9544" i="2"/>
  <c r="A9545" i="2"/>
  <c r="B9545" i="2" s="1"/>
  <c r="A9546" i="2"/>
  <c r="A9547" i="2"/>
  <c r="B9547" i="2" s="1"/>
  <c r="A9548" i="2"/>
  <c r="A9549" i="2"/>
  <c r="B9549" i="2" s="1"/>
  <c r="A9550" i="2"/>
  <c r="A9551" i="2"/>
  <c r="B9551" i="2" s="1"/>
  <c r="A9552" i="2"/>
  <c r="A9553" i="2"/>
  <c r="B9553" i="2" s="1"/>
  <c r="A9554" i="2"/>
  <c r="A9555" i="2"/>
  <c r="B9555" i="2" s="1"/>
  <c r="A9556" i="2"/>
  <c r="A9557" i="2"/>
  <c r="B9557" i="2" s="1"/>
  <c r="A9558" i="2"/>
  <c r="A9559" i="2"/>
  <c r="B9559" i="2" s="1"/>
  <c r="A9560" i="2"/>
  <c r="A9561" i="2"/>
  <c r="B9561" i="2" s="1"/>
  <c r="A9562" i="2"/>
  <c r="A9563" i="2"/>
  <c r="B9563" i="2" s="1"/>
  <c r="A9564" i="2"/>
  <c r="A9565" i="2"/>
  <c r="B9565" i="2" s="1"/>
  <c r="A9566" i="2"/>
  <c r="A9567" i="2"/>
  <c r="B9567" i="2" s="1"/>
  <c r="A9568" i="2"/>
  <c r="A9569" i="2"/>
  <c r="B9569" i="2" s="1"/>
  <c r="A9570" i="2"/>
  <c r="A9571" i="2"/>
  <c r="B9571" i="2" s="1"/>
  <c r="A9572" i="2"/>
  <c r="A9573" i="2"/>
  <c r="B9573" i="2" s="1"/>
  <c r="A9574" i="2"/>
  <c r="A9575" i="2"/>
  <c r="B9575" i="2" s="1"/>
  <c r="A9576" i="2"/>
  <c r="A9577" i="2"/>
  <c r="B9577" i="2" s="1"/>
  <c r="A9578" i="2"/>
  <c r="A9579" i="2"/>
  <c r="B9579" i="2" s="1"/>
  <c r="A9580" i="2"/>
  <c r="A9581" i="2"/>
  <c r="B9581" i="2" s="1"/>
  <c r="A9582" i="2"/>
  <c r="A9583" i="2"/>
  <c r="B9583" i="2" s="1"/>
  <c r="A9584" i="2"/>
  <c r="A9585" i="2"/>
  <c r="B9585" i="2" s="1"/>
  <c r="A9586" i="2"/>
  <c r="A9587" i="2"/>
  <c r="B9587" i="2" s="1"/>
  <c r="A9588" i="2"/>
  <c r="A9589" i="2"/>
  <c r="B9589" i="2" s="1"/>
  <c r="A9590" i="2"/>
  <c r="A9591" i="2"/>
  <c r="B9591" i="2" s="1"/>
  <c r="A9592" i="2"/>
  <c r="A9593" i="2"/>
  <c r="B9593" i="2" s="1"/>
  <c r="A9594" i="2"/>
  <c r="A9595" i="2"/>
  <c r="B9595" i="2" s="1"/>
  <c r="A9596" i="2"/>
  <c r="A9597" i="2"/>
  <c r="B9597" i="2" s="1"/>
  <c r="A9598" i="2"/>
  <c r="A9599" i="2"/>
  <c r="B9599" i="2" s="1"/>
  <c r="A9600" i="2"/>
  <c r="A9601" i="2"/>
  <c r="B9601" i="2" s="1"/>
  <c r="A9602" i="2"/>
  <c r="A9603" i="2"/>
  <c r="B9603" i="2" s="1"/>
  <c r="A9604" i="2"/>
  <c r="A9605" i="2"/>
  <c r="B9605" i="2" s="1"/>
  <c r="A9606" i="2"/>
  <c r="A9607" i="2"/>
  <c r="B9607" i="2" s="1"/>
  <c r="A9608" i="2"/>
  <c r="A9609" i="2"/>
  <c r="B9609" i="2" s="1"/>
  <c r="A9610" i="2"/>
  <c r="A9611" i="2"/>
  <c r="B9611" i="2" s="1"/>
  <c r="A9612" i="2"/>
  <c r="A9613" i="2"/>
  <c r="B9613" i="2" s="1"/>
  <c r="A9614" i="2"/>
  <c r="A9615" i="2"/>
  <c r="B9615" i="2" s="1"/>
  <c r="A9616" i="2"/>
  <c r="A9617" i="2"/>
  <c r="B9617" i="2" s="1"/>
  <c r="A9618" i="2"/>
  <c r="A9619" i="2"/>
  <c r="B9619" i="2" s="1"/>
  <c r="A9620" i="2"/>
  <c r="A9621" i="2"/>
  <c r="B9621" i="2" s="1"/>
  <c r="A9622" i="2"/>
  <c r="A9623" i="2"/>
  <c r="B9623" i="2" s="1"/>
  <c r="A9624" i="2"/>
  <c r="A9625" i="2"/>
  <c r="B9625" i="2" s="1"/>
  <c r="A9626" i="2"/>
  <c r="A9627" i="2"/>
  <c r="B9627" i="2" s="1"/>
  <c r="A9628" i="2"/>
  <c r="A9629" i="2"/>
  <c r="B9629" i="2" s="1"/>
  <c r="A9630" i="2"/>
  <c r="A9631" i="2"/>
  <c r="B9631" i="2" s="1"/>
  <c r="A9632" i="2"/>
  <c r="A9633" i="2"/>
  <c r="B9633" i="2" s="1"/>
  <c r="A9634" i="2"/>
  <c r="A9635" i="2"/>
  <c r="B9635" i="2" s="1"/>
  <c r="A9636" i="2"/>
  <c r="A9637" i="2"/>
  <c r="B9637" i="2" s="1"/>
  <c r="A9638" i="2"/>
  <c r="A9639" i="2"/>
  <c r="B9639" i="2" s="1"/>
  <c r="A9640" i="2"/>
  <c r="A9641" i="2"/>
  <c r="B9641" i="2" s="1"/>
  <c r="A9642" i="2"/>
  <c r="A9643" i="2"/>
  <c r="B9643" i="2" s="1"/>
  <c r="A9644" i="2"/>
  <c r="A9645" i="2"/>
  <c r="B9645" i="2" s="1"/>
  <c r="A9646" i="2"/>
  <c r="A9647" i="2"/>
  <c r="B9647" i="2" s="1"/>
  <c r="A9648" i="2"/>
  <c r="A9649" i="2"/>
  <c r="B9649" i="2" s="1"/>
  <c r="A9650" i="2"/>
  <c r="A9651" i="2"/>
  <c r="B9651" i="2" s="1"/>
  <c r="A9652" i="2"/>
  <c r="B9652" i="2" s="1"/>
  <c r="A9653" i="2"/>
  <c r="A9654" i="2"/>
  <c r="A9655" i="2"/>
  <c r="B9655" i="2" s="1"/>
  <c r="A9656" i="2"/>
  <c r="B9656" i="2" s="1"/>
  <c r="A9657" i="2"/>
  <c r="B9657" i="2" s="1"/>
  <c r="A9658" i="2"/>
  <c r="B9658" i="2" s="1"/>
  <c r="A9659" i="2"/>
  <c r="B9659" i="2" s="1"/>
  <c r="A9660" i="2"/>
  <c r="A9661" i="2"/>
  <c r="B9661" i="2" s="1"/>
  <c r="A9662" i="2"/>
  <c r="B9662" i="2" s="1"/>
  <c r="A9663" i="2"/>
  <c r="B9663" i="2" s="1"/>
  <c r="A9664" i="2"/>
  <c r="A9665" i="2"/>
  <c r="B9665" i="2" s="1"/>
  <c r="A9666" i="2"/>
  <c r="B9666" i="2" s="1"/>
  <c r="A9667" i="2"/>
  <c r="B9667" i="2" s="1"/>
  <c r="A9668" i="2"/>
  <c r="A9669" i="2"/>
  <c r="B9669" i="2" s="1"/>
  <c r="A9670" i="2"/>
  <c r="B9670" i="2" s="1"/>
  <c r="A9671" i="2"/>
  <c r="B9671" i="2" s="1"/>
  <c r="A9672" i="2"/>
  <c r="A9673" i="2"/>
  <c r="B9673" i="2" s="1"/>
  <c r="A9674" i="2"/>
  <c r="B9674" i="2" s="1"/>
  <c r="A9675" i="2"/>
  <c r="B9675" i="2" s="1"/>
  <c r="A9676" i="2"/>
  <c r="A9677" i="2"/>
  <c r="B9677" i="2" s="1"/>
  <c r="A9678" i="2"/>
  <c r="B9678" i="2" s="1"/>
  <c r="A9679" i="2"/>
  <c r="B9679" i="2" s="1"/>
  <c r="A9680" i="2"/>
  <c r="A9681" i="2"/>
  <c r="B9681" i="2" s="1"/>
  <c r="A9682" i="2"/>
  <c r="B9682" i="2" s="1"/>
  <c r="A9683" i="2"/>
  <c r="A9684" i="2"/>
  <c r="A9685" i="2"/>
  <c r="B9685" i="2" s="1"/>
  <c r="A9686" i="2"/>
  <c r="B9686" i="2" s="1"/>
  <c r="A9687" i="2"/>
  <c r="B9687" i="2" s="1"/>
  <c r="A9688" i="2"/>
  <c r="A9689" i="2"/>
  <c r="B9689" i="2" s="1"/>
  <c r="A9690" i="2"/>
  <c r="B9690" i="2" s="1"/>
  <c r="A9691" i="2"/>
  <c r="B9691" i="2" s="1"/>
  <c r="A9692" i="2"/>
  <c r="A9693" i="2"/>
  <c r="B9693" i="2" s="1"/>
  <c r="A9694" i="2"/>
  <c r="B9694" i="2" s="1"/>
  <c r="A9695" i="2"/>
  <c r="B9695" i="2" s="1"/>
  <c r="A9696" i="2"/>
  <c r="A9697" i="2"/>
  <c r="B9697" i="2" s="1"/>
  <c r="A9698" i="2"/>
  <c r="B9698" i="2" s="1"/>
  <c r="A9699" i="2"/>
  <c r="B9699" i="2" s="1"/>
  <c r="A9700" i="2"/>
  <c r="A9701" i="2"/>
  <c r="A9702" i="2"/>
  <c r="B9702" i="2" s="1"/>
  <c r="A9703" i="2"/>
  <c r="A9704" i="2"/>
  <c r="A9705" i="2"/>
  <c r="B9705" i="2" s="1"/>
  <c r="A9706" i="2"/>
  <c r="B9706" i="2" s="1"/>
  <c r="A9707" i="2"/>
  <c r="B9707" i="2" s="1"/>
  <c r="A9708" i="2"/>
  <c r="A9709" i="2"/>
  <c r="B9709" i="2" s="1"/>
  <c r="A9710" i="2"/>
  <c r="B9710" i="2" s="1"/>
  <c r="A9711" i="2"/>
  <c r="B9711" i="2" s="1"/>
  <c r="A9712" i="2"/>
  <c r="A9713" i="2"/>
  <c r="B9713" i="2" s="1"/>
  <c r="A9714" i="2"/>
  <c r="B9714" i="2" s="1"/>
  <c r="A9715" i="2"/>
  <c r="B9715" i="2" s="1"/>
  <c r="A9716" i="2"/>
  <c r="A9717" i="2"/>
  <c r="B9717" i="2" s="1"/>
  <c r="A9718" i="2"/>
  <c r="B9718" i="2" s="1"/>
  <c r="A9719" i="2"/>
  <c r="B9719" i="2" s="1"/>
  <c r="A9720" i="2"/>
  <c r="A9721" i="2"/>
  <c r="B9721" i="2" s="1"/>
  <c r="A9722" i="2"/>
  <c r="B9722" i="2" s="1"/>
  <c r="A9723" i="2"/>
  <c r="B9723" i="2" s="1"/>
  <c r="A9724" i="2"/>
  <c r="A9725" i="2"/>
  <c r="B9725" i="2" s="1"/>
  <c r="A9726" i="2"/>
  <c r="B9726" i="2" s="1"/>
  <c r="A9727" i="2"/>
  <c r="B9727" i="2" s="1"/>
  <c r="A9728" i="2"/>
  <c r="A9729" i="2"/>
  <c r="B9729" i="2" s="1"/>
  <c r="A9730" i="2"/>
  <c r="B9730" i="2" s="1"/>
  <c r="A9731" i="2"/>
  <c r="A9732" i="2"/>
  <c r="A9733" i="2"/>
  <c r="B9733" i="2" s="1"/>
  <c r="A9734" i="2"/>
  <c r="B9734" i="2" s="1"/>
  <c r="A9735" i="2"/>
  <c r="B9735" i="2" s="1"/>
  <c r="A9736" i="2"/>
  <c r="A9737" i="2"/>
  <c r="B9737" i="2" s="1"/>
  <c r="A9738" i="2"/>
  <c r="B9738" i="2" s="1"/>
  <c r="A9739" i="2"/>
  <c r="B9739" i="2" s="1"/>
  <c r="A9740" i="2"/>
  <c r="A9741" i="2"/>
  <c r="B9741" i="2" s="1"/>
  <c r="A9742" i="2"/>
  <c r="B9742" i="2" s="1"/>
  <c r="A9743" i="2"/>
  <c r="B9743" i="2" s="1"/>
  <c r="A9744" i="2"/>
  <c r="A9745" i="2"/>
  <c r="A9746" i="2"/>
  <c r="B9746" i="2" s="1"/>
  <c r="A9747" i="2"/>
  <c r="B9747" i="2" s="1"/>
  <c r="A9748" i="2"/>
  <c r="A9749" i="2"/>
  <c r="B9749" i="2" s="1"/>
  <c r="A9750" i="2"/>
  <c r="B9750" i="2" s="1"/>
  <c r="A9751" i="2"/>
  <c r="B9751" i="2" s="1"/>
  <c r="A9752" i="2"/>
  <c r="A9753" i="2"/>
  <c r="B9753" i="2" s="1"/>
  <c r="A9754" i="2"/>
  <c r="B9754" i="2" s="1"/>
  <c r="A9755" i="2"/>
  <c r="A9756" i="2"/>
  <c r="A9757" i="2"/>
  <c r="B9757" i="2" s="1"/>
  <c r="A9758" i="2"/>
  <c r="B9758" i="2" s="1"/>
  <c r="A9759" i="2"/>
  <c r="B9759" i="2" s="1"/>
  <c r="A9760" i="2"/>
  <c r="A9761" i="2"/>
  <c r="A9762" i="2"/>
  <c r="B9762" i="2" s="1"/>
  <c r="A9763" i="2"/>
  <c r="B9763" i="2" s="1"/>
  <c r="A9764" i="2"/>
  <c r="A9765" i="2"/>
  <c r="B9765" i="2" s="1"/>
  <c r="A9766" i="2"/>
  <c r="B9766" i="2" s="1"/>
  <c r="A9767" i="2"/>
  <c r="B9767" i="2" s="1"/>
  <c r="A9768" i="2"/>
  <c r="A9769" i="2"/>
  <c r="B9769" i="2" s="1"/>
  <c r="A9770" i="2"/>
  <c r="B9770" i="2" s="1"/>
  <c r="A9771" i="2"/>
  <c r="B9771" i="2" s="1"/>
  <c r="A9772" i="2"/>
  <c r="A9773" i="2"/>
  <c r="B9773" i="2" s="1"/>
  <c r="A9774" i="2"/>
  <c r="B9774" i="2" s="1"/>
  <c r="A9775" i="2"/>
  <c r="B9775" i="2" s="1"/>
  <c r="A9776" i="2"/>
  <c r="A9777" i="2"/>
  <c r="B9777" i="2" s="1"/>
  <c r="A9778" i="2"/>
  <c r="B9778" i="2" s="1"/>
  <c r="A9779" i="2"/>
  <c r="B9779" i="2" s="1"/>
  <c r="A9780" i="2"/>
  <c r="A9781" i="2"/>
  <c r="B9781" i="2" s="1"/>
  <c r="A9782" i="2"/>
  <c r="B9782" i="2" s="1"/>
  <c r="A9783" i="2"/>
  <c r="B9783" i="2" s="1"/>
  <c r="A9784" i="2"/>
  <c r="A9785" i="2"/>
  <c r="B9785" i="2" s="1"/>
  <c r="A9786" i="2"/>
  <c r="B9786" i="2" s="1"/>
  <c r="A9787" i="2"/>
  <c r="B9787" i="2" s="1"/>
  <c r="A9788" i="2"/>
  <c r="A9789" i="2"/>
  <c r="B9789" i="2" s="1"/>
  <c r="A9790" i="2"/>
  <c r="B9790" i="2" s="1"/>
  <c r="A9791" i="2"/>
  <c r="B9791" i="2" s="1"/>
  <c r="A9792" i="2"/>
  <c r="A9793" i="2"/>
  <c r="B9793" i="2" s="1"/>
  <c r="A9794" i="2"/>
  <c r="B9794" i="2" s="1"/>
  <c r="A9795" i="2"/>
  <c r="B9795" i="2" s="1"/>
  <c r="A9796" i="2"/>
  <c r="A9797" i="2"/>
  <c r="A9798" i="2"/>
  <c r="B9798" i="2" s="1"/>
  <c r="A9799" i="2"/>
  <c r="A9800" i="2"/>
  <c r="A9801" i="2"/>
  <c r="B9801" i="2" s="1"/>
  <c r="A9802" i="2"/>
  <c r="B9802" i="2" s="1"/>
  <c r="A9803" i="2"/>
  <c r="B9803" i="2" s="1"/>
  <c r="A9804" i="2"/>
  <c r="A9805" i="2"/>
  <c r="B9805" i="2" s="1"/>
  <c r="A9806" i="2"/>
  <c r="B9806" i="2" s="1"/>
  <c r="A9807" i="2"/>
  <c r="B9807" i="2" s="1"/>
  <c r="A9808" i="2"/>
  <c r="A9809" i="2"/>
  <c r="B9809" i="2" s="1"/>
  <c r="A9810" i="2"/>
  <c r="B9810" i="2" s="1"/>
  <c r="A9811" i="2"/>
  <c r="A9812" i="2"/>
  <c r="A9813" i="2"/>
  <c r="B9813" i="2" s="1"/>
  <c r="A9814" i="2"/>
  <c r="B9814" i="2" s="1"/>
  <c r="A9815" i="2"/>
  <c r="B9815" i="2" s="1"/>
  <c r="A9816" i="2"/>
  <c r="A9817" i="2"/>
  <c r="B9817" i="2" s="1"/>
  <c r="A9818" i="2"/>
  <c r="B9818" i="2" s="1"/>
  <c r="A9819" i="2"/>
  <c r="B9819" i="2" s="1"/>
  <c r="A9820" i="2"/>
  <c r="A9821" i="2"/>
  <c r="B9821" i="2" s="1"/>
  <c r="A9822" i="2"/>
  <c r="B9822" i="2" s="1"/>
  <c r="A9823" i="2"/>
  <c r="B9823" i="2" s="1"/>
  <c r="A9824" i="2"/>
  <c r="A9825" i="2"/>
  <c r="B9825" i="2" s="1"/>
  <c r="A9826" i="2"/>
  <c r="B9826" i="2" s="1"/>
  <c r="A9827" i="2"/>
  <c r="B9827" i="2" s="1"/>
  <c r="A9828" i="2"/>
  <c r="A9829" i="2"/>
  <c r="B9829" i="2" s="1"/>
  <c r="A9830" i="2"/>
  <c r="B9830" i="2" s="1"/>
  <c r="A9831" i="2"/>
  <c r="B9831" i="2" s="1"/>
  <c r="A9832" i="2"/>
  <c r="A9833" i="2"/>
  <c r="B9833" i="2" s="1"/>
  <c r="A9834" i="2"/>
  <c r="B9834" i="2" s="1"/>
  <c r="A9835" i="2"/>
  <c r="B9835" i="2" s="1"/>
  <c r="A9836" i="2"/>
  <c r="A9837" i="2"/>
  <c r="B9837" i="2" s="1"/>
  <c r="A9838" i="2"/>
  <c r="B9838" i="2" s="1"/>
  <c r="A9839" i="2"/>
  <c r="B9839" i="2" s="1"/>
  <c r="A9840" i="2"/>
  <c r="A9841" i="2"/>
  <c r="A9842" i="2"/>
  <c r="B9842" i="2" s="1"/>
  <c r="A9843" i="2"/>
  <c r="B9843" i="2" s="1"/>
  <c r="A9844" i="2"/>
  <c r="A9845" i="2"/>
  <c r="B9845" i="2" s="1"/>
  <c r="A9846" i="2"/>
  <c r="B9846" i="2" s="1"/>
  <c r="A9847" i="2"/>
  <c r="B9847" i="2" s="1"/>
  <c r="A9848" i="2"/>
  <c r="A9849" i="2"/>
  <c r="B9849" i="2" s="1"/>
  <c r="A9850" i="2"/>
  <c r="B9850" i="2" s="1"/>
  <c r="A9851" i="2"/>
  <c r="A9852" i="2"/>
  <c r="A9853" i="2"/>
  <c r="B9853" i="2" s="1"/>
  <c r="A9854" i="2"/>
  <c r="B9854" i="2" s="1"/>
  <c r="A9855" i="2"/>
  <c r="B9855" i="2" s="1"/>
  <c r="A9856" i="2"/>
  <c r="A9857" i="2"/>
  <c r="B9857" i="2" s="1"/>
  <c r="A9858" i="2"/>
  <c r="B9858" i="2" s="1"/>
  <c r="A9859" i="2"/>
  <c r="B9859" i="2" s="1"/>
  <c r="A9860" i="2"/>
  <c r="A9861" i="2"/>
  <c r="B9861" i="2" s="1"/>
  <c r="A9862" i="2"/>
  <c r="B9862" i="2" s="1"/>
  <c r="A9863" i="2"/>
  <c r="B9863" i="2" s="1"/>
  <c r="A9864" i="2"/>
  <c r="A9865" i="2"/>
  <c r="B9865" i="2" s="1"/>
  <c r="A9866" i="2"/>
  <c r="B9866" i="2" s="1"/>
  <c r="A9867" i="2"/>
  <c r="B9867" i="2" s="1"/>
  <c r="A9868" i="2"/>
  <c r="A9869" i="2"/>
  <c r="B9869" i="2" s="1"/>
  <c r="A9870" i="2"/>
  <c r="B9870" i="2" s="1"/>
  <c r="A9871" i="2"/>
  <c r="B9871" i="2" s="1"/>
  <c r="A9872" i="2"/>
  <c r="A9873" i="2"/>
  <c r="B9873" i="2" s="1"/>
  <c r="A9874" i="2"/>
  <c r="B9874" i="2" s="1"/>
  <c r="A9875" i="2"/>
  <c r="B9875" i="2" s="1"/>
  <c r="A9876" i="2"/>
  <c r="A9877" i="2"/>
  <c r="B9877" i="2" s="1"/>
  <c r="A9878" i="2"/>
  <c r="B9878" i="2" s="1"/>
  <c r="A9879" i="2"/>
  <c r="B9879" i="2" s="1"/>
  <c r="A9880" i="2"/>
  <c r="A9881" i="2"/>
  <c r="B9881" i="2" s="1"/>
  <c r="A9882" i="2"/>
  <c r="B9882" i="2" s="1"/>
  <c r="A9883" i="2"/>
  <c r="B9883" i="2" s="1"/>
  <c r="A9884" i="2"/>
  <c r="A9885" i="2"/>
  <c r="B9885" i="2" s="1"/>
  <c r="A9886" i="2"/>
  <c r="B9886" i="2" s="1"/>
  <c r="A9887" i="2"/>
  <c r="B9887" i="2" s="1"/>
  <c r="A9888" i="2"/>
  <c r="A9889" i="2"/>
  <c r="B9889" i="2" s="1"/>
  <c r="A9890" i="2"/>
  <c r="B9890" i="2" s="1"/>
  <c r="A9891" i="2"/>
  <c r="B9891" i="2" s="1"/>
  <c r="A9892" i="2"/>
  <c r="A9893" i="2"/>
  <c r="B9893" i="2" s="1"/>
  <c r="A9894" i="2"/>
  <c r="B9894" i="2" s="1"/>
  <c r="A9895" i="2"/>
  <c r="B9895" i="2" s="1"/>
  <c r="A9896" i="2"/>
  <c r="A9897" i="2"/>
  <c r="B9897" i="2" s="1"/>
  <c r="A9898" i="2"/>
  <c r="B9898" i="2" s="1"/>
  <c r="A9899" i="2"/>
  <c r="B9899" i="2" s="1"/>
  <c r="A9900" i="2"/>
  <c r="A9901" i="2"/>
  <c r="B9901" i="2" s="1"/>
  <c r="A9902" i="2"/>
  <c r="B9902" i="2" s="1"/>
  <c r="A9903" i="2"/>
  <c r="B9903" i="2" s="1"/>
  <c r="A9904" i="2"/>
  <c r="A9905" i="2"/>
  <c r="B9905" i="2" s="1"/>
  <c r="A9906" i="2"/>
  <c r="B9906" i="2" s="1"/>
  <c r="A9907" i="2"/>
  <c r="B9907" i="2" s="1"/>
  <c r="A9908" i="2"/>
  <c r="A9909" i="2"/>
  <c r="B9909" i="2" s="1"/>
  <c r="A9910" i="2"/>
  <c r="B9910" i="2" s="1"/>
  <c r="A9911" i="2"/>
  <c r="B9911" i="2" s="1"/>
  <c r="A9912" i="2"/>
  <c r="A9913" i="2"/>
  <c r="B9913" i="2" s="1"/>
  <c r="A9914" i="2"/>
  <c r="B9914" i="2" s="1"/>
  <c r="A9915" i="2"/>
  <c r="B9915" i="2" s="1"/>
  <c r="A9916" i="2"/>
  <c r="A9917" i="2"/>
  <c r="B9917" i="2" s="1"/>
  <c r="A9918" i="2"/>
  <c r="B9918" i="2" s="1"/>
  <c r="A9919" i="2"/>
  <c r="B9919" i="2" s="1"/>
  <c r="A9920" i="2"/>
  <c r="A9921" i="2"/>
  <c r="B9921" i="2" s="1"/>
  <c r="A9922" i="2"/>
  <c r="B9922" i="2" s="1"/>
  <c r="A9923" i="2"/>
  <c r="B9923" i="2" s="1"/>
  <c r="A9924" i="2"/>
  <c r="A9925" i="2"/>
  <c r="B9925" i="2" s="1"/>
  <c r="A9926" i="2"/>
  <c r="B9926" i="2" s="1"/>
  <c r="A9927" i="2"/>
  <c r="B9927" i="2" s="1"/>
  <c r="A9928" i="2"/>
  <c r="A9929" i="2"/>
  <c r="B9929" i="2" s="1"/>
  <c r="A9930" i="2"/>
  <c r="B9930" i="2" s="1"/>
  <c r="A9931" i="2"/>
  <c r="B9931" i="2" s="1"/>
  <c r="A9932" i="2"/>
  <c r="A9933" i="2"/>
  <c r="B9933" i="2" s="1"/>
  <c r="A9934" i="2"/>
  <c r="B9934" i="2" s="1"/>
  <c r="A9935" i="2"/>
  <c r="B9935" i="2" s="1"/>
  <c r="A9936" i="2"/>
  <c r="A9937" i="2"/>
  <c r="B9937" i="2" s="1"/>
  <c r="A9938" i="2"/>
  <c r="B9938" i="2" s="1"/>
  <c r="A9939" i="2"/>
  <c r="B9939" i="2" s="1"/>
  <c r="A9940" i="2"/>
  <c r="A9941" i="2"/>
  <c r="B9941" i="2" s="1"/>
  <c r="A9942" i="2"/>
  <c r="B9942" i="2" s="1"/>
  <c r="A9943" i="2"/>
  <c r="B9943" i="2" s="1"/>
  <c r="A9944" i="2"/>
  <c r="A9945" i="2"/>
  <c r="B9945" i="2" s="1"/>
  <c r="A9946" i="2"/>
  <c r="B9946" i="2" s="1"/>
  <c r="A9947" i="2"/>
  <c r="B9947" i="2" s="1"/>
  <c r="A9948" i="2"/>
  <c r="A9949" i="2"/>
  <c r="B9949" i="2" s="1"/>
  <c r="A9950" i="2"/>
  <c r="B9950" i="2" s="1"/>
  <c r="A9951" i="2"/>
  <c r="B9951" i="2" s="1"/>
  <c r="A9952" i="2"/>
  <c r="A9953" i="2"/>
  <c r="B9953" i="2" s="1"/>
  <c r="A9954" i="2"/>
  <c r="B9954" i="2" s="1"/>
  <c r="A9955" i="2"/>
  <c r="B9955" i="2" s="1"/>
  <c r="A9956" i="2"/>
  <c r="A9957" i="2"/>
  <c r="B9957" i="2" s="1"/>
  <c r="A9958" i="2"/>
  <c r="B9958" i="2" s="1"/>
  <c r="A9959" i="2"/>
  <c r="B9959" i="2" s="1"/>
  <c r="A9960" i="2"/>
  <c r="A9961" i="2"/>
  <c r="B9961" i="2" s="1"/>
  <c r="A9962" i="2"/>
  <c r="B9962" i="2" s="1"/>
  <c r="A9963" i="2"/>
  <c r="B9963" i="2" s="1"/>
  <c r="A9964" i="2"/>
  <c r="A9965" i="2"/>
  <c r="B9965" i="2" s="1"/>
  <c r="A9966" i="2"/>
  <c r="B9966" i="2" s="1"/>
  <c r="A9967" i="2"/>
  <c r="B9967" i="2" s="1"/>
  <c r="A9968" i="2"/>
  <c r="A9969" i="2"/>
  <c r="B9969" i="2" s="1"/>
  <c r="A9970" i="2"/>
  <c r="B9970" i="2" s="1"/>
  <c r="A9971" i="2"/>
  <c r="B9971" i="2" s="1"/>
  <c r="A9972" i="2"/>
  <c r="A9973" i="2"/>
  <c r="B9973" i="2" s="1"/>
  <c r="A9974" i="2"/>
  <c r="B9974" i="2" s="1"/>
  <c r="A9975" i="2"/>
  <c r="B9975" i="2" s="1"/>
  <c r="A9976" i="2"/>
  <c r="A9977" i="2"/>
  <c r="B9977" i="2" s="1"/>
  <c r="A9978" i="2"/>
  <c r="B9978" i="2" s="1"/>
  <c r="A9979" i="2"/>
  <c r="B9979" i="2" s="1"/>
  <c r="A9980" i="2"/>
  <c r="A9981" i="2"/>
  <c r="B9981" i="2" s="1"/>
  <c r="A9982" i="2"/>
  <c r="B9982" i="2" s="1"/>
  <c r="A9983" i="2"/>
  <c r="B9983" i="2" s="1"/>
  <c r="A9984" i="2"/>
  <c r="A9985" i="2"/>
  <c r="B9985" i="2" s="1"/>
  <c r="A9986" i="2"/>
  <c r="B9986" i="2" s="1"/>
  <c r="A9987" i="2"/>
  <c r="B9987" i="2" s="1"/>
  <c r="A9988" i="2"/>
  <c r="A9989" i="2"/>
  <c r="B9989" i="2" s="1"/>
  <c r="A9990" i="2"/>
  <c r="B9990" i="2" s="1"/>
  <c r="A9991" i="2"/>
  <c r="B9991" i="2" s="1"/>
  <c r="A9992" i="2"/>
  <c r="A9993" i="2"/>
  <c r="B9993" i="2" s="1"/>
  <c r="A9994" i="2"/>
  <c r="B9994" i="2" s="1"/>
  <c r="A9995" i="2"/>
  <c r="A9996" i="2"/>
  <c r="A9997" i="2"/>
  <c r="B9997" i="2" s="1"/>
  <c r="A9998" i="2"/>
  <c r="B9998" i="2" s="1"/>
  <c r="A9999" i="2"/>
  <c r="B9999" i="2" s="1"/>
  <c r="A10000" i="2"/>
  <c r="A10001" i="2"/>
  <c r="B10001" i="2" s="1"/>
  <c r="M16" i="2"/>
  <c r="L16" i="2"/>
  <c r="K16" i="2"/>
  <c r="I18" i="2"/>
  <c r="I19" i="2" s="1"/>
  <c r="I20" i="2" s="1"/>
  <c r="I21" i="2" s="1"/>
  <c r="I22" i="2" s="1"/>
  <c r="I23" i="2" s="1"/>
  <c r="I24" i="2" s="1"/>
  <c r="I25" i="2" s="1"/>
  <c r="I26" i="2" s="1"/>
  <c r="I27" i="2" s="1"/>
  <c r="I28" i="2" s="1"/>
  <c r="I29" i="2" s="1"/>
  <c r="I30" i="2" s="1"/>
  <c r="I31" i="2" s="1"/>
  <c r="I32" i="2" s="1"/>
  <c r="I33" i="2" s="1"/>
  <c r="I34" i="2" s="1"/>
  <c r="I35" i="2" s="1"/>
  <c r="I36" i="2" s="1"/>
  <c r="I37" i="2" s="1"/>
  <c r="I38" i="2" s="1"/>
  <c r="J16" i="2"/>
  <c r="G3" i="2"/>
  <c r="G4" i="2" s="1"/>
  <c r="G5" i="2" s="1"/>
  <c r="G6" i="2" s="1"/>
  <c r="G7" i="2" s="1"/>
  <c r="G8" i="2" s="1"/>
  <c r="G9" i="2" s="1"/>
  <c r="G10" i="2" s="1"/>
  <c r="G11" i="2" s="1"/>
  <c r="G12" i="2" s="1"/>
  <c r="G13" i="2" s="1"/>
  <c r="G14" i="2" s="1"/>
  <c r="G15" i="2" s="1"/>
  <c r="G16" i="2" s="1"/>
  <c r="G17" i="2" s="1"/>
  <c r="G18" i="2" s="1"/>
  <c r="G19" i="2" s="1"/>
  <c r="G20" i="2" s="1"/>
  <c r="G21" i="2" s="1"/>
  <c r="G22" i="2" s="1"/>
  <c r="G23" i="2" s="1"/>
  <c r="G24" i="2" s="1"/>
  <c r="G25" i="2" s="1"/>
  <c r="G26" i="2" s="1"/>
  <c r="G27" i="2" s="1"/>
  <c r="G28" i="2" s="1"/>
  <c r="G29" i="2" s="1"/>
  <c r="G30" i="2" s="1"/>
  <c r="G31" i="2" s="1"/>
  <c r="G32" i="2" s="1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2" i="2"/>
  <c r="K39" i="1"/>
  <c r="K16" i="1"/>
  <c r="J41" i="1"/>
  <c r="J42" i="1" s="1"/>
  <c r="J43" i="1" s="1"/>
  <c r="J44" i="1" s="1"/>
  <c r="J45" i="1" s="1"/>
  <c r="J46" i="1" s="1"/>
  <c r="J47" i="1" s="1"/>
  <c r="J48" i="1" s="1"/>
  <c r="J49" i="1" s="1"/>
  <c r="J50" i="1" s="1"/>
  <c r="J51" i="1" s="1"/>
  <c r="J52" i="1" s="1"/>
  <c r="J53" i="1" s="1"/>
  <c r="J54" i="1" s="1"/>
  <c r="J55" i="1" s="1"/>
  <c r="J56" i="1" s="1"/>
  <c r="J57" i="1" s="1"/>
  <c r="J58" i="1" s="1"/>
  <c r="J59" i="1" s="1"/>
  <c r="J60" i="1" s="1"/>
  <c r="J19" i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J31" i="1" s="1"/>
  <c r="J32" i="1" s="1"/>
  <c r="J33" i="1" s="1"/>
  <c r="J34" i="1" s="1"/>
  <c r="J35" i="1" s="1"/>
  <c r="J36" i="1" s="1"/>
  <c r="J37" i="1" s="1"/>
  <c r="J18" i="1"/>
  <c r="G41" i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H39" i="1"/>
  <c r="H16" i="1"/>
  <c r="G37" i="1"/>
  <c r="G19" i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18" i="1"/>
  <c r="G4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2" i="1"/>
  <c r="G5" i="1"/>
  <c r="G6" i="1" s="1"/>
  <c r="G7" i="1" s="1"/>
  <c r="G8" i="1" s="1"/>
  <c r="G9" i="1" s="1"/>
  <c r="G10" i="1" s="1"/>
  <c r="G11" i="1" s="1"/>
  <c r="G12" i="1" s="1"/>
  <c r="C1752" i="2" l="1"/>
  <c r="C1744" i="2"/>
  <c r="C1080" i="2"/>
  <c r="C1012" i="2"/>
  <c r="C3943" i="2"/>
  <c r="C9564" i="2"/>
  <c r="C9560" i="2"/>
  <c r="C9500" i="2"/>
  <c r="C9496" i="2"/>
  <c r="C9404" i="2"/>
  <c r="C9380" i="2"/>
  <c r="C9316" i="2"/>
  <c r="C2320" i="2"/>
  <c r="C2404" i="2"/>
  <c r="C2380" i="2"/>
  <c r="C4194" i="2"/>
  <c r="C6732" i="2"/>
  <c r="C6660" i="2"/>
  <c r="C6544" i="2"/>
  <c r="C4248" i="2"/>
  <c r="C3955" i="2"/>
  <c r="C3948" i="2"/>
  <c r="C8586" i="2"/>
  <c r="C8430" i="2"/>
  <c r="C8342" i="2"/>
  <c r="C8298" i="2"/>
  <c r="C3256" i="2"/>
  <c r="C3184" i="2"/>
  <c r="C9992" i="2"/>
  <c r="C9980" i="2"/>
  <c r="C9793" i="2"/>
  <c r="C8986" i="2"/>
  <c r="C7574" i="2"/>
  <c r="C7462" i="2"/>
  <c r="C5662" i="2"/>
  <c r="C5226" i="2"/>
  <c r="C3511" i="2"/>
  <c r="C2199" i="2"/>
  <c r="C7482" i="2"/>
  <c r="C7032" i="2"/>
  <c r="C6888" i="2"/>
  <c r="C6364" i="2"/>
  <c r="C4232" i="2"/>
  <c r="C3926" i="2"/>
  <c r="C3922" i="2"/>
  <c r="C3910" i="2"/>
  <c r="C3906" i="2"/>
  <c r="C3898" i="2"/>
  <c r="C3894" i="2"/>
  <c r="C3878" i="2"/>
  <c r="C3870" i="2"/>
  <c r="C3866" i="2"/>
  <c r="C3862" i="2"/>
  <c r="C3850" i="2"/>
  <c r="C3846" i="2"/>
  <c r="C3762" i="2"/>
  <c r="C2377" i="2"/>
  <c r="C2520" i="2"/>
  <c r="C8994" i="2"/>
  <c r="C8734" i="2"/>
  <c r="C8639" i="2"/>
  <c r="C7783" i="2"/>
  <c r="D8929" i="2"/>
  <c r="C7726" i="2"/>
  <c r="C7722" i="2"/>
  <c r="C7646" i="2"/>
  <c r="C6062" i="2"/>
  <c r="C6046" i="2"/>
  <c r="C5922" i="2"/>
  <c r="C4264" i="2"/>
  <c r="D3510" i="2"/>
  <c r="C2543" i="2"/>
  <c r="C2463" i="2"/>
  <c r="C2447" i="2"/>
  <c r="E9420" i="2"/>
  <c r="C9697" i="2"/>
  <c r="C9296" i="2"/>
  <c r="C9284" i="2"/>
  <c r="C8982" i="2"/>
  <c r="C8695" i="2"/>
  <c r="C8426" i="2"/>
  <c r="C8414" i="2"/>
  <c r="C8406" i="2"/>
  <c r="C8402" i="2"/>
  <c r="C8158" i="2"/>
  <c r="B6732" i="2"/>
  <c r="C6312" i="2"/>
  <c r="C6240" i="2"/>
  <c r="C6236" i="2"/>
  <c r="C5858" i="2"/>
  <c r="C5734" i="2"/>
  <c r="C4525" i="2"/>
  <c r="C4163" i="2"/>
  <c r="C4159" i="2"/>
  <c r="D4026" i="2"/>
  <c r="C4007" i="2"/>
  <c r="C4003" i="2"/>
  <c r="C3991" i="2"/>
  <c r="C3750" i="2"/>
  <c r="C3742" i="2"/>
  <c r="C3738" i="2"/>
  <c r="C3734" i="2"/>
  <c r="C3718" i="2"/>
  <c r="C3714" i="2"/>
  <c r="C3706" i="2"/>
  <c r="C2413" i="2"/>
  <c r="C2347" i="2"/>
  <c r="C2327" i="2"/>
  <c r="C2299" i="2"/>
  <c r="C2283" i="2"/>
  <c r="C2267" i="2"/>
  <c r="C1679" i="2"/>
  <c r="D1541" i="2"/>
  <c r="C1226" i="2"/>
  <c r="C7946" i="2"/>
  <c r="C5298" i="2"/>
  <c r="D4235" i="2"/>
  <c r="C3471" i="2"/>
  <c r="C2389" i="2"/>
  <c r="C9002" i="2"/>
  <c r="B8925" i="2"/>
  <c r="C6371" i="2"/>
  <c r="C5895" i="2"/>
  <c r="C5883" i="2"/>
  <c r="C5851" i="2"/>
  <c r="C5755" i="2"/>
  <c r="C5723" i="2"/>
  <c r="C5310" i="2"/>
  <c r="C5098" i="2"/>
  <c r="C2015" i="2"/>
  <c r="C1887" i="2"/>
  <c r="D1325" i="2"/>
  <c r="C1240" i="2"/>
  <c r="C9973" i="2"/>
  <c r="C9957" i="2"/>
  <c r="C9949" i="2"/>
  <c r="C9592" i="2"/>
  <c r="C9893" i="2"/>
  <c r="C9861" i="2"/>
  <c r="C9448" i="2"/>
  <c r="C9634" i="2"/>
  <c r="C9420" i="2"/>
  <c r="C9392" i="2"/>
  <c r="C9264" i="2"/>
  <c r="C8162" i="2"/>
  <c r="C7494" i="2"/>
  <c r="C7060" i="2"/>
  <c r="C7012" i="2"/>
  <c r="C6996" i="2"/>
  <c r="C6696" i="2"/>
  <c r="B6660" i="2"/>
  <c r="C6276" i="2"/>
  <c r="C6021" i="2"/>
  <c r="C5989" i="2"/>
  <c r="C5957" i="2"/>
  <c r="C5846" i="2"/>
  <c r="C5842" i="2"/>
  <c r="C4874" i="2"/>
  <c r="C3972" i="2"/>
  <c r="C3288" i="2"/>
  <c r="C2580" i="2"/>
  <c r="C2531" i="2"/>
  <c r="D2402" i="2"/>
  <c r="C2372" i="2"/>
  <c r="C2331" i="2"/>
  <c r="C2324" i="2"/>
  <c r="C2280" i="2"/>
  <c r="C1167" i="2"/>
  <c r="C1021" i="2"/>
  <c r="C1017" i="2"/>
  <c r="E9380" i="2"/>
  <c r="C8370" i="2"/>
  <c r="C5899" i="2"/>
  <c r="C4395" i="2"/>
  <c r="D4141" i="2"/>
  <c r="C1632" i="2"/>
  <c r="C1620" i="2"/>
  <c r="C8678" i="2"/>
  <c r="C8647" i="2"/>
  <c r="C8638" i="2"/>
  <c r="C8550" i="2"/>
  <c r="C7982" i="2"/>
  <c r="C7962" i="2"/>
  <c r="C7942" i="2"/>
  <c r="C7059" i="2"/>
  <c r="C7043" i="2"/>
  <c r="C7011" i="2"/>
  <c r="C6428" i="2"/>
  <c r="C6420" i="2"/>
  <c r="C6126" i="2"/>
  <c r="C4536" i="2"/>
  <c r="C4280" i="2"/>
  <c r="D4007" i="2"/>
  <c r="C3987" i="2"/>
  <c r="E3844" i="2"/>
  <c r="C3842" i="2"/>
  <c r="C3834" i="2"/>
  <c r="C3830" i="2"/>
  <c r="C3814" i="2"/>
  <c r="C3806" i="2"/>
  <c r="C3802" i="2"/>
  <c r="C3798" i="2"/>
  <c r="C3686" i="2"/>
  <c r="C3463" i="2"/>
  <c r="C3165" i="2"/>
  <c r="C2608" i="2"/>
  <c r="C2607" i="2"/>
  <c r="C2603" i="2"/>
  <c r="C2575" i="2"/>
  <c r="C2528" i="2"/>
  <c r="C2503" i="2"/>
  <c r="C2499" i="2"/>
  <c r="B2413" i="2"/>
  <c r="B2389" i="2"/>
  <c r="C2349" i="2"/>
  <c r="C2332" i="2"/>
  <c r="C1192" i="2"/>
  <c r="C1156" i="2"/>
  <c r="C1120" i="2"/>
  <c r="C8831" i="2"/>
  <c r="C8642" i="2"/>
  <c r="D8153" i="2"/>
  <c r="D8141" i="2"/>
  <c r="C8066" i="2"/>
  <c r="C7870" i="2"/>
  <c r="C7754" i="2"/>
  <c r="C7450" i="2"/>
  <c r="C7434" i="2"/>
  <c r="C7144" i="2"/>
  <c r="B7060" i="2"/>
  <c r="C6340" i="2"/>
  <c r="C5946" i="2"/>
  <c r="C5770" i="2"/>
  <c r="C5730" i="2"/>
  <c r="C5002" i="2"/>
  <c r="D4294" i="2"/>
  <c r="E4241" i="2"/>
  <c r="C3967" i="2"/>
  <c r="C3934" i="2"/>
  <c r="C1432" i="2"/>
  <c r="C1416" i="2"/>
  <c r="C1400" i="2"/>
  <c r="E9662" i="2"/>
  <c r="B8113" i="2"/>
  <c r="C8114" i="2"/>
  <c r="B6818" i="2"/>
  <c r="C6819" i="2"/>
  <c r="B5081" i="2"/>
  <c r="C5082" i="2"/>
  <c r="B3276" i="2"/>
  <c r="C3277" i="2"/>
  <c r="B2867" i="2"/>
  <c r="C2868" i="2"/>
  <c r="B2441" i="2"/>
  <c r="D2442" i="2"/>
  <c r="C2420" i="2"/>
  <c r="B2420" i="2"/>
  <c r="C8967" i="2"/>
  <c r="C8839" i="2"/>
  <c r="C8830" i="2"/>
  <c r="B6679" i="2"/>
  <c r="C6680" i="2"/>
  <c r="B6250" i="2"/>
  <c r="C6251" i="2"/>
  <c r="C5702" i="2"/>
  <c r="B3983" i="2"/>
  <c r="C3983" i="2"/>
  <c r="D3951" i="2"/>
  <c r="D3954" i="2"/>
  <c r="C3951" i="2"/>
  <c r="E3956" i="2"/>
  <c r="C3663" i="2"/>
  <c r="B3663" i="2"/>
  <c r="C9996" i="2"/>
  <c r="D9979" i="2"/>
  <c r="C9921" i="2"/>
  <c r="C9548" i="2"/>
  <c r="C9436" i="2"/>
  <c r="C9432" i="2"/>
  <c r="C9312" i="2"/>
  <c r="C9224" i="2"/>
  <c r="C9168" i="2"/>
  <c r="C9076" i="2"/>
  <c r="C8834" i="2"/>
  <c r="D8821" i="2"/>
  <c r="C8818" i="2"/>
  <c r="C8735" i="2"/>
  <c r="C8714" i="2"/>
  <c r="C8686" i="2"/>
  <c r="C8627" i="2"/>
  <c r="C8442" i="2"/>
  <c r="D8365" i="2"/>
  <c r="B8345" i="2"/>
  <c r="C8346" i="2"/>
  <c r="D7385" i="2"/>
  <c r="B7383" i="2"/>
  <c r="C7096" i="2"/>
  <c r="C7080" i="2"/>
  <c r="B6954" i="2"/>
  <c r="C6955" i="2"/>
  <c r="B6454" i="2"/>
  <c r="C6455" i="2"/>
  <c r="B6162" i="2"/>
  <c r="C6163" i="2"/>
  <c r="B5865" i="2"/>
  <c r="C5866" i="2"/>
  <c r="B5833" i="2"/>
  <c r="C5834" i="2"/>
  <c r="C5826" i="2"/>
  <c r="E5736" i="2"/>
  <c r="B5357" i="2"/>
  <c r="C5358" i="2"/>
  <c r="C5326" i="2"/>
  <c r="C5322" i="2"/>
  <c r="C4970" i="2"/>
  <c r="B4970" i="2"/>
  <c r="C4581" i="2"/>
  <c r="E4193" i="2"/>
  <c r="E3952" i="2"/>
  <c r="B8097" i="2"/>
  <c r="C8098" i="2"/>
  <c r="B6830" i="2"/>
  <c r="C6831" i="2"/>
  <c r="B6539" i="2"/>
  <c r="C6540" i="2"/>
  <c r="E6079" i="2"/>
  <c r="B5953" i="2"/>
  <c r="C5954" i="2"/>
  <c r="B4432" i="2"/>
  <c r="C4433" i="2"/>
  <c r="B2615" i="2"/>
  <c r="C2616" i="2"/>
  <c r="C9929" i="2"/>
  <c r="C9852" i="2"/>
  <c r="B8631" i="2"/>
  <c r="E8640" i="2"/>
  <c r="C8582" i="2"/>
  <c r="B8581" i="2"/>
  <c r="C7846" i="2"/>
  <c r="B6723" i="2"/>
  <c r="C6724" i="2"/>
  <c r="B6562" i="2"/>
  <c r="C6563" i="2"/>
  <c r="B5705" i="2"/>
  <c r="C5706" i="2"/>
  <c r="C5698" i="2"/>
  <c r="B5257" i="2"/>
  <c r="C5258" i="2"/>
  <c r="C9940" i="2"/>
  <c r="D9843" i="2"/>
  <c r="C9680" i="2"/>
  <c r="B9653" i="2"/>
  <c r="C9356" i="2"/>
  <c r="C9268" i="2"/>
  <c r="C9192" i="2"/>
  <c r="C8842" i="2"/>
  <c r="C8838" i="2"/>
  <c r="C8238" i="2"/>
  <c r="C8222" i="2"/>
  <c r="C8206" i="2"/>
  <c r="B8149" i="2"/>
  <c r="C8146" i="2"/>
  <c r="C7898" i="2"/>
  <c r="B7825" i="2"/>
  <c r="C7826" i="2"/>
  <c r="B7809" i="2"/>
  <c r="C7810" i="2"/>
  <c r="C7185" i="2"/>
  <c r="B7012" i="2"/>
  <c r="B6615" i="2"/>
  <c r="C6616" i="2"/>
  <c r="C6532" i="2"/>
  <c r="B6532" i="2"/>
  <c r="C6480" i="2"/>
  <c r="B5985" i="2"/>
  <c r="C5986" i="2"/>
  <c r="C5619" i="2"/>
  <c r="C5410" i="2"/>
  <c r="D4326" i="2"/>
  <c r="D4295" i="2"/>
  <c r="D4267" i="2"/>
  <c r="B4249" i="2"/>
  <c r="D4251" i="2"/>
  <c r="B2655" i="2"/>
  <c r="C2656" i="2"/>
  <c r="B2404" i="2"/>
  <c r="C2405" i="2"/>
  <c r="B2397" i="2"/>
  <c r="C2397" i="2"/>
  <c r="C8658" i="2"/>
  <c r="C8570" i="2"/>
  <c r="C8558" i="2"/>
  <c r="C8526" i="2"/>
  <c r="C8510" i="2"/>
  <c r="D8481" i="2"/>
  <c r="C8318" i="2"/>
  <c r="C8286" i="2"/>
  <c r="C8186" i="2"/>
  <c r="C8119" i="2"/>
  <c r="C7974" i="2"/>
  <c r="C7858" i="2"/>
  <c r="C7638" i="2"/>
  <c r="C7634" i="2"/>
  <c r="C7358" i="2"/>
  <c r="C7354" i="2"/>
  <c r="C7350" i="2"/>
  <c r="C7338" i="2"/>
  <c r="C7044" i="2"/>
  <c r="C6356" i="2"/>
  <c r="C6154" i="2"/>
  <c r="C5910" i="2"/>
  <c r="C5906" i="2"/>
  <c r="C5835" i="2"/>
  <c r="C5762" i="2"/>
  <c r="C5707" i="2"/>
  <c r="C5670" i="2"/>
  <c r="C5666" i="2"/>
  <c r="D4314" i="2"/>
  <c r="B4012" i="2"/>
  <c r="C4012" i="2"/>
  <c r="D3950" i="2"/>
  <c r="D3949" i="2"/>
  <c r="E3954" i="2"/>
  <c r="E3780" i="2"/>
  <c r="C3419" i="2"/>
  <c r="B3419" i="2"/>
  <c r="B3240" i="2"/>
  <c r="C3240" i="2"/>
  <c r="B3048" i="2"/>
  <c r="C3049" i="2"/>
  <c r="B2455" i="2"/>
  <c r="C2455" i="2"/>
  <c r="D2367" i="2"/>
  <c r="C2263" i="2"/>
  <c r="D1726" i="2"/>
  <c r="B1573" i="2"/>
  <c r="D1577" i="2"/>
  <c r="B1494" i="2"/>
  <c r="D1497" i="2"/>
  <c r="C8182" i="2"/>
  <c r="C8115" i="2"/>
  <c r="C7902" i="2"/>
  <c r="D7837" i="2"/>
  <c r="C7402" i="2"/>
  <c r="C7394" i="2"/>
  <c r="C7334" i="2"/>
  <c r="D7155" i="2"/>
  <c r="C7108" i="2"/>
  <c r="C6995" i="2"/>
  <c r="C6604" i="2"/>
  <c r="D6606" i="2"/>
  <c r="C6220" i="2"/>
  <c r="D6222" i="2"/>
  <c r="C6110" i="2"/>
  <c r="C6083" i="2"/>
  <c r="C5927" i="2"/>
  <c r="C5915" i="2"/>
  <c r="C5890" i="2"/>
  <c r="C5819" i="2"/>
  <c r="C5771" i="2"/>
  <c r="C4954" i="2"/>
  <c r="C4387" i="2"/>
  <c r="C4371" i="2"/>
  <c r="C4363" i="2"/>
  <c r="C4355" i="2"/>
  <c r="C4347" i="2"/>
  <c r="C4331" i="2"/>
  <c r="B4023" i="2"/>
  <c r="C4023" i="2"/>
  <c r="B3999" i="2"/>
  <c r="C4000" i="2"/>
  <c r="B3980" i="2"/>
  <c r="C3980" i="2"/>
  <c r="D3983" i="2"/>
  <c r="D3958" i="2"/>
  <c r="D3955" i="2"/>
  <c r="E3950" i="2"/>
  <c r="C3786" i="2"/>
  <c r="C2399" i="2"/>
  <c r="D4101" i="2"/>
  <c r="D4069" i="2"/>
  <c r="E3953" i="2"/>
  <c r="C3952" i="2"/>
  <c r="E3949" i="2"/>
  <c r="C3942" i="2"/>
  <c r="C3782" i="2"/>
  <c r="D3598" i="2"/>
  <c r="C3136" i="2"/>
  <c r="C2655" i="2"/>
  <c r="C2508" i="2"/>
  <c r="C2252" i="2"/>
  <c r="C2248" i="2"/>
  <c r="C1971" i="2"/>
  <c r="C1803" i="2"/>
  <c r="C1775" i="2"/>
  <c r="C1719" i="2"/>
  <c r="C1716" i="2"/>
  <c r="C1660" i="2"/>
  <c r="C1350" i="2"/>
  <c r="C1346" i="2"/>
  <c r="C1081" i="2"/>
  <c r="C4222" i="2"/>
  <c r="C4210" i="2"/>
  <c r="C4164" i="2"/>
  <c r="D4010" i="2"/>
  <c r="D3953" i="2"/>
  <c r="C3944" i="2"/>
  <c r="C3698" i="2"/>
  <c r="C3232" i="2"/>
  <c r="C3213" i="2"/>
  <c r="C3192" i="2"/>
  <c r="C2779" i="2"/>
  <c r="D2763" i="2"/>
  <c r="D2715" i="2"/>
  <c r="C2316" i="2"/>
  <c r="C2312" i="2"/>
  <c r="C1871" i="2"/>
  <c r="C1831" i="2"/>
  <c r="C4206" i="2"/>
  <c r="D3991" i="2"/>
  <c r="E3984" i="2"/>
  <c r="C3947" i="2"/>
  <c r="C3647" i="2"/>
  <c r="C3491" i="2"/>
  <c r="C2539" i="2"/>
  <c r="C2284" i="2"/>
  <c r="C2260" i="2"/>
  <c r="C2196" i="2"/>
  <c r="C2123" i="2"/>
  <c r="C1885" i="2"/>
  <c r="C1881" i="2"/>
  <c r="C1859" i="2"/>
  <c r="C1456" i="2"/>
  <c r="C1212" i="2"/>
  <c r="C1125" i="2"/>
  <c r="C9704" i="2"/>
  <c r="B9703" i="2"/>
  <c r="C9176" i="2"/>
  <c r="B9175" i="2"/>
  <c r="D8801" i="2"/>
  <c r="B8797" i="2"/>
  <c r="C7028" i="2"/>
  <c r="B7028" i="2"/>
  <c r="C6916" i="2"/>
  <c r="B6916" i="2"/>
  <c r="B3812" i="2"/>
  <c r="E3820" i="2"/>
  <c r="C9964" i="2"/>
  <c r="E9958" i="2"/>
  <c r="C9905" i="2"/>
  <c r="C9885" i="2"/>
  <c r="C9877" i="2"/>
  <c r="E9878" i="2"/>
  <c r="C9868" i="2"/>
  <c r="E9826" i="2"/>
  <c r="B9811" i="2"/>
  <c r="C9812" i="2"/>
  <c r="B9761" i="2"/>
  <c r="E9770" i="2"/>
  <c r="B9683" i="2"/>
  <c r="C9684" i="2"/>
  <c r="E9484" i="2"/>
  <c r="B8969" i="2"/>
  <c r="C8970" i="2"/>
  <c r="C8870" i="2"/>
  <c r="E8848" i="2"/>
  <c r="E8832" i="2"/>
  <c r="E8656" i="2"/>
  <c r="C8606" i="2"/>
  <c r="B8453" i="2"/>
  <c r="C8454" i="2"/>
  <c r="D8277" i="2"/>
  <c r="B8275" i="2"/>
  <c r="E8176" i="2"/>
  <c r="C7674" i="2"/>
  <c r="B7673" i="2"/>
  <c r="C7578" i="2"/>
  <c r="B7521" i="2"/>
  <c r="C7522" i="2"/>
  <c r="C7514" i="2"/>
  <c r="B7317" i="2"/>
  <c r="D7321" i="2"/>
  <c r="D7054" i="2"/>
  <c r="B6935" i="2"/>
  <c r="C6936" i="2"/>
  <c r="B3963" i="2"/>
  <c r="C3964" i="2"/>
  <c r="D3967" i="2"/>
  <c r="B8649" i="2"/>
  <c r="C8650" i="2"/>
  <c r="B8169" i="2"/>
  <c r="C8170" i="2"/>
  <c r="C9972" i="2"/>
  <c r="E9966" i="2"/>
  <c r="C9965" i="2"/>
  <c r="C9916" i="2"/>
  <c r="C9869" i="2"/>
  <c r="C9856" i="2"/>
  <c r="B9203" i="2"/>
  <c r="E9212" i="2"/>
  <c r="B8629" i="2"/>
  <c r="D8633" i="2"/>
  <c r="D7219" i="2"/>
  <c r="C7217" i="2"/>
  <c r="B7121" i="2"/>
  <c r="D7123" i="2"/>
  <c r="B6890" i="2"/>
  <c r="C6891" i="2"/>
  <c r="C3971" i="2"/>
  <c r="D3974" i="2"/>
  <c r="B9995" i="2"/>
  <c r="E9922" i="2"/>
  <c r="C9860" i="2"/>
  <c r="B9851" i="2"/>
  <c r="E9858" i="2"/>
  <c r="C9800" i="2"/>
  <c r="B9799" i="2"/>
  <c r="C9756" i="2"/>
  <c r="B9755" i="2"/>
  <c r="D9747" i="2"/>
  <c r="B9539" i="2"/>
  <c r="E9548" i="2"/>
  <c r="C8726" i="2"/>
  <c r="B8725" i="2"/>
  <c r="B8599" i="2"/>
  <c r="E8608" i="2"/>
  <c r="B8489" i="2"/>
  <c r="C8490" i="2"/>
  <c r="B8421" i="2"/>
  <c r="C8422" i="2"/>
  <c r="B7293" i="2"/>
  <c r="D7297" i="2"/>
  <c r="B6863" i="2"/>
  <c r="C6864" i="2"/>
  <c r="B6851" i="2"/>
  <c r="C6852" i="2"/>
  <c r="B6671" i="2"/>
  <c r="C6672" i="2"/>
  <c r="B6098" i="2"/>
  <c r="C6099" i="2"/>
  <c r="B5737" i="2"/>
  <c r="C5738" i="2"/>
  <c r="B5677" i="2"/>
  <c r="C5678" i="2"/>
  <c r="B5273" i="2"/>
  <c r="C5274" i="2"/>
  <c r="B4889" i="2"/>
  <c r="C4890" i="2"/>
  <c r="B4621" i="2"/>
  <c r="C4621" i="2"/>
  <c r="C4485" i="2"/>
  <c r="B4485" i="2"/>
  <c r="C4437" i="2"/>
  <c r="B4437" i="2"/>
  <c r="B4281" i="2"/>
  <c r="D4285" i="2"/>
  <c r="D4149" i="2"/>
  <c r="B4019" i="2"/>
  <c r="C4019" i="2"/>
  <c r="D4022" i="2"/>
  <c r="C4020" i="2"/>
  <c r="C9661" i="2"/>
  <c r="E9580" i="2"/>
  <c r="D9533" i="2"/>
  <c r="E9436" i="2"/>
  <c r="E9140" i="2"/>
  <c r="E9084" i="2"/>
  <c r="C9027" i="2"/>
  <c r="E8976" i="2"/>
  <c r="D8849" i="2"/>
  <c r="C8827" i="2"/>
  <c r="C8698" i="2"/>
  <c r="C8655" i="2"/>
  <c r="C8590" i="2"/>
  <c r="C8554" i="2"/>
  <c r="C8546" i="2"/>
  <c r="E8288" i="2"/>
  <c r="C8103" i="2"/>
  <c r="C8071" i="2"/>
  <c r="C7910" i="2"/>
  <c r="E7872" i="2"/>
  <c r="C7855" i="2"/>
  <c r="C7815" i="2"/>
  <c r="C7734" i="2"/>
  <c r="C7730" i="2"/>
  <c r="D7697" i="2"/>
  <c r="C7615" i="2"/>
  <c r="C7498" i="2"/>
  <c r="C7307" i="2"/>
  <c r="C7303" i="2"/>
  <c r="C7251" i="2"/>
  <c r="C7091" i="2"/>
  <c r="B6774" i="2"/>
  <c r="C6775" i="2"/>
  <c r="C6620" i="2"/>
  <c r="D6478" i="2"/>
  <c r="B5897" i="2"/>
  <c r="C5898" i="2"/>
  <c r="B5209" i="2"/>
  <c r="C5210" i="2"/>
  <c r="D4262" i="2"/>
  <c r="D4037" i="2"/>
  <c r="B3959" i="2"/>
  <c r="C3959" i="2"/>
  <c r="D3963" i="2"/>
  <c r="C3960" i="2"/>
  <c r="E3243" i="2"/>
  <c r="B2775" i="2"/>
  <c r="D2779" i="2"/>
  <c r="B2459" i="2"/>
  <c r="C2460" i="2"/>
  <c r="C2419" i="2"/>
  <c r="B2418" i="2"/>
  <c r="B1605" i="2"/>
  <c r="D1606" i="2"/>
  <c r="D9799" i="2"/>
  <c r="C9769" i="2"/>
  <c r="C9748" i="2"/>
  <c r="C9741" i="2"/>
  <c r="D9703" i="2"/>
  <c r="C9689" i="2"/>
  <c r="C9630" i="2"/>
  <c r="C9580" i="2"/>
  <c r="C9576" i="2"/>
  <c r="C9512" i="2"/>
  <c r="D9405" i="2"/>
  <c r="C9160" i="2"/>
  <c r="E9096" i="2"/>
  <c r="C9060" i="2"/>
  <c r="C8899" i="2"/>
  <c r="C8866" i="2"/>
  <c r="C8858" i="2"/>
  <c r="C8843" i="2"/>
  <c r="D8825" i="2"/>
  <c r="C8807" i="2"/>
  <c r="C8727" i="2"/>
  <c r="C8718" i="2"/>
  <c r="C8710" i="2"/>
  <c r="C8674" i="2"/>
  <c r="C8666" i="2"/>
  <c r="C8635" i="2"/>
  <c r="C8566" i="2"/>
  <c r="E8560" i="2"/>
  <c r="C8506" i="2"/>
  <c r="C8462" i="2"/>
  <c r="E8416" i="2"/>
  <c r="C8306" i="2"/>
  <c r="C8294" i="2"/>
  <c r="C8263" i="2"/>
  <c r="C8202" i="2"/>
  <c r="C8159" i="2"/>
  <c r="C8150" i="2"/>
  <c r="E7984" i="2"/>
  <c r="C7958" i="2"/>
  <c r="C7926" i="2"/>
  <c r="E7856" i="2"/>
  <c r="C7814" i="2"/>
  <c r="C7811" i="2"/>
  <c r="C7799" i="2"/>
  <c r="C7795" i="2"/>
  <c r="C7750" i="2"/>
  <c r="C7679" i="2"/>
  <c r="C7642" i="2"/>
  <c r="D7625" i="2"/>
  <c r="C7570" i="2"/>
  <c r="C7539" i="2"/>
  <c r="C7379" i="2"/>
  <c r="C7323" i="2"/>
  <c r="C7299" i="2"/>
  <c r="D7203" i="2"/>
  <c r="C7064" i="2"/>
  <c r="C7027" i="2"/>
  <c r="C6980" i="2"/>
  <c r="C6944" i="2"/>
  <c r="C6684" i="2"/>
  <c r="B6638" i="2"/>
  <c r="C6639" i="2"/>
  <c r="B6607" i="2"/>
  <c r="C6608" i="2"/>
  <c r="B6139" i="2"/>
  <c r="D6141" i="2"/>
  <c r="D6074" i="2"/>
  <c r="B5725" i="2"/>
  <c r="C5726" i="2"/>
  <c r="C5555" i="2"/>
  <c r="B5555" i="2"/>
  <c r="B5474" i="2"/>
  <c r="C5474" i="2"/>
  <c r="C4842" i="2"/>
  <c r="B4842" i="2"/>
  <c r="B4507" i="2"/>
  <c r="C4508" i="2"/>
  <c r="B4475" i="2"/>
  <c r="C4476" i="2"/>
  <c r="D4318" i="2"/>
  <c r="D4310" i="2"/>
  <c r="D4302" i="2"/>
  <c r="D4230" i="2"/>
  <c r="D4162" i="2"/>
  <c r="D4163" i="2"/>
  <c r="D4023" i="2"/>
  <c r="B3975" i="2"/>
  <c r="C3975" i="2"/>
  <c r="C3976" i="2"/>
  <c r="D3962" i="2"/>
  <c r="B3876" i="2"/>
  <c r="E3884" i="2"/>
  <c r="B3748" i="2"/>
  <c r="E3756" i="2"/>
  <c r="C9837" i="2"/>
  <c r="C9825" i="2"/>
  <c r="D9779" i="2"/>
  <c r="D9735" i="2"/>
  <c r="C9700" i="2"/>
  <c r="E9690" i="2"/>
  <c r="C9532" i="2"/>
  <c r="E9500" i="2"/>
  <c r="C9484" i="2"/>
  <c r="C9364" i="2"/>
  <c r="D9349" i="2"/>
  <c r="C9300" i="2"/>
  <c r="C9256" i="2"/>
  <c r="C9252" i="2"/>
  <c r="C9200" i="2"/>
  <c r="E9112" i="2"/>
  <c r="E9108" i="2"/>
  <c r="D8977" i="2"/>
  <c r="C8971" i="2"/>
  <c r="C8915" i="2"/>
  <c r="D8913" i="2"/>
  <c r="C8878" i="2"/>
  <c r="C8854" i="2"/>
  <c r="D8817" i="2"/>
  <c r="C8715" i="2"/>
  <c r="C8683" i="2"/>
  <c r="C8662" i="2"/>
  <c r="C8486" i="2"/>
  <c r="C8438" i="2"/>
  <c r="C8382" i="2"/>
  <c r="C8358" i="2"/>
  <c r="C8282" i="2"/>
  <c r="D8273" i="2"/>
  <c r="D8177" i="2"/>
  <c r="C8087" i="2"/>
  <c r="C8082" i="2"/>
  <c r="C8055" i="2"/>
  <c r="C8050" i="2"/>
  <c r="D8001" i="2"/>
  <c r="C7866" i="2"/>
  <c r="C7842" i="2"/>
  <c r="D7833" i="2"/>
  <c r="C7830" i="2"/>
  <c r="C7778" i="2"/>
  <c r="C7702" i="2"/>
  <c r="C7671" i="2"/>
  <c r="C7666" i="2"/>
  <c r="D7641" i="2"/>
  <c r="C7606" i="2"/>
  <c r="C7538" i="2"/>
  <c r="C7523" i="2"/>
  <c r="C7430" i="2"/>
  <c r="C7422" i="2"/>
  <c r="C7406" i="2"/>
  <c r="C7319" i="2"/>
  <c r="D7171" i="2"/>
  <c r="C7092" i="2"/>
  <c r="C7076" i="2"/>
  <c r="C7075" i="2"/>
  <c r="D7006" i="2"/>
  <c r="C7000" i="2"/>
  <c r="C6928" i="2"/>
  <c r="E6901" i="2"/>
  <c r="C6872" i="2"/>
  <c r="C6860" i="2"/>
  <c r="B6807" i="2"/>
  <c r="C6808" i="2"/>
  <c r="B6610" i="2"/>
  <c r="D6614" i="2"/>
  <c r="C6496" i="2"/>
  <c r="B6242" i="2"/>
  <c r="C6243" i="2"/>
  <c r="C6147" i="2"/>
  <c r="B6146" i="2"/>
  <c r="D6077" i="2"/>
  <c r="B5805" i="2"/>
  <c r="C5806" i="2"/>
  <c r="B5522" i="2"/>
  <c r="C5522" i="2"/>
  <c r="B5341" i="2"/>
  <c r="C5342" i="2"/>
  <c r="B5193" i="2"/>
  <c r="C5194" i="2"/>
  <c r="B5129" i="2"/>
  <c r="C5130" i="2"/>
  <c r="B4016" i="2"/>
  <c r="C4016" i="2"/>
  <c r="E3960" i="2"/>
  <c r="C6824" i="2"/>
  <c r="C6492" i="2"/>
  <c r="C6376" i="2"/>
  <c r="C6315" i="2"/>
  <c r="C6090" i="2"/>
  <c r="C6070" i="2"/>
  <c r="C5934" i="2"/>
  <c r="C5931" i="2"/>
  <c r="C5794" i="2"/>
  <c r="C5782" i="2"/>
  <c r="C5778" i="2"/>
  <c r="C5742" i="2"/>
  <c r="C5739" i="2"/>
  <c r="C5654" i="2"/>
  <c r="C5538" i="2"/>
  <c r="C5458" i="2"/>
  <c r="C5330" i="2"/>
  <c r="C5318" i="2"/>
  <c r="B5098" i="2"/>
  <c r="E4514" i="2"/>
  <c r="C4480" i="2"/>
  <c r="C4429" i="2"/>
  <c r="C4417" i="2"/>
  <c r="C4411" i="2"/>
  <c r="D4283" i="2"/>
  <c r="D4278" i="2"/>
  <c r="E4273" i="2"/>
  <c r="D4269" i="2"/>
  <c r="D4253" i="2"/>
  <c r="D4237" i="2"/>
  <c r="C4218" i="2"/>
  <c r="C4202" i="2"/>
  <c r="D4158" i="2"/>
  <c r="D4109" i="2"/>
  <c r="E4004" i="2"/>
  <c r="C3996" i="2"/>
  <c r="E3988" i="2"/>
  <c r="C3984" i="2"/>
  <c r="C3956" i="2"/>
  <c r="C3954" i="2"/>
  <c r="C3950" i="2"/>
  <c r="B3945" i="2"/>
  <c r="C3946" i="2"/>
  <c r="C3890" i="2"/>
  <c r="C3826" i="2"/>
  <c r="B3716" i="2"/>
  <c r="E3724" i="2"/>
  <c r="C3112" i="2"/>
  <c r="B3070" i="2"/>
  <c r="E3078" i="2"/>
  <c r="C3064" i="2"/>
  <c r="B2784" i="2"/>
  <c r="C2784" i="2"/>
  <c r="C2427" i="2"/>
  <c r="B2426" i="2"/>
  <c r="D2394" i="2"/>
  <c r="C2391" i="2"/>
  <c r="C2375" i="2"/>
  <c r="D2378" i="2"/>
  <c r="B1612" i="2"/>
  <c r="C1612" i="2"/>
  <c r="C6736" i="2"/>
  <c r="E6581" i="2"/>
  <c r="C6476" i="2"/>
  <c r="C6440" i="2"/>
  <c r="C6284" i="2"/>
  <c r="C6134" i="2"/>
  <c r="C6035" i="2"/>
  <c r="C6006" i="2"/>
  <c r="C6005" i="2"/>
  <c r="C5803" i="2"/>
  <c r="C5491" i="2"/>
  <c r="C5018" i="2"/>
  <c r="D4937" i="2"/>
  <c r="C4826" i="2"/>
  <c r="C4521" i="2"/>
  <c r="C4214" i="2"/>
  <c r="C4198" i="2"/>
  <c r="D4077" i="2"/>
  <c r="C4024" i="2"/>
  <c r="D4011" i="2"/>
  <c r="C4008" i="2"/>
  <c r="D4006" i="2"/>
  <c r="C4004" i="2"/>
  <c r="C3992" i="2"/>
  <c r="D3990" i="2"/>
  <c r="C3988" i="2"/>
  <c r="C3968" i="2"/>
  <c r="B3947" i="2"/>
  <c r="C3858" i="2"/>
  <c r="C3794" i="2"/>
  <c r="C3778" i="2"/>
  <c r="C3770" i="2"/>
  <c r="C3766" i="2"/>
  <c r="C3730" i="2"/>
  <c r="C3248" i="2"/>
  <c r="B3205" i="2"/>
  <c r="E3214" i="2"/>
  <c r="C3133" i="2"/>
  <c r="B3133" i="2"/>
  <c r="B2555" i="2"/>
  <c r="C2556" i="2"/>
  <c r="C2435" i="2"/>
  <c r="B2434" i="2"/>
  <c r="C6796" i="2"/>
  <c r="C6703" i="2"/>
  <c r="C6632" i="2"/>
  <c r="C6627" i="2"/>
  <c r="C6583" i="2"/>
  <c r="C6499" i="2"/>
  <c r="C6412" i="2"/>
  <c r="C6404" i="2"/>
  <c r="C6348" i="2"/>
  <c r="C6195" i="2"/>
  <c r="C5914" i="2"/>
  <c r="C5870" i="2"/>
  <c r="C5867" i="2"/>
  <c r="C5802" i="2"/>
  <c r="C5787" i="2"/>
  <c r="C5682" i="2"/>
  <c r="C5602" i="2"/>
  <c r="C5363" i="2"/>
  <c r="C5146" i="2"/>
  <c r="D5065" i="2"/>
  <c r="C4541" i="2"/>
  <c r="C4457" i="2"/>
  <c r="E4289" i="2"/>
  <c r="E4198" i="2"/>
  <c r="C4158" i="2"/>
  <c r="D4045" i="2"/>
  <c r="D3975" i="2"/>
  <c r="D3959" i="2"/>
  <c r="E3856" i="2"/>
  <c r="B3092" i="2"/>
  <c r="C3093" i="2"/>
  <c r="B3053" i="2"/>
  <c r="E3062" i="2"/>
  <c r="B2697" i="2"/>
  <c r="D2699" i="2"/>
  <c r="B1930" i="2"/>
  <c r="C1931" i="2"/>
  <c r="C3312" i="2"/>
  <c r="E3227" i="2"/>
  <c r="C2771" i="2"/>
  <c r="C2639" i="2"/>
  <c r="C2635" i="2"/>
  <c r="C2555" i="2"/>
  <c r="C2512" i="2"/>
  <c r="C2491" i="2"/>
  <c r="B2467" i="2"/>
  <c r="C2468" i="2"/>
  <c r="C2459" i="2"/>
  <c r="C2440" i="2"/>
  <c r="C2396" i="2"/>
  <c r="B1882" i="2"/>
  <c r="D1886" i="2"/>
  <c r="C1820" i="2"/>
  <c r="C1547" i="2"/>
  <c r="B1547" i="2"/>
  <c r="D3947" i="2"/>
  <c r="E3692" i="2"/>
  <c r="C3555" i="2"/>
  <c r="C3285" i="2"/>
  <c r="C3205" i="2"/>
  <c r="C3173" i="2"/>
  <c r="C2852" i="2"/>
  <c r="C2783" i="2"/>
  <c r="C2763" i="2"/>
  <c r="C2755" i="2"/>
  <c r="C2715" i="2"/>
  <c r="C2707" i="2"/>
  <c r="C2563" i="2"/>
  <c r="C2560" i="2"/>
  <c r="C2471" i="2"/>
  <c r="C2467" i="2"/>
  <c r="C2431" i="2"/>
  <c r="D2423" i="2"/>
  <c r="C2423" i="2"/>
  <c r="C2412" i="2"/>
  <c r="B2300" i="2"/>
  <c r="C2300" i="2"/>
  <c r="C2268" i="2"/>
  <c r="B2268" i="2"/>
  <c r="D2271" i="2"/>
  <c r="B2216" i="2"/>
  <c r="C2216" i="2"/>
  <c r="C1819" i="2"/>
  <c r="E1516" i="2"/>
  <c r="E1311" i="2"/>
  <c r="D3566" i="2"/>
  <c r="C3547" i="2"/>
  <c r="D3498" i="2"/>
  <c r="E3211" i="2"/>
  <c r="E3086" i="2"/>
  <c r="C2699" i="2"/>
  <c r="C2691" i="2"/>
  <c r="D2655" i="2"/>
  <c r="C2651" i="2"/>
  <c r="C2564" i="2"/>
  <c r="C2433" i="2"/>
  <c r="C2425" i="2"/>
  <c r="B2380" i="2"/>
  <c r="C2381" i="2"/>
  <c r="D2363" i="2"/>
  <c r="B2219" i="2"/>
  <c r="C2219" i="2"/>
  <c r="C2155" i="2"/>
  <c r="C2003" i="2"/>
  <c r="C1811" i="2"/>
  <c r="B1810" i="2"/>
  <c r="C1330" i="2"/>
  <c r="C2600" i="2"/>
  <c r="C2579" i="2"/>
  <c r="C2536" i="2"/>
  <c r="C2507" i="2"/>
  <c r="C2483" i="2"/>
  <c r="C2451" i="2"/>
  <c r="C2364" i="2"/>
  <c r="C2356" i="2"/>
  <c r="C2345" i="2"/>
  <c r="C2323" i="2"/>
  <c r="C2315" i="2"/>
  <c r="C2296" i="2"/>
  <c r="C2259" i="2"/>
  <c r="C1922" i="2"/>
  <c r="C1836" i="2"/>
  <c r="C1764" i="2"/>
  <c r="C1703" i="2"/>
  <c r="C1692" i="2"/>
  <c r="C1595" i="2"/>
  <c r="C1499" i="2"/>
  <c r="C1479" i="2"/>
  <c r="C1468" i="2"/>
  <c r="E1315" i="2"/>
  <c r="C1105" i="2"/>
  <c r="C1048" i="2"/>
  <c r="D1033" i="2"/>
  <c r="D1373" i="2"/>
  <c r="C1371" i="2"/>
  <c r="C1367" i="2"/>
  <c r="C1244" i="2"/>
  <c r="D1170" i="2"/>
  <c r="C1152" i="2"/>
  <c r="D2355" i="2"/>
  <c r="C2275" i="2"/>
  <c r="C2182" i="2"/>
  <c r="C1676" i="2"/>
  <c r="C1628" i="2"/>
  <c r="C1495" i="2"/>
  <c r="C1382" i="2"/>
  <c r="E1313" i="2"/>
  <c r="C1236" i="2"/>
  <c r="C1068" i="2"/>
  <c r="E9786" i="2"/>
  <c r="B8359" i="2"/>
  <c r="E8368" i="2"/>
  <c r="C8279" i="2"/>
  <c r="C8278" i="2"/>
  <c r="D8281" i="2"/>
  <c r="B8017" i="2"/>
  <c r="C8018" i="2"/>
  <c r="C7863" i="2"/>
  <c r="C7862" i="2"/>
  <c r="D7865" i="2"/>
  <c r="B7305" i="2"/>
  <c r="D7309" i="2"/>
  <c r="D7215" i="2"/>
  <c r="C7212" i="2"/>
  <c r="D7167" i="2"/>
  <c r="C7164" i="2"/>
  <c r="B6966" i="2"/>
  <c r="C6967" i="2"/>
  <c r="D6862" i="2"/>
  <c r="B6510" i="2"/>
  <c r="C6511" i="2"/>
  <c r="B6446" i="2"/>
  <c r="C6447" i="2"/>
  <c r="B6382" i="2"/>
  <c r="C6383" i="2"/>
  <c r="B5929" i="2"/>
  <c r="C5930" i="2"/>
  <c r="C5411" i="2"/>
  <c r="B5411" i="2"/>
  <c r="B5349" i="2"/>
  <c r="C5350" i="2"/>
  <c r="D5353" i="2"/>
  <c r="C4509" i="2"/>
  <c r="B4509" i="2"/>
  <c r="D4511" i="2"/>
  <c r="B4313" i="2"/>
  <c r="D4317" i="2"/>
  <c r="B4245" i="2"/>
  <c r="E4253" i="2"/>
  <c r="D4249" i="2"/>
  <c r="D4245" i="2"/>
  <c r="E4254" i="2"/>
  <c r="B4224" i="2"/>
  <c r="E4233" i="2"/>
  <c r="B4017" i="2"/>
  <c r="D4021" i="2"/>
  <c r="E4026" i="2"/>
  <c r="E4025" i="2"/>
  <c r="D4019" i="2"/>
  <c r="E4024" i="2"/>
  <c r="D3998" i="2"/>
  <c r="C3995" i="2"/>
  <c r="D3994" i="2"/>
  <c r="E4000" i="2"/>
  <c r="B3908" i="2"/>
  <c r="E3908" i="2"/>
  <c r="C3854" i="2"/>
  <c r="E3860" i="2"/>
  <c r="B3614" i="2"/>
  <c r="C3615" i="2"/>
  <c r="D3056" i="2"/>
  <c r="C3056" i="2"/>
  <c r="C1652" i="2"/>
  <c r="B1652" i="2"/>
  <c r="C9932" i="2"/>
  <c r="C9908" i="2"/>
  <c r="C9901" i="2"/>
  <c r="D9883" i="2"/>
  <c r="C9840" i="2"/>
  <c r="C9829" i="2"/>
  <c r="D9811" i="2"/>
  <c r="C9796" i="2"/>
  <c r="C9744" i="2"/>
  <c r="C9737" i="2"/>
  <c r="C9669" i="2"/>
  <c r="C9655" i="2"/>
  <c r="E9612" i="2"/>
  <c r="D9517" i="2"/>
  <c r="E9468" i="2"/>
  <c r="E9364" i="2"/>
  <c r="E9186" i="2"/>
  <c r="C9156" i="2"/>
  <c r="D8961" i="2"/>
  <c r="C8935" i="2"/>
  <c r="C8802" i="2"/>
  <c r="C8791" i="2"/>
  <c r="C8759" i="2"/>
  <c r="D8657" i="2"/>
  <c r="B8633" i="2"/>
  <c r="C8634" i="2"/>
  <c r="E8160" i="2"/>
  <c r="B8033" i="2"/>
  <c r="C8034" i="2"/>
  <c r="D8017" i="2"/>
  <c r="C7966" i="2"/>
  <c r="E7920" i="2"/>
  <c r="C7311" i="2"/>
  <c r="D7313" i="2"/>
  <c r="D7199" i="2"/>
  <c r="C7196" i="2"/>
  <c r="D7187" i="2"/>
  <c r="B6987" i="2"/>
  <c r="D6990" i="2"/>
  <c r="C6988" i="2"/>
  <c r="C6940" i="2"/>
  <c r="D6870" i="2"/>
  <c r="C6868" i="2"/>
  <c r="C6816" i="2"/>
  <c r="C6688" i="2"/>
  <c r="B6634" i="2"/>
  <c r="C6635" i="2"/>
  <c r="C6288" i="2"/>
  <c r="B6288" i="2"/>
  <c r="C8339" i="2"/>
  <c r="C8338" i="2"/>
  <c r="D8341" i="2"/>
  <c r="C8131" i="2"/>
  <c r="D8133" i="2"/>
  <c r="B7445" i="2"/>
  <c r="C7446" i="2"/>
  <c r="C7387" i="2"/>
  <c r="D7389" i="2"/>
  <c r="B6518" i="2"/>
  <c r="C6519" i="2"/>
  <c r="B6442" i="2"/>
  <c r="C6443" i="2"/>
  <c r="B6378" i="2"/>
  <c r="C6379" i="2"/>
  <c r="B6132" i="2"/>
  <c r="D6136" i="2"/>
  <c r="B6027" i="2"/>
  <c r="E6036" i="2"/>
  <c r="B5997" i="2"/>
  <c r="C5998" i="2"/>
  <c r="C5690" i="2"/>
  <c r="B5690" i="2"/>
  <c r="C5427" i="2"/>
  <c r="B5427" i="2"/>
  <c r="B5113" i="2"/>
  <c r="C5114" i="2"/>
  <c r="C5034" i="2"/>
  <c r="B5034" i="2"/>
  <c r="B4588" i="2"/>
  <c r="C4589" i="2"/>
  <c r="B4305" i="2"/>
  <c r="D4309" i="2"/>
  <c r="B4256" i="2"/>
  <c r="D4258" i="2"/>
  <c r="C4256" i="2"/>
  <c r="E4265" i="2"/>
  <c r="D4259" i="2"/>
  <c r="E9862" i="2"/>
  <c r="D9847" i="2"/>
  <c r="E9842" i="2"/>
  <c r="C9765" i="2"/>
  <c r="C9693" i="2"/>
  <c r="E9532" i="2"/>
  <c r="E9336" i="2"/>
  <c r="E9180" i="2"/>
  <c r="C9172" i="2"/>
  <c r="C9164" i="2"/>
  <c r="D9025" i="2"/>
  <c r="C8951" i="2"/>
  <c r="C8846" i="2"/>
  <c r="D8769" i="2"/>
  <c r="C8630" i="2"/>
  <c r="D8361" i="2"/>
  <c r="D8337" i="2"/>
  <c r="B8135" i="2"/>
  <c r="E8144" i="2"/>
  <c r="C8086" i="2"/>
  <c r="C8007" i="2"/>
  <c r="C7839" i="2"/>
  <c r="C7838" i="2"/>
  <c r="E7516" i="2"/>
  <c r="B6359" i="2"/>
  <c r="C6360" i="2"/>
  <c r="D6138" i="2"/>
  <c r="D6029" i="2"/>
  <c r="C5974" i="2"/>
  <c r="C5973" i="2"/>
  <c r="B5881" i="2"/>
  <c r="C5882" i="2"/>
  <c r="C5878" i="2"/>
  <c r="C5874" i="2"/>
  <c r="B5817" i="2"/>
  <c r="C5818" i="2"/>
  <c r="C5814" i="2"/>
  <c r="C5810" i="2"/>
  <c r="B5753" i="2"/>
  <c r="C5754" i="2"/>
  <c r="C5750" i="2"/>
  <c r="C5746" i="2"/>
  <c r="B5693" i="2"/>
  <c r="C5694" i="2"/>
  <c r="B5650" i="2"/>
  <c r="C5650" i="2"/>
  <c r="B4424" i="2"/>
  <c r="C4425" i="2"/>
  <c r="B4320" i="2"/>
  <c r="C4320" i="2"/>
  <c r="E4328" i="2"/>
  <c r="D4323" i="2"/>
  <c r="E4314" i="2"/>
  <c r="B4304" i="2"/>
  <c r="C4304" i="2"/>
  <c r="E4313" i="2"/>
  <c r="D4307" i="2"/>
  <c r="B4296" i="2"/>
  <c r="C4296" i="2"/>
  <c r="E4305" i="2"/>
  <c r="D4299" i="2"/>
  <c r="E4296" i="2"/>
  <c r="E4246" i="2"/>
  <c r="B4235" i="2"/>
  <c r="C4235" i="2"/>
  <c r="E4244" i="2"/>
  <c r="C4236" i="2"/>
  <c r="D4239" i="2"/>
  <c r="D4238" i="2"/>
  <c r="C4216" i="2"/>
  <c r="E4224" i="2"/>
  <c r="B4215" i="2"/>
  <c r="D4219" i="2"/>
  <c r="E4222" i="2"/>
  <c r="C4208" i="2"/>
  <c r="B4207" i="2"/>
  <c r="E4216" i="2"/>
  <c r="D4211" i="2"/>
  <c r="E4214" i="2"/>
  <c r="C4187" i="2"/>
  <c r="D4190" i="2"/>
  <c r="C4186" i="2"/>
  <c r="E4194" i="2"/>
  <c r="C4171" i="2"/>
  <c r="D4174" i="2"/>
  <c r="C4170" i="2"/>
  <c r="D4018" i="2"/>
  <c r="C4015" i="2"/>
  <c r="B3914" i="2"/>
  <c r="C3914" i="2"/>
  <c r="E3876" i="2"/>
  <c r="E3852" i="2"/>
  <c r="C3790" i="2"/>
  <c r="E3796" i="2"/>
  <c r="E3409" i="2"/>
  <c r="B3116" i="2"/>
  <c r="C3117" i="2"/>
  <c r="E3102" i="2"/>
  <c r="B3068" i="2"/>
  <c r="C3069" i="2"/>
  <c r="E3075" i="2"/>
  <c r="B3058" i="2"/>
  <c r="E3067" i="2"/>
  <c r="B2843" i="2"/>
  <c r="C2844" i="2"/>
  <c r="D2404" i="2"/>
  <c r="B2400" i="2"/>
  <c r="C2401" i="2"/>
  <c r="C2400" i="2"/>
  <c r="D2391" i="2"/>
  <c r="C2388" i="2"/>
  <c r="D9991" i="2"/>
  <c r="E9990" i="2"/>
  <c r="C9977" i="2"/>
  <c r="C9969" i="2"/>
  <c r="C9961" i="2"/>
  <c r="D9931" i="2"/>
  <c r="C9925" i="2"/>
  <c r="D9907" i="2"/>
  <c r="D9899" i="2"/>
  <c r="C9896" i="2"/>
  <c r="C9889" i="2"/>
  <c r="C9880" i="2"/>
  <c r="C9865" i="2"/>
  <c r="E9854" i="2"/>
  <c r="E9850" i="2"/>
  <c r="C9849" i="2"/>
  <c r="C9844" i="2"/>
  <c r="C9836" i="2"/>
  <c r="C9832" i="2"/>
  <c r="D9827" i="2"/>
  <c r="E9822" i="2"/>
  <c r="C9813" i="2"/>
  <c r="C9808" i="2"/>
  <c r="D9795" i="2"/>
  <c r="C9789" i="2"/>
  <c r="D9783" i="2"/>
  <c r="C9776" i="2"/>
  <c r="D9771" i="2"/>
  <c r="C9761" i="2"/>
  <c r="D9743" i="2"/>
  <c r="E9738" i="2"/>
  <c r="D9731" i="2"/>
  <c r="C9724" i="2"/>
  <c r="C9717" i="2"/>
  <c r="D9691" i="2"/>
  <c r="E9686" i="2"/>
  <c r="C9685" i="2"/>
  <c r="C9665" i="2"/>
  <c r="C9650" i="2"/>
  <c r="C9612" i="2"/>
  <c r="E9596" i="2"/>
  <c r="C9544" i="2"/>
  <c r="E9516" i="2"/>
  <c r="D9501" i="2"/>
  <c r="C9480" i="2"/>
  <c r="C9468" i="2"/>
  <c r="E9452" i="2"/>
  <c r="C9416" i="2"/>
  <c r="C9376" i="2"/>
  <c r="E9320" i="2"/>
  <c r="E9276" i="2"/>
  <c r="C9236" i="2"/>
  <c r="C9220" i="2"/>
  <c r="D9189" i="2"/>
  <c r="E9148" i="2"/>
  <c r="E9132" i="2"/>
  <c r="E9120" i="2"/>
  <c r="E9116" i="2"/>
  <c r="E9104" i="2"/>
  <c r="E9100" i="2"/>
  <c r="C9080" i="2"/>
  <c r="C9064" i="2"/>
  <c r="E9068" i="2"/>
  <c r="C9048" i="2"/>
  <c r="E9052" i="2"/>
  <c r="E9048" i="2"/>
  <c r="C9031" i="2"/>
  <c r="E9020" i="2"/>
  <c r="C8998" i="2"/>
  <c r="C8978" i="2"/>
  <c r="C8975" i="2"/>
  <c r="D8969" i="2"/>
  <c r="C8962" i="2"/>
  <c r="C8950" i="2"/>
  <c r="C8946" i="2"/>
  <c r="C8930" i="2"/>
  <c r="C8919" i="2"/>
  <c r="C8903" i="2"/>
  <c r="D8897" i="2"/>
  <c r="E8880" i="2"/>
  <c r="C8850" i="2"/>
  <c r="C8847" i="2"/>
  <c r="D8841" i="2"/>
  <c r="D8829" i="2"/>
  <c r="C8822" i="2"/>
  <c r="C8819" i="2"/>
  <c r="C8803" i="2"/>
  <c r="C8786" i="2"/>
  <c r="C8774" i="2"/>
  <c r="C8770" i="2"/>
  <c r="C8758" i="2"/>
  <c r="C8754" i="2"/>
  <c r="C8731" i="2"/>
  <c r="C8703" i="2"/>
  <c r="C8682" i="2"/>
  <c r="C8651" i="2"/>
  <c r="D8653" i="2"/>
  <c r="C8646" i="2"/>
  <c r="D8637" i="2"/>
  <c r="D8625" i="2"/>
  <c r="C8598" i="2"/>
  <c r="D8497" i="2"/>
  <c r="C8494" i="2"/>
  <c r="C8458" i="2"/>
  <c r="C8367" i="2"/>
  <c r="C8366" i="2"/>
  <c r="B8361" i="2"/>
  <c r="C8362" i="2"/>
  <c r="D8353" i="2"/>
  <c r="C8350" i="2"/>
  <c r="C8314" i="2"/>
  <c r="B8257" i="2"/>
  <c r="C8258" i="2"/>
  <c r="C8167" i="2"/>
  <c r="C8166" i="2"/>
  <c r="D8169" i="2"/>
  <c r="C8155" i="2"/>
  <c r="C8154" i="2"/>
  <c r="D8157" i="2"/>
  <c r="D8137" i="2"/>
  <c r="C8134" i="2"/>
  <c r="B8109" i="2"/>
  <c r="D8113" i="2"/>
  <c r="C8023" i="2"/>
  <c r="E7980" i="2"/>
  <c r="C7934" i="2"/>
  <c r="C7918" i="2"/>
  <c r="D7885" i="2"/>
  <c r="C7882" i="2"/>
  <c r="C7854" i="2"/>
  <c r="C7827" i="2"/>
  <c r="D7829" i="2"/>
  <c r="E7744" i="2"/>
  <c r="C7694" i="2"/>
  <c r="C7682" i="2"/>
  <c r="C7678" i="2"/>
  <c r="B7613" i="2"/>
  <c r="D7617" i="2"/>
  <c r="B7577" i="2"/>
  <c r="D7581" i="2"/>
  <c r="C7526" i="2"/>
  <c r="B7477" i="2"/>
  <c r="C7478" i="2"/>
  <c r="C7466" i="2"/>
  <c r="D7393" i="2"/>
  <c r="C7327" i="2"/>
  <c r="D7329" i="2"/>
  <c r="B7297" i="2"/>
  <c r="D7301" i="2"/>
  <c r="D7231" i="2"/>
  <c r="C7228" i="2"/>
  <c r="C7176" i="2"/>
  <c r="D7151" i="2"/>
  <c r="C7148" i="2"/>
  <c r="C7121" i="2"/>
  <c r="B7092" i="2"/>
  <c r="D7070" i="2"/>
  <c r="B7044" i="2"/>
  <c r="C7016" i="2"/>
  <c r="B6946" i="2"/>
  <c r="C6947" i="2"/>
  <c r="B6928" i="2"/>
  <c r="C6876" i="2"/>
  <c r="C6839" i="2"/>
  <c r="C6755" i="2"/>
  <c r="C6752" i="2"/>
  <c r="D6742" i="2"/>
  <c r="C6740" i="2"/>
  <c r="B6698" i="2"/>
  <c r="C6699" i="2"/>
  <c r="B6690" i="2"/>
  <c r="C6691" i="2"/>
  <c r="C6568" i="2"/>
  <c r="C6552" i="2"/>
  <c r="B6487" i="2"/>
  <c r="C6488" i="2"/>
  <c r="B6467" i="2"/>
  <c r="C6468" i="2"/>
  <c r="B6423" i="2"/>
  <c r="C6424" i="2"/>
  <c r="C6416" i="2"/>
  <c r="C6391" i="2"/>
  <c r="B6351" i="2"/>
  <c r="C6352" i="2"/>
  <c r="B6340" i="2"/>
  <c r="E6325" i="2"/>
  <c r="B6295" i="2"/>
  <c r="C6296" i="2"/>
  <c r="B6211" i="2"/>
  <c r="C6212" i="2"/>
  <c r="B6158" i="2"/>
  <c r="C6158" i="2"/>
  <c r="E6143" i="2"/>
  <c r="C6142" i="2"/>
  <c r="E6148" i="2"/>
  <c r="B6050" i="2"/>
  <c r="C6051" i="2"/>
  <c r="B5902" i="2"/>
  <c r="C5902" i="2"/>
  <c r="C5838" i="2"/>
  <c r="C5774" i="2"/>
  <c r="B5718" i="2"/>
  <c r="C5718" i="2"/>
  <c r="C5659" i="2"/>
  <c r="B5553" i="2"/>
  <c r="C5554" i="2"/>
  <c r="B5441" i="2"/>
  <c r="C5442" i="2"/>
  <c r="B5361" i="2"/>
  <c r="C5362" i="2"/>
  <c r="C5354" i="2"/>
  <c r="B5319" i="2"/>
  <c r="D5321" i="2"/>
  <c r="C5306" i="2"/>
  <c r="B4937" i="2"/>
  <c r="C4938" i="2"/>
  <c r="B4857" i="2"/>
  <c r="C4858" i="2"/>
  <c r="B4612" i="2"/>
  <c r="C4613" i="2"/>
  <c r="B4544" i="2"/>
  <c r="C4545" i="2"/>
  <c r="B4537" i="2"/>
  <c r="C4537" i="2"/>
  <c r="B4476" i="2"/>
  <c r="C4477" i="2"/>
  <c r="B4339" i="2"/>
  <c r="C4339" i="2"/>
  <c r="B4325" i="2"/>
  <c r="D4329" i="2"/>
  <c r="D4322" i="2"/>
  <c r="B4317" i="2"/>
  <c r="D4321" i="2"/>
  <c r="B4309" i="2"/>
  <c r="D4313" i="2"/>
  <c r="D4306" i="2"/>
  <c r="B4301" i="2"/>
  <c r="D4305" i="2"/>
  <c r="D4298" i="2"/>
  <c r="B4293" i="2"/>
  <c r="E4301" i="2"/>
  <c r="D4293" i="2"/>
  <c r="D4297" i="2"/>
  <c r="B4272" i="2"/>
  <c r="D4274" i="2"/>
  <c r="C4272" i="2"/>
  <c r="E4281" i="2"/>
  <c r="D4275" i="2"/>
  <c r="B4261" i="2"/>
  <c r="E4269" i="2"/>
  <c r="D4265" i="2"/>
  <c r="D4261" i="2"/>
  <c r="E4270" i="2"/>
  <c r="E4257" i="2"/>
  <c r="D4246" i="2"/>
  <c r="B4240" i="2"/>
  <c r="D4242" i="2"/>
  <c r="C4240" i="2"/>
  <c r="E4249" i="2"/>
  <c r="D4243" i="2"/>
  <c r="B4229" i="2"/>
  <c r="E4237" i="2"/>
  <c r="D4233" i="2"/>
  <c r="D4229" i="2"/>
  <c r="E4238" i="2"/>
  <c r="E4225" i="2"/>
  <c r="E4229" i="2"/>
  <c r="B4220" i="2"/>
  <c r="B4188" i="2"/>
  <c r="E4196" i="2"/>
  <c r="E4189" i="2"/>
  <c r="B4180" i="2"/>
  <c r="E4181" i="2"/>
  <c r="B4172" i="2"/>
  <c r="D4133" i="2"/>
  <c r="B4013" i="2"/>
  <c r="D4017" i="2"/>
  <c r="E4022" i="2"/>
  <c r="E4021" i="2"/>
  <c r="E4020" i="2"/>
  <c r="D4002" i="2"/>
  <c r="C3999" i="2"/>
  <c r="D3999" i="2"/>
  <c r="D3995" i="2"/>
  <c r="B3969" i="2"/>
  <c r="D3973" i="2"/>
  <c r="E3978" i="2"/>
  <c r="E3977" i="2"/>
  <c r="D3971" i="2"/>
  <c r="E3976" i="2"/>
  <c r="B3965" i="2"/>
  <c r="D3969" i="2"/>
  <c r="E3974" i="2"/>
  <c r="E3973" i="2"/>
  <c r="E3972" i="2"/>
  <c r="D3941" i="2"/>
  <c r="B3937" i="2"/>
  <c r="C3938" i="2"/>
  <c r="E3932" i="2"/>
  <c r="E3916" i="2"/>
  <c r="B3710" i="2"/>
  <c r="C3710" i="2"/>
  <c r="E3716" i="2"/>
  <c r="E3704" i="2"/>
  <c r="C3535" i="2"/>
  <c r="B3535" i="2"/>
  <c r="B3478" i="2"/>
  <c r="C3479" i="2"/>
  <c r="C3456" i="2"/>
  <c r="B3456" i="2"/>
  <c r="C3440" i="2"/>
  <c r="B3440" i="2"/>
  <c r="B3410" i="2"/>
  <c r="C3410" i="2"/>
  <c r="B3197" i="2"/>
  <c r="C3197" i="2"/>
  <c r="B3177" i="2"/>
  <c r="E3182" i="2"/>
  <c r="D3152" i="2"/>
  <c r="C3152" i="2"/>
  <c r="B3148" i="2"/>
  <c r="C3149" i="2"/>
  <c r="E3150" i="2"/>
  <c r="B3141" i="2"/>
  <c r="E3134" i="2"/>
  <c r="B2495" i="2"/>
  <c r="C2495" i="2"/>
  <c r="C2484" i="2"/>
  <c r="B2484" i="2"/>
  <c r="C2480" i="2"/>
  <c r="B2480" i="2"/>
  <c r="E9124" i="2"/>
  <c r="C8483" i="2"/>
  <c r="C8482" i="2"/>
  <c r="D8485" i="2"/>
  <c r="C7879" i="2"/>
  <c r="D7881" i="2"/>
  <c r="C7851" i="2"/>
  <c r="C7850" i="2"/>
  <c r="D7853" i="2"/>
  <c r="D7713" i="2"/>
  <c r="C7710" i="2"/>
  <c r="C7691" i="2"/>
  <c r="D7693" i="2"/>
  <c r="B7569" i="2"/>
  <c r="D7573" i="2"/>
  <c r="B7509" i="2"/>
  <c r="C7510" i="2"/>
  <c r="B6646" i="2"/>
  <c r="C6647" i="2"/>
  <c r="D6350" i="2"/>
  <c r="B6223" i="2"/>
  <c r="C6224" i="2"/>
  <c r="C6034" i="2"/>
  <c r="B6034" i="2"/>
  <c r="B5965" i="2"/>
  <c r="C5966" i="2"/>
  <c r="B5617" i="2"/>
  <c r="C5618" i="2"/>
  <c r="C4513" i="2"/>
  <c r="B4513" i="2"/>
  <c r="B4321" i="2"/>
  <c r="D4325" i="2"/>
  <c r="B4297" i="2"/>
  <c r="D4301" i="2"/>
  <c r="B4288" i="2"/>
  <c r="D4290" i="2"/>
  <c r="E4297" i="2"/>
  <c r="C4288" i="2"/>
  <c r="D4291" i="2"/>
  <c r="B4277" i="2"/>
  <c r="E4285" i="2"/>
  <c r="D4281" i="2"/>
  <c r="D4277" i="2"/>
  <c r="E4286" i="2"/>
  <c r="D3982" i="2"/>
  <c r="C3979" i="2"/>
  <c r="D3979" i="2"/>
  <c r="E3792" i="2"/>
  <c r="E3788" i="2"/>
  <c r="B3252" i="2"/>
  <c r="C3253" i="2"/>
  <c r="E3259" i="2"/>
  <c r="B3052" i="2"/>
  <c r="C3053" i="2"/>
  <c r="E3059" i="2"/>
  <c r="B2819" i="2"/>
  <c r="C2820" i="2"/>
  <c r="C9985" i="2"/>
  <c r="E9974" i="2"/>
  <c r="D9939" i="2"/>
  <c r="D9915" i="2"/>
  <c r="C9821" i="2"/>
  <c r="C9773" i="2"/>
  <c r="D9759" i="2"/>
  <c r="C9732" i="2"/>
  <c r="C9721" i="2"/>
  <c r="D9683" i="2"/>
  <c r="C9645" i="2"/>
  <c r="E9404" i="2"/>
  <c r="E9188" i="2"/>
  <c r="D9165" i="2"/>
  <c r="C8974" i="2"/>
  <c r="D8965" i="2"/>
  <c r="D8945" i="2"/>
  <c r="C8874" i="2"/>
  <c r="C8775" i="2"/>
  <c r="D8753" i="2"/>
  <c r="D8493" i="2"/>
  <c r="D8349" i="2"/>
  <c r="C8171" i="2"/>
  <c r="D8173" i="2"/>
  <c r="D8065" i="2"/>
  <c r="E7936" i="2"/>
  <c r="D7849" i="2"/>
  <c r="B7833" i="2"/>
  <c r="C7834" i="2"/>
  <c r="B7789" i="2"/>
  <c r="D7793" i="2"/>
  <c r="C7703" i="2"/>
  <c r="D7705" i="2"/>
  <c r="C7687" i="2"/>
  <c r="C7686" i="2"/>
  <c r="D7689" i="2"/>
  <c r="B7409" i="2"/>
  <c r="C7410" i="2"/>
  <c r="E7360" i="2"/>
  <c r="B7321" i="2"/>
  <c r="D7325" i="2"/>
  <c r="C7283" i="2"/>
  <c r="D7249" i="2"/>
  <c r="D7086" i="2"/>
  <c r="B6826" i="2"/>
  <c r="C6827" i="2"/>
  <c r="B6787" i="2"/>
  <c r="C6788" i="2"/>
  <c r="D6734" i="2"/>
  <c r="B6667" i="2"/>
  <c r="C6668" i="2"/>
  <c r="B6595" i="2"/>
  <c r="C6596" i="2"/>
  <c r="E6453" i="2"/>
  <c r="E6389" i="2"/>
  <c r="B6326" i="2"/>
  <c r="C6327" i="2"/>
  <c r="B6318" i="2"/>
  <c r="C6319" i="2"/>
  <c r="B6262" i="2"/>
  <c r="C6263" i="2"/>
  <c r="B6254" i="2"/>
  <c r="C6255" i="2"/>
  <c r="B6094" i="2"/>
  <c r="C6094" i="2"/>
  <c r="C6078" i="2"/>
  <c r="E6084" i="2"/>
  <c r="C6027" i="2"/>
  <c r="D6030" i="2"/>
  <c r="C5993" i="2"/>
  <c r="C5162" i="2"/>
  <c r="B5162" i="2"/>
  <c r="E4322" i="2"/>
  <c r="B4312" i="2"/>
  <c r="C4312" i="2"/>
  <c r="E4321" i="2"/>
  <c r="D4315" i="2"/>
  <c r="E4306" i="2"/>
  <c r="E4298" i="2"/>
  <c r="E4278" i="2"/>
  <c r="B4267" i="2"/>
  <c r="C4267" i="2"/>
  <c r="E4276" i="2"/>
  <c r="C4268" i="2"/>
  <c r="D4271" i="2"/>
  <c r="D4270" i="2"/>
  <c r="E4232" i="2"/>
  <c r="B4223" i="2"/>
  <c r="D4226" i="2"/>
  <c r="C4224" i="2"/>
  <c r="D4227" i="2"/>
  <c r="E4217" i="2"/>
  <c r="E4209" i="2"/>
  <c r="E4201" i="2"/>
  <c r="C4200" i="2"/>
  <c r="B4199" i="2"/>
  <c r="E4208" i="2"/>
  <c r="D4203" i="2"/>
  <c r="E4206" i="2"/>
  <c r="C4179" i="2"/>
  <c r="D4182" i="2"/>
  <c r="C4178" i="2"/>
  <c r="B4123" i="2"/>
  <c r="D4125" i="2"/>
  <c r="E3868" i="2"/>
  <c r="D3678" i="2"/>
  <c r="B3309" i="2"/>
  <c r="E3318" i="2"/>
  <c r="D3160" i="2"/>
  <c r="C3160" i="2"/>
  <c r="E3166" i="2"/>
  <c r="D3096" i="2"/>
  <c r="C3096" i="2"/>
  <c r="D3072" i="2"/>
  <c r="C3072" i="2"/>
  <c r="E3054" i="2"/>
  <c r="E2415" i="2"/>
  <c r="B2406" i="2"/>
  <c r="C2407" i="2"/>
  <c r="D2410" i="2"/>
  <c r="B2203" i="2"/>
  <c r="C2204" i="2"/>
  <c r="C10000" i="2"/>
  <c r="C9988" i="2"/>
  <c r="D9975" i="2"/>
  <c r="D9967" i="2"/>
  <c r="C9956" i="2"/>
  <c r="C9920" i="2"/>
  <c r="D9919" i="2"/>
  <c r="C9897" i="2"/>
  <c r="E9882" i="2"/>
  <c r="C9881" i="2"/>
  <c r="D9863" i="2"/>
  <c r="C9857" i="2"/>
  <c r="C9853" i="2"/>
  <c r="B9841" i="2"/>
  <c r="D9831" i="2"/>
  <c r="C9824" i="2"/>
  <c r="D9807" i="2"/>
  <c r="B9797" i="2"/>
  <c r="C9785" i="2"/>
  <c r="C9780" i="2"/>
  <c r="D9775" i="2"/>
  <c r="C9768" i="2"/>
  <c r="E9762" i="2"/>
  <c r="D9755" i="2"/>
  <c r="B9745" i="2"/>
  <c r="B9731" i="2"/>
  <c r="D9723" i="2"/>
  <c r="E9718" i="2"/>
  <c r="B9701" i="2"/>
  <c r="C9688" i="2"/>
  <c r="D9679" i="2"/>
  <c r="C9672" i="2"/>
  <c r="C9608" i="2"/>
  <c r="C9596" i="2"/>
  <c r="C9528" i="2"/>
  <c r="C9516" i="2"/>
  <c r="D9485" i="2"/>
  <c r="C9464" i="2"/>
  <c r="C9452" i="2"/>
  <c r="C9400" i="2"/>
  <c r="C9360" i="2"/>
  <c r="C9344" i="2"/>
  <c r="C9328" i="2"/>
  <c r="C9320" i="2"/>
  <c r="C9288" i="2"/>
  <c r="E9252" i="2"/>
  <c r="E9244" i="2"/>
  <c r="D9245" i="2"/>
  <c r="C9232" i="2"/>
  <c r="C9204" i="2"/>
  <c r="C9188" i="2"/>
  <c r="E9080" i="2"/>
  <c r="E9064" i="2"/>
  <c r="C9044" i="2"/>
  <c r="C9026" i="2"/>
  <c r="C9006" i="2"/>
  <c r="C8990" i="2"/>
  <c r="D8973" i="2"/>
  <c r="C8966" i="2"/>
  <c r="C8963" i="2"/>
  <c r="C8947" i="2"/>
  <c r="C8931" i="2"/>
  <c r="C8914" i="2"/>
  <c r="C8902" i="2"/>
  <c r="C8898" i="2"/>
  <c r="C8862" i="2"/>
  <c r="D8845" i="2"/>
  <c r="D8833" i="2"/>
  <c r="C8826" i="2"/>
  <c r="C8823" i="2"/>
  <c r="C8787" i="2"/>
  <c r="D8785" i="2"/>
  <c r="C8699" i="2"/>
  <c r="C8694" i="2"/>
  <c r="E8688" i="2"/>
  <c r="C8654" i="2"/>
  <c r="D8649" i="2"/>
  <c r="D8629" i="2"/>
  <c r="C8626" i="2"/>
  <c r="C8487" i="2"/>
  <c r="D8489" i="2"/>
  <c r="E8432" i="2"/>
  <c r="D8421" i="2"/>
  <c r="C8343" i="2"/>
  <c r="D8345" i="2"/>
  <c r="D8289" i="2"/>
  <c r="C8283" i="2"/>
  <c r="D8285" i="2"/>
  <c r="B8273" i="2"/>
  <c r="C8274" i="2"/>
  <c r="D8257" i="2"/>
  <c r="C8230" i="2"/>
  <c r="C8174" i="2"/>
  <c r="C8143" i="2"/>
  <c r="C8142" i="2"/>
  <c r="B8137" i="2"/>
  <c r="C8138" i="2"/>
  <c r="C8130" i="2"/>
  <c r="D8081" i="2"/>
  <c r="C8070" i="2"/>
  <c r="D8049" i="2"/>
  <c r="C8039" i="2"/>
  <c r="B8001" i="2"/>
  <c r="C8002" i="2"/>
  <c r="B7941" i="2"/>
  <c r="B7925" i="2"/>
  <c r="D7889" i="2"/>
  <c r="C7886" i="2"/>
  <c r="C7878" i="2"/>
  <c r="D7873" i="2"/>
  <c r="C7867" i="2"/>
  <c r="D7869" i="2"/>
  <c r="B7845" i="2"/>
  <c r="B7831" i="2"/>
  <c r="E7840" i="2"/>
  <c r="C7794" i="2"/>
  <c r="C7742" i="2"/>
  <c r="D7709" i="2"/>
  <c r="C7706" i="2"/>
  <c r="E7696" i="2"/>
  <c r="C7690" i="2"/>
  <c r="D7645" i="2"/>
  <c r="D7637" i="2"/>
  <c r="C7582" i="2"/>
  <c r="B7573" i="2"/>
  <c r="D7577" i="2"/>
  <c r="D7569" i="2"/>
  <c r="C7547" i="2"/>
  <c r="E7484" i="2"/>
  <c r="B7377" i="2"/>
  <c r="D7381" i="2"/>
  <c r="D7305" i="2"/>
  <c r="C7208" i="2"/>
  <c r="D7183" i="2"/>
  <c r="C7180" i="2"/>
  <c r="C7153" i="2"/>
  <c r="D7139" i="2"/>
  <c r="D7135" i="2"/>
  <c r="C7132" i="2"/>
  <c r="D7022" i="2"/>
  <c r="B6996" i="2"/>
  <c r="C6959" i="2"/>
  <c r="D6934" i="2"/>
  <c r="C6932" i="2"/>
  <c r="C6924" i="2"/>
  <c r="B6902" i="2"/>
  <c r="C6903" i="2"/>
  <c r="C6895" i="2"/>
  <c r="B6882" i="2"/>
  <c r="C6883" i="2"/>
  <c r="B6860" i="2"/>
  <c r="B6799" i="2"/>
  <c r="C6800" i="2"/>
  <c r="B6766" i="2"/>
  <c r="C6767" i="2"/>
  <c r="B6762" i="2"/>
  <c r="C6763" i="2"/>
  <c r="C6744" i="2"/>
  <c r="C6711" i="2"/>
  <c r="E6709" i="2"/>
  <c r="D6678" i="2"/>
  <c r="C6676" i="2"/>
  <c r="B6636" i="2"/>
  <c r="E6645" i="2"/>
  <c r="C6612" i="2"/>
  <c r="B6574" i="2"/>
  <c r="C6575" i="2"/>
  <c r="B6570" i="2"/>
  <c r="C6571" i="2"/>
  <c r="B6544" i="2"/>
  <c r="C6507" i="2"/>
  <c r="C6435" i="2"/>
  <c r="C6432" i="2"/>
  <c r="B6412" i="2"/>
  <c r="B6354" i="2"/>
  <c r="D6358" i="2"/>
  <c r="E6169" i="2"/>
  <c r="B6114" i="2"/>
  <c r="C6115" i="2"/>
  <c r="B6068" i="2"/>
  <c r="D6072" i="2"/>
  <c r="C5918" i="2"/>
  <c r="B5849" i="2"/>
  <c r="C5850" i="2"/>
  <c r="B5785" i="2"/>
  <c r="C5786" i="2"/>
  <c r="B5721" i="2"/>
  <c r="C5722" i="2"/>
  <c r="B5673" i="2"/>
  <c r="C5674" i="2"/>
  <c r="B5505" i="2"/>
  <c r="C5506" i="2"/>
  <c r="C5475" i="2"/>
  <c r="B5475" i="2"/>
  <c r="B5394" i="2"/>
  <c r="C5394" i="2"/>
  <c r="B5343" i="2"/>
  <c r="E5352" i="2"/>
  <c r="B5241" i="2"/>
  <c r="C5242" i="2"/>
  <c r="D5193" i="2"/>
  <c r="B5065" i="2"/>
  <c r="C5066" i="2"/>
  <c r="B4985" i="2"/>
  <c r="C4986" i="2"/>
  <c r="C4906" i="2"/>
  <c r="B4906" i="2"/>
  <c r="B4557" i="2"/>
  <c r="C4557" i="2"/>
  <c r="B4492" i="2"/>
  <c r="E4498" i="2"/>
  <c r="B4481" i="2"/>
  <c r="C4481" i="2"/>
  <c r="D4479" i="2"/>
  <c r="B4452" i="2"/>
  <c r="C4453" i="2"/>
  <c r="B4403" i="2"/>
  <c r="C4403" i="2"/>
  <c r="E4326" i="2"/>
  <c r="B4324" i="2"/>
  <c r="C4324" i="2"/>
  <c r="E4332" i="2"/>
  <c r="D4327" i="2"/>
  <c r="E4318" i="2"/>
  <c r="B4316" i="2"/>
  <c r="C4316" i="2"/>
  <c r="E4325" i="2"/>
  <c r="D4319" i="2"/>
  <c r="E4310" i="2"/>
  <c r="B4308" i="2"/>
  <c r="C4308" i="2"/>
  <c r="E4317" i="2"/>
  <c r="D4311" i="2"/>
  <c r="E4302" i="2"/>
  <c r="B4300" i="2"/>
  <c r="C4300" i="2"/>
  <c r="E4309" i="2"/>
  <c r="D4303" i="2"/>
  <c r="E4294" i="2"/>
  <c r="B4283" i="2"/>
  <c r="C4283" i="2"/>
  <c r="E4292" i="2"/>
  <c r="C4284" i="2"/>
  <c r="D4287" i="2"/>
  <c r="D4286" i="2"/>
  <c r="E4262" i="2"/>
  <c r="B4251" i="2"/>
  <c r="C4251" i="2"/>
  <c r="E4260" i="2"/>
  <c r="C4252" i="2"/>
  <c r="D4255" i="2"/>
  <c r="D4254" i="2"/>
  <c r="E4230" i="2"/>
  <c r="E4221" i="2"/>
  <c r="C4220" i="2"/>
  <c r="E4228" i="2"/>
  <c r="B4219" i="2"/>
  <c r="D4223" i="2"/>
  <c r="E4213" i="2"/>
  <c r="C4212" i="2"/>
  <c r="B4211" i="2"/>
  <c r="E4220" i="2"/>
  <c r="D4215" i="2"/>
  <c r="E4218" i="2"/>
  <c r="E4205" i="2"/>
  <c r="C4204" i="2"/>
  <c r="B4203" i="2"/>
  <c r="E4212" i="2"/>
  <c r="D4207" i="2"/>
  <c r="E4210" i="2"/>
  <c r="E4197" i="2"/>
  <c r="C4196" i="2"/>
  <c r="B4195" i="2"/>
  <c r="E4204" i="2"/>
  <c r="D4199" i="2"/>
  <c r="E4202" i="2"/>
  <c r="D4015" i="2"/>
  <c r="D3978" i="2"/>
  <c r="E3968" i="2"/>
  <c r="B3774" i="2"/>
  <c r="C3774" i="2"/>
  <c r="E3768" i="2"/>
  <c r="B3582" i="2"/>
  <c r="C3583" i="2"/>
  <c r="B3538" i="2"/>
  <c r="C3539" i="2"/>
  <c r="B2767" i="2"/>
  <c r="C2767" i="2"/>
  <c r="C8719" i="2"/>
  <c r="C8711" i="2"/>
  <c r="C8687" i="2"/>
  <c r="C8670" i="2"/>
  <c r="D8641" i="2"/>
  <c r="C8631" i="2"/>
  <c r="E8604" i="2"/>
  <c r="C8542" i="2"/>
  <c r="C8522" i="2"/>
  <c r="C8502" i="2"/>
  <c r="E8496" i="2"/>
  <c r="C8491" i="2"/>
  <c r="C8398" i="2"/>
  <c r="C8378" i="2"/>
  <c r="D8369" i="2"/>
  <c r="C8359" i="2"/>
  <c r="E8352" i="2"/>
  <c r="C8347" i="2"/>
  <c r="C8310" i="2"/>
  <c r="C8290" i="2"/>
  <c r="C8287" i="2"/>
  <c r="C8262" i="2"/>
  <c r="C8218" i="2"/>
  <c r="C8178" i="2"/>
  <c r="C8175" i="2"/>
  <c r="D8145" i="2"/>
  <c r="C8135" i="2"/>
  <c r="C8099" i="2"/>
  <c r="D8097" i="2"/>
  <c r="C8083" i="2"/>
  <c r="C8067" i="2"/>
  <c r="C8051" i="2"/>
  <c r="C8022" i="2"/>
  <c r="C8006" i="2"/>
  <c r="C7930" i="2"/>
  <c r="C7894" i="2"/>
  <c r="E7888" i="2"/>
  <c r="C7883" i="2"/>
  <c r="C7874" i="2"/>
  <c r="C7871" i="2"/>
  <c r="D7841" i="2"/>
  <c r="C7831" i="2"/>
  <c r="C7779" i="2"/>
  <c r="C7738" i="2"/>
  <c r="C7718" i="2"/>
  <c r="E7712" i="2"/>
  <c r="C7707" i="2"/>
  <c r="C7698" i="2"/>
  <c r="C7695" i="2"/>
  <c r="D7681" i="2"/>
  <c r="E7680" i="2"/>
  <c r="C7667" i="2"/>
  <c r="D7621" i="2"/>
  <c r="C7607" i="2"/>
  <c r="D7557" i="2"/>
  <c r="C7546" i="2"/>
  <c r="C7426" i="2"/>
  <c r="C7418" i="2"/>
  <c r="C7398" i="2"/>
  <c r="C7391" i="2"/>
  <c r="C7383" i="2"/>
  <c r="D7377" i="2"/>
  <c r="C7330" i="2"/>
  <c r="E7328" i="2"/>
  <c r="C7314" i="2"/>
  <c r="E7312" i="2"/>
  <c r="C7267" i="2"/>
  <c r="D7265" i="2"/>
  <c r="D7235" i="2"/>
  <c r="C7233" i="2"/>
  <c r="D7211" i="2"/>
  <c r="C7201" i="2"/>
  <c r="D7179" i="2"/>
  <c r="C7169" i="2"/>
  <c r="D7147" i="2"/>
  <c r="C7137" i="2"/>
  <c r="C6952" i="2"/>
  <c r="C6748" i="2"/>
  <c r="C6560" i="2"/>
  <c r="E6517" i="2"/>
  <c r="D6486" i="2"/>
  <c r="C6484" i="2"/>
  <c r="D6422" i="2"/>
  <c r="C6307" i="2"/>
  <c r="B6276" i="2"/>
  <c r="B6228" i="2"/>
  <c r="D6230" i="2"/>
  <c r="C6190" i="2"/>
  <c r="C6179" i="2"/>
  <c r="C6174" i="2"/>
  <c r="D6125" i="2"/>
  <c r="D6061" i="2"/>
  <c r="D6032" i="2"/>
  <c r="B6017" i="2"/>
  <c r="C6018" i="2"/>
  <c r="C6010" i="2"/>
  <c r="B5941" i="2"/>
  <c r="C5942" i="2"/>
  <c r="C5938" i="2"/>
  <c r="C5886" i="2"/>
  <c r="C5854" i="2"/>
  <c r="C5822" i="2"/>
  <c r="C5790" i="2"/>
  <c r="C5758" i="2"/>
  <c r="C5735" i="2"/>
  <c r="B5735" i="2"/>
  <c r="D5729" i="2"/>
  <c r="C5675" i="2"/>
  <c r="B5657" i="2"/>
  <c r="C5658" i="2"/>
  <c r="B5619" i="2"/>
  <c r="C5586" i="2"/>
  <c r="B5569" i="2"/>
  <c r="C5570" i="2"/>
  <c r="C5539" i="2"/>
  <c r="B5539" i="2"/>
  <c r="B5425" i="2"/>
  <c r="C5426" i="2"/>
  <c r="B5363" i="2"/>
  <c r="B5226" i="2"/>
  <c r="B5177" i="2"/>
  <c r="C5178" i="2"/>
  <c r="D5129" i="2"/>
  <c r="B5049" i="2"/>
  <c r="C5050" i="2"/>
  <c r="D5001" i="2"/>
  <c r="B4921" i="2"/>
  <c r="C4922" i="2"/>
  <c r="D4873" i="2"/>
  <c r="B4543" i="2"/>
  <c r="C4544" i="2"/>
  <c r="C4464" i="2"/>
  <c r="C4461" i="2"/>
  <c r="B4457" i="2"/>
  <c r="B4451" i="2"/>
  <c r="C4452" i="2"/>
  <c r="B4429" i="2"/>
  <c r="C4379" i="2"/>
  <c r="B4285" i="2"/>
  <c r="E4293" i="2"/>
  <c r="D4289" i="2"/>
  <c r="B4280" i="2"/>
  <c r="D4282" i="2"/>
  <c r="B4269" i="2"/>
  <c r="E4277" i="2"/>
  <c r="D4273" i="2"/>
  <c r="B4264" i="2"/>
  <c r="D4266" i="2"/>
  <c r="B4253" i="2"/>
  <c r="E4261" i="2"/>
  <c r="D4257" i="2"/>
  <c r="B4248" i="2"/>
  <c r="D4250" i="2"/>
  <c r="B4237" i="2"/>
  <c r="E4245" i="2"/>
  <c r="D4241" i="2"/>
  <c r="B4232" i="2"/>
  <c r="D4234" i="2"/>
  <c r="C4191" i="2"/>
  <c r="D4194" i="2"/>
  <c r="C4190" i="2"/>
  <c r="C4183" i="2"/>
  <c r="D4186" i="2"/>
  <c r="C4182" i="2"/>
  <c r="C4175" i="2"/>
  <c r="D4178" i="2"/>
  <c r="C4174" i="2"/>
  <c r="C4167" i="2"/>
  <c r="D4170" i="2"/>
  <c r="D4165" i="2"/>
  <c r="E4170" i="2"/>
  <c r="C4162" i="2"/>
  <c r="E4030" i="2"/>
  <c r="E4016" i="2"/>
  <c r="B4001" i="2"/>
  <c r="D4005" i="2"/>
  <c r="E4010" i="2"/>
  <c r="E4009" i="2"/>
  <c r="D4003" i="2"/>
  <c r="E4008" i="2"/>
  <c r="B3997" i="2"/>
  <c r="D4001" i="2"/>
  <c r="E4006" i="2"/>
  <c r="E4005" i="2"/>
  <c r="D3986" i="2"/>
  <c r="D3966" i="2"/>
  <c r="C3963" i="2"/>
  <c r="B3902" i="2"/>
  <c r="C3902" i="2"/>
  <c r="E3896" i="2"/>
  <c r="E3812" i="2"/>
  <c r="E3804" i="2"/>
  <c r="C3726" i="2"/>
  <c r="E3732" i="2"/>
  <c r="C3722" i="2"/>
  <c r="E3728" i="2"/>
  <c r="C3702" i="2"/>
  <c r="B3646" i="2"/>
  <c r="D3646" i="2"/>
  <c r="B3610" i="2"/>
  <c r="D3614" i="2"/>
  <c r="E3485" i="2"/>
  <c r="B3308" i="2"/>
  <c r="C3309" i="2"/>
  <c r="D3216" i="2"/>
  <c r="C3216" i="2"/>
  <c r="C3208" i="2"/>
  <c r="D3200" i="2"/>
  <c r="C3200" i="2"/>
  <c r="B3108" i="2"/>
  <c r="C3109" i="2"/>
  <c r="C3104" i="2"/>
  <c r="B2703" i="2"/>
  <c r="C2703" i="2"/>
  <c r="D2415" i="2"/>
  <c r="D2383" i="2"/>
  <c r="C2379" i="2"/>
  <c r="D2382" i="2"/>
  <c r="B2365" i="2"/>
  <c r="C2365" i="2"/>
  <c r="C2357" i="2"/>
  <c r="D2359" i="2"/>
  <c r="C1951" i="2"/>
  <c r="B1951" i="2"/>
  <c r="B1939" i="2"/>
  <c r="E1948" i="2"/>
  <c r="B1762" i="2"/>
  <c r="C1763" i="2"/>
  <c r="B1690" i="2"/>
  <c r="D1694" i="2"/>
  <c r="E1697" i="2"/>
  <c r="D1690" i="2"/>
  <c r="C8538" i="2"/>
  <c r="C8498" i="2"/>
  <c r="C8495" i="2"/>
  <c r="C8394" i="2"/>
  <c r="C8374" i="2"/>
  <c r="C8363" i="2"/>
  <c r="C8354" i="2"/>
  <c r="C8351" i="2"/>
  <c r="C8302" i="2"/>
  <c r="C8275" i="2"/>
  <c r="C8259" i="2"/>
  <c r="E8240" i="2"/>
  <c r="C8190" i="2"/>
  <c r="D8161" i="2"/>
  <c r="C8151" i="2"/>
  <c r="C8139" i="2"/>
  <c r="D8129" i="2"/>
  <c r="C8035" i="2"/>
  <c r="C8019" i="2"/>
  <c r="C8003" i="2"/>
  <c r="C7890" i="2"/>
  <c r="C7887" i="2"/>
  <c r="D7857" i="2"/>
  <c r="C7847" i="2"/>
  <c r="C7835" i="2"/>
  <c r="D7825" i="2"/>
  <c r="D7809" i="2"/>
  <c r="C7714" i="2"/>
  <c r="C7711" i="2"/>
  <c r="D7565" i="2"/>
  <c r="E7468" i="2"/>
  <c r="E7392" i="2"/>
  <c r="C7342" i="2"/>
  <c r="D7281" i="2"/>
  <c r="E7280" i="2"/>
  <c r="E6965" i="2"/>
  <c r="E6837" i="2"/>
  <c r="B6231" i="2"/>
  <c r="C6232" i="2"/>
  <c r="B6155" i="2"/>
  <c r="E6164" i="2"/>
  <c r="C6131" i="2"/>
  <c r="E6137" i="2"/>
  <c r="B6091" i="2"/>
  <c r="E6100" i="2"/>
  <c r="C6067" i="2"/>
  <c r="E6073" i="2"/>
  <c r="B5709" i="2"/>
  <c r="C5710" i="2"/>
  <c r="B5663" i="2"/>
  <c r="E5672" i="2"/>
  <c r="B5647" i="2"/>
  <c r="E5656" i="2"/>
  <c r="B5633" i="2"/>
  <c r="C5634" i="2"/>
  <c r="C5603" i="2"/>
  <c r="B5603" i="2"/>
  <c r="B5489" i="2"/>
  <c r="C5490" i="2"/>
  <c r="B5377" i="2"/>
  <c r="C5378" i="2"/>
  <c r="B5337" i="2"/>
  <c r="C5338" i="2"/>
  <c r="D5257" i="2"/>
  <c r="B4548" i="2"/>
  <c r="C4549" i="2"/>
  <c r="B4539" i="2"/>
  <c r="C4540" i="2"/>
  <c r="C4517" i="2"/>
  <c r="B4517" i="2"/>
  <c r="B4511" i="2"/>
  <c r="C4512" i="2"/>
  <c r="B4483" i="2"/>
  <c r="C4484" i="2"/>
  <c r="B4467" i="2"/>
  <c r="C4468" i="2"/>
  <c r="B4291" i="2"/>
  <c r="C4291" i="2"/>
  <c r="C4292" i="2"/>
  <c r="E4300" i="2"/>
  <c r="B4275" i="2"/>
  <c r="C4275" i="2"/>
  <c r="E4284" i="2"/>
  <c r="C4276" i="2"/>
  <c r="D4279" i="2"/>
  <c r="B4259" i="2"/>
  <c r="C4259" i="2"/>
  <c r="E4268" i="2"/>
  <c r="C4260" i="2"/>
  <c r="D4263" i="2"/>
  <c r="B4243" i="2"/>
  <c r="C4243" i="2"/>
  <c r="E4252" i="2"/>
  <c r="C4244" i="2"/>
  <c r="D4247" i="2"/>
  <c r="B4227" i="2"/>
  <c r="C4227" i="2"/>
  <c r="E4236" i="2"/>
  <c r="C4228" i="2"/>
  <c r="D4231" i="2"/>
  <c r="B4192" i="2"/>
  <c r="E4200" i="2"/>
  <c r="D4195" i="2"/>
  <c r="E4185" i="2"/>
  <c r="B4176" i="2"/>
  <c r="E4177" i="2"/>
  <c r="B4168" i="2"/>
  <c r="B4165" i="2"/>
  <c r="D4169" i="2"/>
  <c r="D4167" i="2"/>
  <c r="E4172" i="2"/>
  <c r="E4173" i="2"/>
  <c r="E4174" i="2"/>
  <c r="C4166" i="2"/>
  <c r="D4085" i="2"/>
  <c r="B4059" i="2"/>
  <c r="D4061" i="2"/>
  <c r="D4014" i="2"/>
  <c r="C4011" i="2"/>
  <c r="B3985" i="2"/>
  <c r="D3989" i="2"/>
  <c r="E3994" i="2"/>
  <c r="E3993" i="2"/>
  <c r="D3987" i="2"/>
  <c r="E3992" i="2"/>
  <c r="B3981" i="2"/>
  <c r="D3985" i="2"/>
  <c r="E3990" i="2"/>
  <c r="E3989" i="2"/>
  <c r="D3970" i="2"/>
  <c r="C3918" i="2"/>
  <c r="E3924" i="2"/>
  <c r="E3920" i="2"/>
  <c r="B3838" i="2"/>
  <c r="C3838" i="2"/>
  <c r="E3832" i="2"/>
  <c r="E3748" i="2"/>
  <c r="E3740" i="2"/>
  <c r="B3679" i="2"/>
  <c r="C3679" i="2"/>
  <c r="E3115" i="2"/>
  <c r="B2492" i="2"/>
  <c r="C2492" i="2"/>
  <c r="E2423" i="2"/>
  <c r="B2414" i="2"/>
  <c r="C2415" i="2"/>
  <c r="D2412" i="2"/>
  <c r="B2408" i="2"/>
  <c r="C2409" i="2"/>
  <c r="C2408" i="2"/>
  <c r="E2391" i="2"/>
  <c r="B2382" i="2"/>
  <c r="C2383" i="2"/>
  <c r="D2386" i="2"/>
  <c r="B1994" i="2"/>
  <c r="C1995" i="2"/>
  <c r="C1983" i="2"/>
  <c r="B1983" i="2"/>
  <c r="B1868" i="2"/>
  <c r="D1870" i="2"/>
  <c r="C1772" i="2"/>
  <c r="B1772" i="2"/>
  <c r="D1774" i="2"/>
  <c r="C1768" i="2"/>
  <c r="B1768" i="2"/>
  <c r="C6304" i="2"/>
  <c r="C6228" i="2"/>
  <c r="C6186" i="2"/>
  <c r="C6170" i="2"/>
  <c r="C6166" i="2"/>
  <c r="D6157" i="2"/>
  <c r="E6153" i="2"/>
  <c r="C6106" i="2"/>
  <c r="C6102" i="2"/>
  <c r="D6093" i="2"/>
  <c r="E6089" i="2"/>
  <c r="C6042" i="2"/>
  <c r="C6038" i="2"/>
  <c r="D6037" i="2"/>
  <c r="C5978" i="2"/>
  <c r="C5961" i="2"/>
  <c r="C5943" i="2"/>
  <c r="C5923" i="2"/>
  <c r="C5911" i="2"/>
  <c r="C5891" i="2"/>
  <c r="C5879" i="2"/>
  <c r="C5863" i="2"/>
  <c r="C5859" i="2"/>
  <c r="C5847" i="2"/>
  <c r="C5831" i="2"/>
  <c r="C5827" i="2"/>
  <c r="C5815" i="2"/>
  <c r="C5799" i="2"/>
  <c r="C5795" i="2"/>
  <c r="C5783" i="2"/>
  <c r="C5767" i="2"/>
  <c r="C5763" i="2"/>
  <c r="C5751" i="2"/>
  <c r="C5691" i="2"/>
  <c r="D5665" i="2"/>
  <c r="C5635" i="2"/>
  <c r="C5571" i="2"/>
  <c r="C5507" i="2"/>
  <c r="C5443" i="2"/>
  <c r="C5379" i="2"/>
  <c r="D5337" i="2"/>
  <c r="D5289" i="2"/>
  <c r="D5225" i="2"/>
  <c r="D5161" i="2"/>
  <c r="D5097" i="2"/>
  <c r="D5033" i="2"/>
  <c r="D4969" i="2"/>
  <c r="D4905" i="2"/>
  <c r="D4841" i="2"/>
  <c r="C4505" i="2"/>
  <c r="C4327" i="2"/>
  <c r="E4324" i="2"/>
  <c r="C4323" i="2"/>
  <c r="E4320" i="2"/>
  <c r="C4319" i="2"/>
  <c r="E4316" i="2"/>
  <c r="C4315" i="2"/>
  <c r="E4312" i="2"/>
  <c r="C4311" i="2"/>
  <c r="E4308" i="2"/>
  <c r="C4307" i="2"/>
  <c r="E4304" i="2"/>
  <c r="C4303" i="2"/>
  <c r="C4299" i="2"/>
  <c r="C4295" i="2"/>
  <c r="E4290" i="2"/>
  <c r="E4282" i="2"/>
  <c r="E4274" i="2"/>
  <c r="E4266" i="2"/>
  <c r="E4258" i="2"/>
  <c r="E4250" i="2"/>
  <c r="E4242" i="2"/>
  <c r="E4234" i="2"/>
  <c r="E4226" i="2"/>
  <c r="D4225" i="2"/>
  <c r="D4221" i="2"/>
  <c r="D4217" i="2"/>
  <c r="D4213" i="2"/>
  <c r="D4209" i="2"/>
  <c r="D4205" i="2"/>
  <c r="D4201" i="2"/>
  <c r="D4197" i="2"/>
  <c r="C4192" i="2"/>
  <c r="D4193" i="2"/>
  <c r="C4188" i="2"/>
  <c r="D4191" i="2"/>
  <c r="D4189" i="2"/>
  <c r="C4184" i="2"/>
  <c r="D4187" i="2"/>
  <c r="E4192" i="2"/>
  <c r="D4185" i="2"/>
  <c r="E4190" i="2"/>
  <c r="C4180" i="2"/>
  <c r="D4183" i="2"/>
  <c r="E4188" i="2"/>
  <c r="D4181" i="2"/>
  <c r="E4186" i="2"/>
  <c r="C4176" i="2"/>
  <c r="D4179" i="2"/>
  <c r="E4184" i="2"/>
  <c r="D4177" i="2"/>
  <c r="E4182" i="2"/>
  <c r="C4172" i="2"/>
  <c r="D4175" i="2"/>
  <c r="E4180" i="2"/>
  <c r="D4173" i="2"/>
  <c r="E4178" i="2"/>
  <c r="C4168" i="2"/>
  <c r="D4171" i="2"/>
  <c r="E4176" i="2"/>
  <c r="B4160" i="2"/>
  <c r="C4160" i="2"/>
  <c r="E4168" i="2"/>
  <c r="E4169" i="2"/>
  <c r="B4155" i="2"/>
  <c r="D4157" i="2"/>
  <c r="D4117" i="2"/>
  <c r="B4091" i="2"/>
  <c r="D4093" i="2"/>
  <c r="D4053" i="2"/>
  <c r="B4025" i="2"/>
  <c r="D4029" i="2"/>
  <c r="E4012" i="2"/>
  <c r="B4009" i="2"/>
  <c r="D4013" i="2"/>
  <c r="E4018" i="2"/>
  <c r="E4017" i="2"/>
  <c r="E3996" i="2"/>
  <c r="B3993" i="2"/>
  <c r="D3997" i="2"/>
  <c r="E4002" i="2"/>
  <c r="E4001" i="2"/>
  <c r="E3980" i="2"/>
  <c r="B3977" i="2"/>
  <c r="D3981" i="2"/>
  <c r="E3986" i="2"/>
  <c r="E3985" i="2"/>
  <c r="E3964" i="2"/>
  <c r="B3961" i="2"/>
  <c r="D3965" i="2"/>
  <c r="E3970" i="2"/>
  <c r="E3969" i="2"/>
  <c r="D3946" i="2"/>
  <c r="D3945" i="2"/>
  <c r="D3942" i="2"/>
  <c r="E3928" i="2"/>
  <c r="C3886" i="2"/>
  <c r="E3892" i="2"/>
  <c r="C3882" i="2"/>
  <c r="E3888" i="2"/>
  <c r="C3874" i="2"/>
  <c r="E3864" i="2"/>
  <c r="C3822" i="2"/>
  <c r="E3828" i="2"/>
  <c r="C3818" i="2"/>
  <c r="E3824" i="2"/>
  <c r="C3810" i="2"/>
  <c r="E3800" i="2"/>
  <c r="C3758" i="2"/>
  <c r="E3764" i="2"/>
  <c r="C3754" i="2"/>
  <c r="E3760" i="2"/>
  <c r="C3746" i="2"/>
  <c r="E3736" i="2"/>
  <c r="C3694" i="2"/>
  <c r="E3700" i="2"/>
  <c r="C3690" i="2"/>
  <c r="E3696" i="2"/>
  <c r="B3598" i="2"/>
  <c r="C3599" i="2"/>
  <c r="E3565" i="2"/>
  <c r="D3550" i="2"/>
  <c r="B3319" i="2"/>
  <c r="C3320" i="2"/>
  <c r="B3314" i="2"/>
  <c r="E3323" i="2"/>
  <c r="C3280" i="2"/>
  <c r="D3272" i="2"/>
  <c r="C3272" i="2"/>
  <c r="D3224" i="2"/>
  <c r="C3224" i="2"/>
  <c r="B3189" i="2"/>
  <c r="E3198" i="2"/>
  <c r="B3180" i="2"/>
  <c r="C3181" i="2"/>
  <c r="D3168" i="2"/>
  <c r="C3168" i="2"/>
  <c r="E3163" i="2"/>
  <c r="D3144" i="2"/>
  <c r="C3144" i="2"/>
  <c r="B3140" i="2"/>
  <c r="C3141" i="2"/>
  <c r="E3147" i="2"/>
  <c r="B3125" i="2"/>
  <c r="C3125" i="2"/>
  <c r="E3118" i="2"/>
  <c r="D3088" i="2"/>
  <c r="C3088" i="2"/>
  <c r="C3085" i="2"/>
  <c r="E3094" i="2"/>
  <c r="B3061" i="2"/>
  <c r="E3070" i="2"/>
  <c r="B2859" i="2"/>
  <c r="C2860" i="2"/>
  <c r="B2567" i="2"/>
  <c r="C2568" i="2"/>
  <c r="B2539" i="2"/>
  <c r="C2540" i="2"/>
  <c r="B2536" i="2"/>
  <c r="B2528" i="2"/>
  <c r="C2519" i="2"/>
  <c r="D2522" i="2"/>
  <c r="B2487" i="2"/>
  <c r="D2491" i="2"/>
  <c r="D2420" i="2"/>
  <c r="B2416" i="2"/>
  <c r="C2416" i="2"/>
  <c r="D2399" i="2"/>
  <c r="E2399" i="2"/>
  <c r="B2390" i="2"/>
  <c r="D2388" i="2"/>
  <c r="B2384" i="2"/>
  <c r="C2385" i="2"/>
  <c r="C2384" i="2"/>
  <c r="E2383" i="2"/>
  <c r="B2374" i="2"/>
  <c r="D2371" i="2"/>
  <c r="B2345" i="2"/>
  <c r="B2332" i="2"/>
  <c r="B2015" i="2"/>
  <c r="B1990" i="2"/>
  <c r="C1991" i="2"/>
  <c r="C1724" i="2"/>
  <c r="B1724" i="2"/>
  <c r="E1717" i="2"/>
  <c r="C1715" i="2"/>
  <c r="E1701" i="2"/>
  <c r="B1692" i="2"/>
  <c r="C1539" i="2"/>
  <c r="E1548" i="2"/>
  <c r="B1539" i="2"/>
  <c r="D6189" i="2"/>
  <c r="C6138" i="2"/>
  <c r="C6122" i="2"/>
  <c r="C6074" i="2"/>
  <c r="C6058" i="2"/>
  <c r="D6028" i="2"/>
  <c r="C5939" i="2"/>
  <c r="C5935" i="2"/>
  <c r="C5919" i="2"/>
  <c r="C5907" i="2"/>
  <c r="C5903" i="2"/>
  <c r="C5887" i="2"/>
  <c r="C5875" i="2"/>
  <c r="C5871" i="2"/>
  <c r="C5855" i="2"/>
  <c r="C5843" i="2"/>
  <c r="C5839" i="2"/>
  <c r="C5823" i="2"/>
  <c r="C5811" i="2"/>
  <c r="C5807" i="2"/>
  <c r="C5791" i="2"/>
  <c r="C5779" i="2"/>
  <c r="C5775" i="2"/>
  <c r="C5759" i="2"/>
  <c r="C5747" i="2"/>
  <c r="C5743" i="2"/>
  <c r="D5697" i="2"/>
  <c r="C5651" i="2"/>
  <c r="C5587" i="2"/>
  <c r="C5523" i="2"/>
  <c r="C5459" i="2"/>
  <c r="C5395" i="2"/>
  <c r="C5290" i="2"/>
  <c r="C4465" i="2"/>
  <c r="B4287" i="2"/>
  <c r="C4287" i="2"/>
  <c r="B4279" i="2"/>
  <c r="C4279" i="2"/>
  <c r="E4288" i="2"/>
  <c r="B4271" i="2"/>
  <c r="C4271" i="2"/>
  <c r="E4280" i="2"/>
  <c r="B4263" i="2"/>
  <c r="C4263" i="2"/>
  <c r="E4272" i="2"/>
  <c r="B4255" i="2"/>
  <c r="C4255" i="2"/>
  <c r="E4264" i="2"/>
  <c r="B4247" i="2"/>
  <c r="C4247" i="2"/>
  <c r="E4256" i="2"/>
  <c r="B4239" i="2"/>
  <c r="C4239" i="2"/>
  <c r="E4248" i="2"/>
  <c r="B4231" i="2"/>
  <c r="C4231" i="2"/>
  <c r="E4240" i="2"/>
  <c r="C4223" i="2"/>
  <c r="C4219" i="2"/>
  <c r="D4222" i="2"/>
  <c r="C4215" i="2"/>
  <c r="D4218" i="2"/>
  <c r="C4211" i="2"/>
  <c r="D4214" i="2"/>
  <c r="C4207" i="2"/>
  <c r="D4210" i="2"/>
  <c r="C4203" i="2"/>
  <c r="D4206" i="2"/>
  <c r="C4199" i="2"/>
  <c r="D4202" i="2"/>
  <c r="C4195" i="2"/>
  <c r="D4198" i="2"/>
  <c r="D4166" i="2"/>
  <c r="D4161" i="2"/>
  <c r="E4166" i="2"/>
  <c r="B4021" i="2"/>
  <c r="D4025" i="2"/>
  <c r="B4005" i="2"/>
  <c r="D4009" i="2"/>
  <c r="E4014" i="2"/>
  <c r="E4013" i="2"/>
  <c r="B3989" i="2"/>
  <c r="D3993" i="2"/>
  <c r="E3998" i="2"/>
  <c r="E3997" i="2"/>
  <c r="B3973" i="2"/>
  <c r="D3977" i="2"/>
  <c r="E3982" i="2"/>
  <c r="E3981" i="2"/>
  <c r="B3957" i="2"/>
  <c r="D3957" i="2"/>
  <c r="E3958" i="2"/>
  <c r="D3961" i="2"/>
  <c r="E3962" i="2"/>
  <c r="E3966" i="2"/>
  <c r="E3957" i="2"/>
  <c r="E3961" i="2"/>
  <c r="E3965" i="2"/>
  <c r="B3929" i="2"/>
  <c r="C3930" i="2"/>
  <c r="E3900" i="2"/>
  <c r="E3836" i="2"/>
  <c r="E3772" i="2"/>
  <c r="E3708" i="2"/>
  <c r="E3533" i="2"/>
  <c r="C3451" i="2"/>
  <c r="B3451" i="2"/>
  <c r="E3315" i="2"/>
  <c r="B3306" i="2"/>
  <c r="B3292" i="2"/>
  <c r="C3293" i="2"/>
  <c r="D3264" i="2"/>
  <c r="C3264" i="2"/>
  <c r="B3260" i="2"/>
  <c r="C3261" i="2"/>
  <c r="B3244" i="2"/>
  <c r="C3245" i="2"/>
  <c r="B3236" i="2"/>
  <c r="C3237" i="2"/>
  <c r="B3188" i="2"/>
  <c r="C3189" i="2"/>
  <c r="B3100" i="2"/>
  <c r="C3101" i="2"/>
  <c r="B3090" i="2"/>
  <c r="E3099" i="2"/>
  <c r="B3077" i="2"/>
  <c r="C3077" i="2"/>
  <c r="B3060" i="2"/>
  <c r="C3061" i="2"/>
  <c r="B2719" i="2"/>
  <c r="C2720" i="2"/>
  <c r="C2719" i="2"/>
  <c r="B2611" i="2"/>
  <c r="C2612" i="2"/>
  <c r="B2551" i="2"/>
  <c r="C2551" i="2"/>
  <c r="D2407" i="2"/>
  <c r="E2407" i="2"/>
  <c r="B2398" i="2"/>
  <c r="D2396" i="2"/>
  <c r="B2392" i="2"/>
  <c r="C2393" i="2"/>
  <c r="C2392" i="2"/>
  <c r="D2380" i="2"/>
  <c r="C2376" i="2"/>
  <c r="D2379" i="2"/>
  <c r="B2376" i="2"/>
  <c r="D2362" i="2"/>
  <c r="D2358" i="2"/>
  <c r="D2354" i="2"/>
  <c r="B2026" i="2"/>
  <c r="C2027" i="2"/>
  <c r="C1927" i="2"/>
  <c r="B1927" i="2"/>
  <c r="C1563" i="2"/>
  <c r="B1563" i="2"/>
  <c r="E1564" i="2"/>
  <c r="B1477" i="2"/>
  <c r="D1481" i="2"/>
  <c r="B1451" i="2"/>
  <c r="E1460" i="2"/>
  <c r="B1165" i="2"/>
  <c r="D1167" i="2"/>
  <c r="E1172" i="2"/>
  <c r="B1139" i="2"/>
  <c r="D1143" i="2"/>
  <c r="E3904" i="2"/>
  <c r="E3872" i="2"/>
  <c r="E3840" i="2"/>
  <c r="E3808" i="2"/>
  <c r="E3776" i="2"/>
  <c r="E3744" i="2"/>
  <c r="E3712" i="2"/>
  <c r="D3630" i="2"/>
  <c r="D3422" i="2"/>
  <c r="E3291" i="2"/>
  <c r="D3280" i="2"/>
  <c r="D3232" i="2"/>
  <c r="B3220" i="2"/>
  <c r="C3221" i="2"/>
  <c r="D3208" i="2"/>
  <c r="D3176" i="2"/>
  <c r="C3176" i="2"/>
  <c r="E3179" i="2"/>
  <c r="D3120" i="2"/>
  <c r="C3120" i="2"/>
  <c r="B2811" i="2"/>
  <c r="C2812" i="2"/>
  <c r="E2702" i="2"/>
  <c r="C2643" i="2"/>
  <c r="B2587" i="2"/>
  <c r="C2588" i="2"/>
  <c r="C2547" i="2"/>
  <c r="B2535" i="2"/>
  <c r="D2539" i="2"/>
  <c r="D2416" i="2"/>
  <c r="E2419" i="2"/>
  <c r="B2410" i="2"/>
  <c r="D2411" i="2"/>
  <c r="D2408" i="2"/>
  <c r="E2411" i="2"/>
  <c r="B2402" i="2"/>
  <c r="D2403" i="2"/>
  <c r="D2400" i="2"/>
  <c r="E2403" i="2"/>
  <c r="B2394" i="2"/>
  <c r="D2395" i="2"/>
  <c r="D2392" i="2"/>
  <c r="E2395" i="2"/>
  <c r="B2386" i="2"/>
  <c r="D2387" i="2"/>
  <c r="D2384" i="2"/>
  <c r="D2351" i="2"/>
  <c r="C2339" i="2"/>
  <c r="B2235" i="2"/>
  <c r="C2236" i="2"/>
  <c r="C2232" i="2"/>
  <c r="C2203" i="2"/>
  <c r="C2170" i="2"/>
  <c r="B1938" i="2"/>
  <c r="C1939" i="2"/>
  <c r="C1796" i="2"/>
  <c r="B1796" i="2"/>
  <c r="C1784" i="2"/>
  <c r="B1784" i="2"/>
  <c r="C1684" i="2"/>
  <c r="B1684" i="2"/>
  <c r="B1674" i="2"/>
  <c r="C1675" i="2"/>
  <c r="B1671" i="2"/>
  <c r="C1672" i="2"/>
  <c r="E1580" i="2"/>
  <c r="D1573" i="2"/>
  <c r="C1527" i="2"/>
  <c r="B1527" i="2"/>
  <c r="B1506" i="2"/>
  <c r="C1507" i="2"/>
  <c r="B1482" i="2"/>
  <c r="C1483" i="2"/>
  <c r="B1475" i="2"/>
  <c r="E1484" i="2"/>
  <c r="C1475" i="2"/>
  <c r="B1317" i="2"/>
  <c r="E1325" i="2"/>
  <c r="E1307" i="2"/>
  <c r="E1305" i="2"/>
  <c r="E1301" i="2"/>
  <c r="E1303" i="2"/>
  <c r="E1299" i="2"/>
  <c r="B1245" i="2"/>
  <c r="D1247" i="2"/>
  <c r="D1231" i="2"/>
  <c r="D3937" i="2"/>
  <c r="E3912" i="2"/>
  <c r="E3880" i="2"/>
  <c r="E3848" i="2"/>
  <c r="E3816" i="2"/>
  <c r="E3784" i="2"/>
  <c r="E3752" i="2"/>
  <c r="E3720" i="2"/>
  <c r="D3662" i="2"/>
  <c r="C3631" i="2"/>
  <c r="C3567" i="2"/>
  <c r="C3531" i="2"/>
  <c r="C3527" i="2"/>
  <c r="D3514" i="2"/>
  <c r="C3512" i="2"/>
  <c r="C3500" i="2"/>
  <c r="C3483" i="2"/>
  <c r="D3482" i="2"/>
  <c r="C3435" i="2"/>
  <c r="D3288" i="2"/>
  <c r="C3269" i="2"/>
  <c r="D3240" i="2"/>
  <c r="B3228" i="2"/>
  <c r="C3229" i="2"/>
  <c r="C3157" i="2"/>
  <c r="D3136" i="2"/>
  <c r="D3128" i="2"/>
  <c r="C3128" i="2"/>
  <c r="E3131" i="2"/>
  <c r="D3080" i="2"/>
  <c r="C3080" i="2"/>
  <c r="C2836" i="2"/>
  <c r="B2827" i="2"/>
  <c r="C2828" i="2"/>
  <c r="E2766" i="2"/>
  <c r="C2587" i="2"/>
  <c r="C2523" i="2"/>
  <c r="D2506" i="2"/>
  <c r="C2488" i="2"/>
  <c r="B2488" i="2"/>
  <c r="E2478" i="2"/>
  <c r="C2472" i="2"/>
  <c r="C2464" i="2"/>
  <c r="D2434" i="2"/>
  <c r="C2429" i="2"/>
  <c r="E2436" i="2"/>
  <c r="D2430" i="2"/>
  <c r="D2418" i="2"/>
  <c r="D2414" i="2"/>
  <c r="C2411" i="2"/>
  <c r="D2406" i="2"/>
  <c r="C2403" i="2"/>
  <c r="D2398" i="2"/>
  <c r="C2395" i="2"/>
  <c r="D2390" i="2"/>
  <c r="C2387" i="2"/>
  <c r="B2368" i="2"/>
  <c r="C2369" i="2"/>
  <c r="D2366" i="2"/>
  <c r="C2352" i="2"/>
  <c r="C2353" i="2"/>
  <c r="C2235" i="2"/>
  <c r="C2220" i="2"/>
  <c r="C2186" i="2"/>
  <c r="B2090" i="2"/>
  <c r="C2091" i="2"/>
  <c r="B2058" i="2"/>
  <c r="C2059" i="2"/>
  <c r="B1962" i="2"/>
  <c r="C1963" i="2"/>
  <c r="C1959" i="2"/>
  <c r="C1816" i="2"/>
  <c r="B1795" i="2"/>
  <c r="C1795" i="2"/>
  <c r="B1770" i="2"/>
  <c r="C1771" i="2"/>
  <c r="C1728" i="2"/>
  <c r="B1728" i="2"/>
  <c r="C1696" i="2"/>
  <c r="B1696" i="2"/>
  <c r="C1636" i="2"/>
  <c r="B1636" i="2"/>
  <c r="B1557" i="2"/>
  <c r="D1561" i="2"/>
  <c r="D1557" i="2"/>
  <c r="B1542" i="2"/>
  <c r="D1545" i="2"/>
  <c r="E1532" i="2"/>
  <c r="D1529" i="2"/>
  <c r="B1337" i="2"/>
  <c r="C1338" i="2"/>
  <c r="E1319" i="2"/>
  <c r="E1321" i="2"/>
  <c r="B1309" i="2"/>
  <c r="E1317" i="2"/>
  <c r="B1301" i="2"/>
  <c r="E1309" i="2"/>
  <c r="B1255" i="2"/>
  <c r="C1256" i="2"/>
  <c r="B1200" i="2"/>
  <c r="C1200" i="2"/>
  <c r="B1181" i="2"/>
  <c r="C1181" i="2"/>
  <c r="C1145" i="2"/>
  <c r="D1147" i="2"/>
  <c r="D3256" i="2"/>
  <c r="D3248" i="2"/>
  <c r="D3192" i="2"/>
  <c r="E3195" i="2"/>
  <c r="D3184" i="2"/>
  <c r="D3112" i="2"/>
  <c r="D3104" i="2"/>
  <c r="D3064" i="2"/>
  <c r="C2627" i="2"/>
  <c r="C2619" i="2"/>
  <c r="C2567" i="2"/>
  <c r="C2532" i="2"/>
  <c r="C2527" i="2"/>
  <c r="C2479" i="2"/>
  <c r="C2443" i="2"/>
  <c r="E2434" i="2"/>
  <c r="C2424" i="2"/>
  <c r="D2422" i="2"/>
  <c r="D2419" i="2"/>
  <c r="C2417" i="2"/>
  <c r="E2422" i="2"/>
  <c r="E2418" i="2"/>
  <c r="E2414" i="2"/>
  <c r="E2410" i="2"/>
  <c r="E2406" i="2"/>
  <c r="E2402" i="2"/>
  <c r="E2398" i="2"/>
  <c r="E2394" i="2"/>
  <c r="E2390" i="2"/>
  <c r="E2386" i="2"/>
  <c r="D2370" i="2"/>
  <c r="C2361" i="2"/>
  <c r="D2346" i="2"/>
  <c r="D2275" i="2"/>
  <c r="C2251" i="2"/>
  <c r="D2219" i="2"/>
  <c r="C2215" i="2"/>
  <c r="D2218" i="2"/>
  <c r="C2211" i="2"/>
  <c r="C2200" i="2"/>
  <c r="B2200" i="2"/>
  <c r="D2195" i="2"/>
  <c r="C2195" i="2"/>
  <c r="C1812" i="2"/>
  <c r="E1777" i="2"/>
  <c r="C1736" i="2"/>
  <c r="C1688" i="2"/>
  <c r="B1688" i="2"/>
  <c r="B1670" i="2"/>
  <c r="C1671" i="2"/>
  <c r="C1640" i="2"/>
  <c r="B1640" i="2"/>
  <c r="C1616" i="2"/>
  <c r="C1587" i="2"/>
  <c r="B1587" i="2"/>
  <c r="E1596" i="2"/>
  <c r="B1253" i="2"/>
  <c r="C1253" i="2"/>
  <c r="E1246" i="2"/>
  <c r="C1162" i="2"/>
  <c r="D1165" i="2"/>
  <c r="C1137" i="2"/>
  <c r="D1139" i="2"/>
  <c r="C1129" i="2"/>
  <c r="D1131" i="2"/>
  <c r="E2387" i="2"/>
  <c r="C2368" i="2"/>
  <c r="C2360" i="2"/>
  <c r="C2348" i="2"/>
  <c r="C2328" i="2"/>
  <c r="D2283" i="2"/>
  <c r="C2272" i="2"/>
  <c r="D2270" i="2"/>
  <c r="C2264" i="2"/>
  <c r="D2207" i="2"/>
  <c r="C1926" i="2"/>
  <c r="C1923" i="2"/>
  <c r="C1883" i="2"/>
  <c r="D1874" i="2"/>
  <c r="C1832" i="2"/>
  <c r="C1824" i="2"/>
  <c r="C1804" i="2"/>
  <c r="C1776" i="2"/>
  <c r="E1653" i="2"/>
  <c r="C1644" i="2"/>
  <c r="C1624" i="2"/>
  <c r="B1589" i="2"/>
  <c r="D1593" i="2"/>
  <c r="C1575" i="2"/>
  <c r="B1575" i="2"/>
  <c r="B1491" i="2"/>
  <c r="D1493" i="2"/>
  <c r="C1491" i="2"/>
  <c r="E1500" i="2"/>
  <c r="E1323" i="2"/>
  <c r="B1123" i="2"/>
  <c r="D1123" i="2"/>
  <c r="D1127" i="2"/>
  <c r="C1117" i="2"/>
  <c r="C1116" i="2"/>
  <c r="D1119" i="2"/>
  <c r="C1101" i="2"/>
  <c r="C1100" i="2"/>
  <c r="C1044" i="2"/>
  <c r="B1043" i="2"/>
  <c r="D1589" i="2"/>
  <c r="C1579" i="2"/>
  <c r="C1571" i="2"/>
  <c r="C1559" i="2"/>
  <c r="C1523" i="2"/>
  <c r="D1513" i="2"/>
  <c r="C1511" i="2"/>
  <c r="C1428" i="2"/>
  <c r="C1424" i="2"/>
  <c r="C1378" i="2"/>
  <c r="E1326" i="2"/>
  <c r="D1320" i="2"/>
  <c r="D1312" i="2"/>
  <c r="D1304" i="2"/>
  <c r="C1237" i="2"/>
  <c r="C1218" i="2"/>
  <c r="C1180" i="2"/>
  <c r="C1148" i="2"/>
  <c r="E1146" i="2"/>
  <c r="C1132" i="2"/>
  <c r="C1121" i="2"/>
  <c r="D1099" i="2"/>
  <c r="C1040" i="2"/>
  <c r="C1020" i="2"/>
  <c r="C1603" i="2"/>
  <c r="C1591" i="2"/>
  <c r="C1555" i="2"/>
  <c r="C1543" i="2"/>
  <c r="C1531" i="2"/>
  <c r="C1452" i="2"/>
  <c r="C1440" i="2"/>
  <c r="E1436" i="2"/>
  <c r="C1412" i="2"/>
  <c r="C1408" i="2"/>
  <c r="E1400" i="2"/>
  <c r="C1388" i="2"/>
  <c r="C1379" i="2"/>
  <c r="C1351" i="2"/>
  <c r="C1347" i="2"/>
  <c r="C1343" i="2"/>
  <c r="D1300" i="2"/>
  <c r="D1296" i="2"/>
  <c r="C1252" i="2"/>
  <c r="C1245" i="2"/>
  <c r="B1225" i="2"/>
  <c r="E1218" i="2"/>
  <c r="E1194" i="2"/>
  <c r="C1176" i="2"/>
  <c r="C1171" i="2"/>
  <c r="E1166" i="2"/>
  <c r="C1141" i="2"/>
  <c r="D1115" i="2"/>
  <c r="C1076" i="2"/>
  <c r="B1047" i="2"/>
  <c r="C1036" i="2"/>
  <c r="D1525" i="2"/>
  <c r="C1515" i="2"/>
  <c r="D1324" i="2"/>
  <c r="D1316" i="2"/>
  <c r="D1308" i="2"/>
  <c r="E1242" i="2"/>
  <c r="E1202" i="2"/>
  <c r="C9948" i="2"/>
  <c r="E9898" i="2"/>
  <c r="D9839" i="2"/>
  <c r="C9820" i="2"/>
  <c r="C9784" i="2"/>
  <c r="D9671" i="2"/>
  <c r="C9660" i="2"/>
  <c r="E9618" i="2"/>
  <c r="E9564" i="2"/>
  <c r="E9342" i="2"/>
  <c r="B9279" i="2"/>
  <c r="E9288" i="2"/>
  <c r="B9215" i="2"/>
  <c r="E9224" i="2"/>
  <c r="E8928" i="2"/>
  <c r="D8893" i="2"/>
  <c r="E8800" i="2"/>
  <c r="E8732" i="2"/>
  <c r="B8573" i="2"/>
  <c r="D8577" i="2"/>
  <c r="C8475" i="2"/>
  <c r="C8474" i="2"/>
  <c r="D8469" i="2"/>
  <c r="C8331" i="2"/>
  <c r="C8330" i="2"/>
  <c r="E8336" i="2"/>
  <c r="D8269" i="2"/>
  <c r="C8247" i="2"/>
  <c r="C8246" i="2"/>
  <c r="B8225" i="2"/>
  <c r="D8229" i="2"/>
  <c r="C8107" i="2"/>
  <c r="C8106" i="2"/>
  <c r="C8043" i="2"/>
  <c r="C8042" i="2"/>
  <c r="C8031" i="2"/>
  <c r="C8030" i="2"/>
  <c r="B7949" i="2"/>
  <c r="D7953" i="2"/>
  <c r="B7905" i="2"/>
  <c r="D7909" i="2"/>
  <c r="B7895" i="2"/>
  <c r="E7904" i="2"/>
  <c r="E7792" i="2"/>
  <c r="C7611" i="2"/>
  <c r="C7610" i="2"/>
  <c r="C7551" i="2"/>
  <c r="C7550" i="2"/>
  <c r="C7259" i="2"/>
  <c r="C7258" i="2"/>
  <c r="B6786" i="2"/>
  <c r="D6790" i="2"/>
  <c r="C6787" i="2"/>
  <c r="B6662" i="2"/>
  <c r="C6663" i="2"/>
  <c r="B6555" i="2"/>
  <c r="C6555" i="2"/>
  <c r="D6558" i="2"/>
  <c r="C6556" i="2"/>
  <c r="B6182" i="2"/>
  <c r="C6183" i="2"/>
  <c r="E6189" i="2"/>
  <c r="D6184" i="2"/>
  <c r="D6186" i="2"/>
  <c r="E6191" i="2"/>
  <c r="B6103" i="2"/>
  <c r="E6112" i="2"/>
  <c r="D6104" i="2"/>
  <c r="D6106" i="2"/>
  <c r="E6111" i="2"/>
  <c r="C5399" i="2"/>
  <c r="B5399" i="2"/>
  <c r="D4402" i="2"/>
  <c r="D4401" i="2"/>
  <c r="E4406" i="2"/>
  <c r="C4399" i="2"/>
  <c r="E4404" i="2"/>
  <c r="E4400" i="2"/>
  <c r="D4338" i="2"/>
  <c r="D4337" i="2"/>
  <c r="E4342" i="2"/>
  <c r="C4335" i="2"/>
  <c r="E4340" i="2"/>
  <c r="E4336" i="2"/>
  <c r="B4096" i="2"/>
  <c r="C4096" i="2"/>
  <c r="E4105" i="2"/>
  <c r="D4097" i="2"/>
  <c r="E4102" i="2"/>
  <c r="E4098" i="2"/>
  <c r="B3623" i="2"/>
  <c r="C3623" i="2"/>
  <c r="D3626" i="2"/>
  <c r="B2683" i="2"/>
  <c r="C2684" i="2"/>
  <c r="D2687" i="2"/>
  <c r="B2437" i="2"/>
  <c r="E2446" i="2"/>
  <c r="E2438" i="2"/>
  <c r="B2107" i="2"/>
  <c r="C2107" i="2"/>
  <c r="B1974" i="2"/>
  <c r="C1975" i="2"/>
  <c r="E1980" i="2"/>
  <c r="B1968" i="2"/>
  <c r="E1976" i="2"/>
  <c r="B1896" i="2"/>
  <c r="D1900" i="2"/>
  <c r="C1897" i="2"/>
  <c r="B1223" i="2"/>
  <c r="D1227" i="2"/>
  <c r="C1224" i="2"/>
  <c r="B1015" i="2"/>
  <c r="D1019" i="2"/>
  <c r="C1016" i="2"/>
  <c r="E1022" i="2"/>
  <c r="D9959" i="2"/>
  <c r="E9954" i="2"/>
  <c r="C9952" i="2"/>
  <c r="E9946" i="2"/>
  <c r="C9944" i="2"/>
  <c r="E9942" i="2"/>
  <c r="D9923" i="2"/>
  <c r="E9918" i="2"/>
  <c r="D9903" i="2"/>
  <c r="E9874" i="2"/>
  <c r="C9872" i="2"/>
  <c r="E9846" i="2"/>
  <c r="E9818" i="2"/>
  <c r="C9816" i="2"/>
  <c r="E9810" i="2"/>
  <c r="D9787" i="2"/>
  <c r="E9782" i="2"/>
  <c r="D9763" i="2"/>
  <c r="E9758" i="2"/>
  <c r="D9739" i="2"/>
  <c r="E9734" i="2"/>
  <c r="D9719" i="2"/>
  <c r="E9714" i="2"/>
  <c r="C9712" i="2"/>
  <c r="E9710" i="2"/>
  <c r="C9708" i="2"/>
  <c r="E9706" i="2"/>
  <c r="E9682" i="2"/>
  <c r="D9667" i="2"/>
  <c r="D9663" i="2"/>
  <c r="E9658" i="2"/>
  <c r="E9616" i="2"/>
  <c r="E9600" i="2"/>
  <c r="E9606" i="2"/>
  <c r="E9584" i="2"/>
  <c r="E9590" i="2"/>
  <c r="E9568" i="2"/>
  <c r="E9574" i="2"/>
  <c r="E9552" i="2"/>
  <c r="E9558" i="2"/>
  <c r="E9536" i="2"/>
  <c r="E9520" i="2"/>
  <c r="E9526" i="2"/>
  <c r="E9504" i="2"/>
  <c r="E9488" i="2"/>
  <c r="E9472" i="2"/>
  <c r="D9473" i="2"/>
  <c r="E9456" i="2"/>
  <c r="E9462" i="2"/>
  <c r="E9440" i="2"/>
  <c r="E9446" i="2"/>
  <c r="E9424" i="2"/>
  <c r="E9408" i="2"/>
  <c r="D9397" i="2"/>
  <c r="E9384" i="2"/>
  <c r="E9390" i="2"/>
  <c r="E9368" i="2"/>
  <c r="E9348" i="2"/>
  <c r="D9333" i="2"/>
  <c r="E9304" i="2"/>
  <c r="B9287" i="2"/>
  <c r="E9296" i="2"/>
  <c r="E9284" i="2"/>
  <c r="B9255" i="2"/>
  <c r="E9264" i="2"/>
  <c r="E9258" i="2"/>
  <c r="B9223" i="2"/>
  <c r="E9232" i="2"/>
  <c r="E9220" i="2"/>
  <c r="E9226" i="2"/>
  <c r="B9191" i="2"/>
  <c r="E9200" i="2"/>
  <c r="E9184" i="2"/>
  <c r="E9176" i="2"/>
  <c r="B9169" i="2"/>
  <c r="E9168" i="2"/>
  <c r="B9161" i="2"/>
  <c r="C9148" i="2"/>
  <c r="E9156" i="2"/>
  <c r="B9147" i="2"/>
  <c r="E9144" i="2"/>
  <c r="C9140" i="2"/>
  <c r="B9139" i="2"/>
  <c r="E9136" i="2"/>
  <c r="C9132" i="2"/>
  <c r="B9131" i="2"/>
  <c r="E9128" i="2"/>
  <c r="C9124" i="2"/>
  <c r="B9123" i="2"/>
  <c r="C9116" i="2"/>
  <c r="B9115" i="2"/>
  <c r="C9108" i="2"/>
  <c r="B9107" i="2"/>
  <c r="C9100" i="2"/>
  <c r="B9099" i="2"/>
  <c r="C9092" i="2"/>
  <c r="B9091" i="2"/>
  <c r="E9088" i="2"/>
  <c r="C9084" i="2"/>
  <c r="B9083" i="2"/>
  <c r="C9072" i="2"/>
  <c r="E9076" i="2"/>
  <c r="C9056" i="2"/>
  <c r="E9060" i="2"/>
  <c r="E9044" i="2"/>
  <c r="D9037" i="2"/>
  <c r="C9030" i="2"/>
  <c r="C9015" i="2"/>
  <c r="C9014" i="2"/>
  <c r="E9008" i="2"/>
  <c r="B9001" i="2"/>
  <c r="D9005" i="2"/>
  <c r="B8993" i="2"/>
  <c r="D8997" i="2"/>
  <c r="B8983" i="2"/>
  <c r="E8992" i="2"/>
  <c r="C8959" i="2"/>
  <c r="C8958" i="2"/>
  <c r="D8941" i="2"/>
  <c r="C8934" i="2"/>
  <c r="C8907" i="2"/>
  <c r="C8906" i="2"/>
  <c r="E8912" i="2"/>
  <c r="C8895" i="2"/>
  <c r="C8894" i="2"/>
  <c r="D8889" i="2"/>
  <c r="B8877" i="2"/>
  <c r="D8881" i="2"/>
  <c r="B8869" i="2"/>
  <c r="D8873" i="2"/>
  <c r="B8863" i="2"/>
  <c r="D8865" i="2"/>
  <c r="D8813" i="2"/>
  <c r="C8806" i="2"/>
  <c r="C8779" i="2"/>
  <c r="C8778" i="2"/>
  <c r="D8781" i="2"/>
  <c r="E8784" i="2"/>
  <c r="C8767" i="2"/>
  <c r="C8766" i="2"/>
  <c r="C8739" i="2"/>
  <c r="C8738" i="2"/>
  <c r="D8741" i="2"/>
  <c r="E8720" i="2"/>
  <c r="B8713" i="2"/>
  <c r="D8713" i="2"/>
  <c r="D8717" i="2"/>
  <c r="E8716" i="2"/>
  <c r="B8685" i="2"/>
  <c r="D8689" i="2"/>
  <c r="B8677" i="2"/>
  <c r="D8681" i="2"/>
  <c r="B8671" i="2"/>
  <c r="D8673" i="2"/>
  <c r="C8611" i="2"/>
  <c r="C8610" i="2"/>
  <c r="D8613" i="2"/>
  <c r="E8592" i="2"/>
  <c r="B8585" i="2"/>
  <c r="D8585" i="2"/>
  <c r="D8589" i="2"/>
  <c r="D8581" i="2"/>
  <c r="B8557" i="2"/>
  <c r="D8561" i="2"/>
  <c r="B8549" i="2"/>
  <c r="D8553" i="2"/>
  <c r="B8543" i="2"/>
  <c r="D8545" i="2"/>
  <c r="B8533" i="2"/>
  <c r="D8537" i="2"/>
  <c r="C8534" i="2"/>
  <c r="C8530" i="2"/>
  <c r="B8527" i="2"/>
  <c r="D8529" i="2"/>
  <c r="B8517" i="2"/>
  <c r="D8521" i="2"/>
  <c r="C8518" i="2"/>
  <c r="C8514" i="2"/>
  <c r="B8511" i="2"/>
  <c r="D8513" i="2"/>
  <c r="C8471" i="2"/>
  <c r="C8470" i="2"/>
  <c r="E8464" i="2"/>
  <c r="B8457" i="2"/>
  <c r="D8457" i="2"/>
  <c r="D8461" i="2"/>
  <c r="E8460" i="2"/>
  <c r="B8429" i="2"/>
  <c r="D8433" i="2"/>
  <c r="C8419" i="2"/>
  <c r="C8418" i="2"/>
  <c r="C8327" i="2"/>
  <c r="C8326" i="2"/>
  <c r="E8320" i="2"/>
  <c r="B8313" i="2"/>
  <c r="D8317" i="2"/>
  <c r="B8305" i="2"/>
  <c r="D8309" i="2"/>
  <c r="B8295" i="2"/>
  <c r="E8304" i="2"/>
  <c r="C8271" i="2"/>
  <c r="C8270" i="2"/>
  <c r="D8253" i="2"/>
  <c r="C8243" i="2"/>
  <c r="C8242" i="2"/>
  <c r="D8125" i="2"/>
  <c r="C8118" i="2"/>
  <c r="C8091" i="2"/>
  <c r="C8090" i="2"/>
  <c r="E8096" i="2"/>
  <c r="C8079" i="2"/>
  <c r="C8078" i="2"/>
  <c r="D8061" i="2"/>
  <c r="C8054" i="2"/>
  <c r="C8027" i="2"/>
  <c r="C8026" i="2"/>
  <c r="E8032" i="2"/>
  <c r="C8015" i="2"/>
  <c r="C8014" i="2"/>
  <c r="D7997" i="2"/>
  <c r="C7987" i="2"/>
  <c r="C7986" i="2"/>
  <c r="E7968" i="2"/>
  <c r="B7961" i="2"/>
  <c r="D7961" i="2"/>
  <c r="D7965" i="2"/>
  <c r="E7964" i="2"/>
  <c r="B7933" i="2"/>
  <c r="D7937" i="2"/>
  <c r="C7923" i="2"/>
  <c r="C7922" i="2"/>
  <c r="C7823" i="2"/>
  <c r="C7822" i="2"/>
  <c r="D7805" i="2"/>
  <c r="C7798" i="2"/>
  <c r="C7771" i="2"/>
  <c r="C7770" i="2"/>
  <c r="E7776" i="2"/>
  <c r="D7765" i="2"/>
  <c r="B7741" i="2"/>
  <c r="D7745" i="2"/>
  <c r="B7733" i="2"/>
  <c r="D7737" i="2"/>
  <c r="B7727" i="2"/>
  <c r="D7729" i="2"/>
  <c r="C7663" i="2"/>
  <c r="D7665" i="2"/>
  <c r="C7631" i="2"/>
  <c r="C7630" i="2"/>
  <c r="D7633" i="2"/>
  <c r="B7591" i="2"/>
  <c r="E7600" i="2"/>
  <c r="E7536" i="2"/>
  <c r="D7533" i="2"/>
  <c r="B7529" i="2"/>
  <c r="C7530" i="2"/>
  <c r="B7501" i="2"/>
  <c r="D7505" i="2"/>
  <c r="E7504" i="2"/>
  <c r="C7502" i="2"/>
  <c r="B7469" i="2"/>
  <c r="D7473" i="2"/>
  <c r="E7472" i="2"/>
  <c r="C7470" i="2"/>
  <c r="B7437" i="2"/>
  <c r="D7441" i="2"/>
  <c r="E7440" i="2"/>
  <c r="C7438" i="2"/>
  <c r="B7345" i="2"/>
  <c r="D7349" i="2"/>
  <c r="C7346" i="2"/>
  <c r="B7335" i="2"/>
  <c r="D7337" i="2"/>
  <c r="E7344" i="2"/>
  <c r="C7295" i="2"/>
  <c r="C7294" i="2"/>
  <c r="C7291" i="2"/>
  <c r="C7290" i="2"/>
  <c r="C7287" i="2"/>
  <c r="C7286" i="2"/>
  <c r="B7099" i="2"/>
  <c r="C7099" i="2"/>
  <c r="C7100" i="2"/>
  <c r="D7103" i="2"/>
  <c r="D7102" i="2"/>
  <c r="B7035" i="2"/>
  <c r="C7035" i="2"/>
  <c r="C7036" i="2"/>
  <c r="D7039" i="2"/>
  <c r="D7038" i="2"/>
  <c r="B6803" i="2"/>
  <c r="C6803" i="2"/>
  <c r="D6806" i="2"/>
  <c r="C6804" i="2"/>
  <c r="B6536" i="2"/>
  <c r="C6536" i="2"/>
  <c r="B6530" i="2"/>
  <c r="D6534" i="2"/>
  <c r="C6531" i="2"/>
  <c r="B6526" i="2"/>
  <c r="C6527" i="2"/>
  <c r="B6410" i="2"/>
  <c r="C6411" i="2"/>
  <c r="D6414" i="2"/>
  <c r="B6406" i="2"/>
  <c r="C6407" i="2"/>
  <c r="B6400" i="2"/>
  <c r="C6400" i="2"/>
  <c r="B6396" i="2"/>
  <c r="D6398" i="2"/>
  <c r="C6396" i="2"/>
  <c r="E6405" i="2"/>
  <c r="B6299" i="2"/>
  <c r="C6299" i="2"/>
  <c r="D6302" i="2"/>
  <c r="C6300" i="2"/>
  <c r="B6260" i="2"/>
  <c r="C6260" i="2"/>
  <c r="E6261" i="2"/>
  <c r="B6172" i="2"/>
  <c r="D6172" i="2"/>
  <c r="D6174" i="2"/>
  <c r="E6179" i="2"/>
  <c r="D6176" i="2"/>
  <c r="E6181" i="2"/>
  <c r="D6173" i="2"/>
  <c r="E6180" i="2"/>
  <c r="B6118" i="2"/>
  <c r="C6119" i="2"/>
  <c r="E6125" i="2"/>
  <c r="D6120" i="2"/>
  <c r="D6122" i="2"/>
  <c r="E6127" i="2"/>
  <c r="E6105" i="2"/>
  <c r="D6049" i="2"/>
  <c r="C6050" i="2"/>
  <c r="E6056" i="2"/>
  <c r="D6053" i="2"/>
  <c r="E6057" i="2"/>
  <c r="B6039" i="2"/>
  <c r="E6048" i="2"/>
  <c r="D6040" i="2"/>
  <c r="D6042" i="2"/>
  <c r="E6047" i="2"/>
  <c r="B5925" i="2"/>
  <c r="D5929" i="2"/>
  <c r="E5928" i="2"/>
  <c r="C5926" i="2"/>
  <c r="B5893" i="2"/>
  <c r="D5897" i="2"/>
  <c r="E5896" i="2"/>
  <c r="C5894" i="2"/>
  <c r="B5861" i="2"/>
  <c r="D5865" i="2"/>
  <c r="E5864" i="2"/>
  <c r="C5862" i="2"/>
  <c r="B5829" i="2"/>
  <c r="D5833" i="2"/>
  <c r="E5832" i="2"/>
  <c r="C5830" i="2"/>
  <c r="B5797" i="2"/>
  <c r="D5801" i="2"/>
  <c r="E5800" i="2"/>
  <c r="C5798" i="2"/>
  <c r="B5765" i="2"/>
  <c r="D5769" i="2"/>
  <c r="E5768" i="2"/>
  <c r="C5766" i="2"/>
  <c r="B5713" i="2"/>
  <c r="D5717" i="2"/>
  <c r="C5714" i="2"/>
  <c r="B5685" i="2"/>
  <c r="D5689" i="2"/>
  <c r="C5686" i="2"/>
  <c r="E5688" i="2"/>
  <c r="C5607" i="2"/>
  <c r="B5607" i="2"/>
  <c r="C5543" i="2"/>
  <c r="B5543" i="2"/>
  <c r="C5479" i="2"/>
  <c r="B5479" i="2"/>
  <c r="C5415" i="2"/>
  <c r="B5415" i="2"/>
  <c r="D9987" i="2"/>
  <c r="C9760" i="2"/>
  <c r="C9736" i="2"/>
  <c r="B9247" i="2"/>
  <c r="E9256" i="2"/>
  <c r="B9183" i="2"/>
  <c r="E9192" i="2"/>
  <c r="C9019" i="2"/>
  <c r="C9018" i="2"/>
  <c r="D9013" i="2"/>
  <c r="D8957" i="2"/>
  <c r="C8911" i="2"/>
  <c r="C8910" i="2"/>
  <c r="C8783" i="2"/>
  <c r="C8782" i="2"/>
  <c r="C8743" i="2"/>
  <c r="C8742" i="2"/>
  <c r="D8745" i="2"/>
  <c r="B8729" i="2"/>
  <c r="D8729" i="2"/>
  <c r="D8733" i="2"/>
  <c r="B8701" i="2"/>
  <c r="D8705" i="2"/>
  <c r="B8601" i="2"/>
  <c r="D8601" i="2"/>
  <c r="D8605" i="2"/>
  <c r="E8480" i="2"/>
  <c r="B8445" i="2"/>
  <c r="D8449" i="2"/>
  <c r="B8409" i="2"/>
  <c r="D8413" i="2"/>
  <c r="B8375" i="2"/>
  <c r="E8384" i="2"/>
  <c r="D8325" i="2"/>
  <c r="B8233" i="2"/>
  <c r="D8237" i="2"/>
  <c r="B8183" i="2"/>
  <c r="E8192" i="2"/>
  <c r="E8112" i="2"/>
  <c r="D8077" i="2"/>
  <c r="E8048" i="2"/>
  <c r="B7977" i="2"/>
  <c r="D7977" i="2"/>
  <c r="D7981" i="2"/>
  <c r="C7939" i="2"/>
  <c r="C7938" i="2"/>
  <c r="B7913" i="2"/>
  <c r="D7917" i="2"/>
  <c r="C7775" i="2"/>
  <c r="C7774" i="2"/>
  <c r="B7757" i="2"/>
  <c r="D7761" i="2"/>
  <c r="C7255" i="2"/>
  <c r="C7254" i="2"/>
  <c r="B6782" i="2"/>
  <c r="C6783" i="2"/>
  <c r="B6666" i="2"/>
  <c r="C6667" i="2"/>
  <c r="D6670" i="2"/>
  <c r="B6652" i="2"/>
  <c r="D6654" i="2"/>
  <c r="C6652" i="2"/>
  <c r="E6661" i="2"/>
  <c r="B6516" i="2"/>
  <c r="C6516" i="2"/>
  <c r="B6367" i="2"/>
  <c r="C6367" i="2"/>
  <c r="E6373" i="2"/>
  <c r="C6368" i="2"/>
  <c r="D6113" i="2"/>
  <c r="C6114" i="2"/>
  <c r="E6120" i="2"/>
  <c r="D6117" i="2"/>
  <c r="E6121" i="2"/>
  <c r="D4370" i="2"/>
  <c r="D4369" i="2"/>
  <c r="E4374" i="2"/>
  <c r="C4367" i="2"/>
  <c r="E4372" i="2"/>
  <c r="E4368" i="2"/>
  <c r="B4032" i="2"/>
  <c r="C4032" i="2"/>
  <c r="E4041" i="2"/>
  <c r="D4033" i="2"/>
  <c r="E4038" i="2"/>
  <c r="E4034" i="2"/>
  <c r="C3616" i="2"/>
  <c r="B3616" i="2"/>
  <c r="B3266" i="2"/>
  <c r="E3270" i="2"/>
  <c r="E3267" i="2"/>
  <c r="E3275" i="2"/>
  <c r="B2747" i="2"/>
  <c r="C2748" i="2"/>
  <c r="D2751" i="2"/>
  <c r="D2490" i="2"/>
  <c r="C2487" i="2"/>
  <c r="B2452" i="2"/>
  <c r="C2452" i="2"/>
  <c r="E9998" i="2"/>
  <c r="C9993" i="2"/>
  <c r="D9955" i="2"/>
  <c r="C9953" i="2"/>
  <c r="D9947" i="2"/>
  <c r="C9945" i="2"/>
  <c r="C9941" i="2"/>
  <c r="E9938" i="2"/>
  <c r="C9936" i="2"/>
  <c r="E9934" i="2"/>
  <c r="C9917" i="2"/>
  <c r="E9914" i="2"/>
  <c r="C9912" i="2"/>
  <c r="E9910" i="2"/>
  <c r="D9875" i="2"/>
  <c r="C9873" i="2"/>
  <c r="C9845" i="2"/>
  <c r="D9819" i="2"/>
  <c r="C9817" i="2"/>
  <c r="C9809" i="2"/>
  <c r="E9806" i="2"/>
  <c r="C9804" i="2"/>
  <c r="C9801" i="2"/>
  <c r="E9798" i="2"/>
  <c r="C9781" i="2"/>
  <c r="E9778" i="2"/>
  <c r="C9757" i="2"/>
  <c r="E9754" i="2"/>
  <c r="C9752" i="2"/>
  <c r="C9749" i="2"/>
  <c r="E9746" i="2"/>
  <c r="C9733" i="2"/>
  <c r="E9730" i="2"/>
  <c r="C9728" i="2"/>
  <c r="E9726" i="2"/>
  <c r="D9715" i="2"/>
  <c r="C9713" i="2"/>
  <c r="C9709" i="2"/>
  <c r="C9705" i="2"/>
  <c r="E9702" i="2"/>
  <c r="C9681" i="2"/>
  <c r="E9678" i="2"/>
  <c r="C9676" i="2"/>
  <c r="E9674" i="2"/>
  <c r="D9659" i="2"/>
  <c r="C9642" i="2"/>
  <c r="C9626" i="2"/>
  <c r="E9620" i="2"/>
  <c r="D9621" i="2"/>
  <c r="C9616" i="2"/>
  <c r="E9604" i="2"/>
  <c r="D9605" i="2"/>
  <c r="C9600" i="2"/>
  <c r="E9588" i="2"/>
  <c r="E9594" i="2"/>
  <c r="C9584" i="2"/>
  <c r="E9572" i="2"/>
  <c r="C9568" i="2"/>
  <c r="E9556" i="2"/>
  <c r="E9562" i="2"/>
  <c r="C9552" i="2"/>
  <c r="E9540" i="2"/>
  <c r="C9536" i="2"/>
  <c r="E9524" i="2"/>
  <c r="C9520" i="2"/>
  <c r="E9508" i="2"/>
  <c r="C9504" i="2"/>
  <c r="E9492" i="2"/>
  <c r="E9498" i="2"/>
  <c r="C9488" i="2"/>
  <c r="E9476" i="2"/>
  <c r="C9472" i="2"/>
  <c r="E9460" i="2"/>
  <c r="C9456" i="2"/>
  <c r="E9444" i="2"/>
  <c r="D9445" i="2"/>
  <c r="C9440" i="2"/>
  <c r="E9428" i="2"/>
  <c r="C9424" i="2"/>
  <c r="E9412" i="2"/>
  <c r="D9413" i="2"/>
  <c r="C9408" i="2"/>
  <c r="C9396" i="2"/>
  <c r="E9388" i="2"/>
  <c r="D9389" i="2"/>
  <c r="C9384" i="2"/>
  <c r="E9372" i="2"/>
  <c r="E9378" i="2"/>
  <c r="C9368" i="2"/>
  <c r="E9360" i="2"/>
  <c r="D9361" i="2"/>
  <c r="C9348" i="2"/>
  <c r="C9340" i="2"/>
  <c r="C9332" i="2"/>
  <c r="E9340" i="2"/>
  <c r="E9324" i="2"/>
  <c r="B9319" i="2"/>
  <c r="E9328" i="2"/>
  <c r="E9316" i="2"/>
  <c r="D9317" i="2"/>
  <c r="C9304" i="2"/>
  <c r="E9292" i="2"/>
  <c r="D9293" i="2"/>
  <c r="C9272" i="2"/>
  <c r="B9263" i="2"/>
  <c r="E9272" i="2"/>
  <c r="E9260" i="2"/>
  <c r="C9240" i="2"/>
  <c r="B9231" i="2"/>
  <c r="E9240" i="2"/>
  <c r="E9228" i="2"/>
  <c r="D9229" i="2"/>
  <c r="C9208" i="2"/>
  <c r="B9199" i="2"/>
  <c r="E9208" i="2"/>
  <c r="E9196" i="2"/>
  <c r="E9202" i="2"/>
  <c r="E9174" i="2"/>
  <c r="C9068" i="2"/>
  <c r="E9072" i="2"/>
  <c r="C9052" i="2"/>
  <c r="E9056" i="2"/>
  <c r="D9041" i="2"/>
  <c r="C9039" i="2"/>
  <c r="C9038" i="2"/>
  <c r="D9021" i="2"/>
  <c r="C9011" i="2"/>
  <c r="C9010" i="2"/>
  <c r="C8955" i="2"/>
  <c r="C8954" i="2"/>
  <c r="E8960" i="2"/>
  <c r="C8943" i="2"/>
  <c r="C8942" i="2"/>
  <c r="D8925" i="2"/>
  <c r="C8918" i="2"/>
  <c r="C8891" i="2"/>
  <c r="C8890" i="2"/>
  <c r="E8896" i="2"/>
  <c r="E8892" i="2"/>
  <c r="D8885" i="2"/>
  <c r="C8815" i="2"/>
  <c r="C8814" i="2"/>
  <c r="D8797" i="2"/>
  <c r="C8790" i="2"/>
  <c r="C8763" i="2"/>
  <c r="C8762" i="2"/>
  <c r="D8765" i="2"/>
  <c r="E8768" i="2"/>
  <c r="C8751" i="2"/>
  <c r="C8750" i="2"/>
  <c r="B8733" i="2"/>
  <c r="D8737" i="2"/>
  <c r="C8730" i="2"/>
  <c r="C8723" i="2"/>
  <c r="C8722" i="2"/>
  <c r="E8704" i="2"/>
  <c r="C8702" i="2"/>
  <c r="B8697" i="2"/>
  <c r="D8697" i="2"/>
  <c r="D8701" i="2"/>
  <c r="C8623" i="2"/>
  <c r="C8622" i="2"/>
  <c r="B8605" i="2"/>
  <c r="D8609" i="2"/>
  <c r="C8602" i="2"/>
  <c r="C8595" i="2"/>
  <c r="C8594" i="2"/>
  <c r="E8576" i="2"/>
  <c r="C8574" i="2"/>
  <c r="B8569" i="2"/>
  <c r="D8569" i="2"/>
  <c r="D8573" i="2"/>
  <c r="D8565" i="2"/>
  <c r="D8477" i="2"/>
  <c r="C8467" i="2"/>
  <c r="C8466" i="2"/>
  <c r="E8448" i="2"/>
  <c r="C8446" i="2"/>
  <c r="B8441" i="2"/>
  <c r="D8441" i="2"/>
  <c r="D8445" i="2"/>
  <c r="B8413" i="2"/>
  <c r="D8417" i="2"/>
  <c r="C8410" i="2"/>
  <c r="B8405" i="2"/>
  <c r="D8409" i="2"/>
  <c r="B8399" i="2"/>
  <c r="D8401" i="2"/>
  <c r="B8389" i="2"/>
  <c r="D8393" i="2"/>
  <c r="C8390" i="2"/>
  <c r="C8386" i="2"/>
  <c r="B8383" i="2"/>
  <c r="D8385" i="2"/>
  <c r="D8333" i="2"/>
  <c r="C8323" i="2"/>
  <c r="C8322" i="2"/>
  <c r="C8267" i="2"/>
  <c r="C8266" i="2"/>
  <c r="E8272" i="2"/>
  <c r="C8255" i="2"/>
  <c r="C8254" i="2"/>
  <c r="D8249" i="2"/>
  <c r="B8237" i="2"/>
  <c r="D8241" i="2"/>
  <c r="C8234" i="2"/>
  <c r="B8229" i="2"/>
  <c r="D8233" i="2"/>
  <c r="C8226" i="2"/>
  <c r="B8223" i="2"/>
  <c r="D8225" i="2"/>
  <c r="B8213" i="2"/>
  <c r="D8217" i="2"/>
  <c r="C8214" i="2"/>
  <c r="C8210" i="2"/>
  <c r="B8207" i="2"/>
  <c r="D8209" i="2"/>
  <c r="B8197" i="2"/>
  <c r="D8201" i="2"/>
  <c r="C8198" i="2"/>
  <c r="C8194" i="2"/>
  <c r="B8191" i="2"/>
  <c r="D8193" i="2"/>
  <c r="C8127" i="2"/>
  <c r="C8126" i="2"/>
  <c r="D8109" i="2"/>
  <c r="C8102" i="2"/>
  <c r="C8075" i="2"/>
  <c r="C8074" i="2"/>
  <c r="E8080" i="2"/>
  <c r="C8063" i="2"/>
  <c r="C8062" i="2"/>
  <c r="D8045" i="2"/>
  <c r="C8038" i="2"/>
  <c r="C8011" i="2"/>
  <c r="C8010" i="2"/>
  <c r="E8016" i="2"/>
  <c r="C7999" i="2"/>
  <c r="C7998" i="2"/>
  <c r="D7993" i="2"/>
  <c r="B7981" i="2"/>
  <c r="D7985" i="2"/>
  <c r="C7978" i="2"/>
  <c r="C7971" i="2"/>
  <c r="C7970" i="2"/>
  <c r="E7952" i="2"/>
  <c r="C7950" i="2"/>
  <c r="B7945" i="2"/>
  <c r="D7945" i="2"/>
  <c r="D7949" i="2"/>
  <c r="B7917" i="2"/>
  <c r="D7921" i="2"/>
  <c r="C7914" i="2"/>
  <c r="B7909" i="2"/>
  <c r="D7913" i="2"/>
  <c r="C7906" i="2"/>
  <c r="B7903" i="2"/>
  <c r="D7905" i="2"/>
  <c r="C7819" i="2"/>
  <c r="C7818" i="2"/>
  <c r="E7824" i="2"/>
  <c r="C7807" i="2"/>
  <c r="C7806" i="2"/>
  <c r="D7789" i="2"/>
  <c r="C7782" i="2"/>
  <c r="C7767" i="2"/>
  <c r="C7766" i="2"/>
  <c r="E7760" i="2"/>
  <c r="C7758" i="2"/>
  <c r="B7753" i="2"/>
  <c r="D7753" i="2"/>
  <c r="D7757" i="2"/>
  <c r="E7756" i="2"/>
  <c r="E7664" i="2"/>
  <c r="C7662" i="2"/>
  <c r="D7661" i="2"/>
  <c r="B7657" i="2"/>
  <c r="C7658" i="2"/>
  <c r="D7653" i="2"/>
  <c r="B7649" i="2"/>
  <c r="C7650" i="2"/>
  <c r="E7616" i="2"/>
  <c r="C7603" i="2"/>
  <c r="C7602" i="2"/>
  <c r="D7553" i="2"/>
  <c r="C7543" i="2"/>
  <c r="C7542" i="2"/>
  <c r="C7237" i="2"/>
  <c r="C7238" i="2"/>
  <c r="D7241" i="2"/>
  <c r="E7238" i="2"/>
  <c r="B7205" i="2"/>
  <c r="C7205" i="2"/>
  <c r="D7207" i="2"/>
  <c r="D7206" i="2"/>
  <c r="B7173" i="2"/>
  <c r="C7173" i="2"/>
  <c r="D7175" i="2"/>
  <c r="D7174" i="2"/>
  <c r="B7141" i="2"/>
  <c r="C7141" i="2"/>
  <c r="D7143" i="2"/>
  <c r="D7142" i="2"/>
  <c r="B7111" i="2"/>
  <c r="C7111" i="2"/>
  <c r="D7115" i="2"/>
  <c r="D7114" i="2"/>
  <c r="C7112" i="2"/>
  <c r="B7047" i="2"/>
  <c r="C7047" i="2"/>
  <c r="D7051" i="2"/>
  <c r="D7050" i="2"/>
  <c r="C7048" i="2"/>
  <c r="B6879" i="2"/>
  <c r="C6879" i="2"/>
  <c r="E6885" i="2"/>
  <c r="C6880" i="2"/>
  <c r="B6759" i="2"/>
  <c r="C6759" i="2"/>
  <c r="C6760" i="2"/>
  <c r="B6547" i="2"/>
  <c r="C6547" i="2"/>
  <c r="D6550" i="2"/>
  <c r="C6548" i="2"/>
  <c r="B6280" i="2"/>
  <c r="C6280" i="2"/>
  <c r="B6274" i="2"/>
  <c r="D6278" i="2"/>
  <c r="C6275" i="2"/>
  <c r="B6270" i="2"/>
  <c r="C6271" i="2"/>
  <c r="B6108" i="2"/>
  <c r="D6108" i="2"/>
  <c r="D6110" i="2"/>
  <c r="E6115" i="2"/>
  <c r="D6112" i="2"/>
  <c r="E6117" i="2"/>
  <c r="D6109" i="2"/>
  <c r="E6116" i="2"/>
  <c r="B6054" i="2"/>
  <c r="C6055" i="2"/>
  <c r="E6061" i="2"/>
  <c r="D6056" i="2"/>
  <c r="D6058" i="2"/>
  <c r="E6063" i="2"/>
  <c r="E6041" i="2"/>
  <c r="E5720" i="2"/>
  <c r="C5623" i="2"/>
  <c r="B5623" i="2"/>
  <c r="C5559" i="2"/>
  <c r="B5559" i="2"/>
  <c r="C5495" i="2"/>
  <c r="B5495" i="2"/>
  <c r="C5431" i="2"/>
  <c r="B5431" i="2"/>
  <c r="C5367" i="2"/>
  <c r="B5367" i="2"/>
  <c r="B4414" i="2"/>
  <c r="D4417" i="2"/>
  <c r="C4415" i="2"/>
  <c r="E4416" i="2"/>
  <c r="D4386" i="2"/>
  <c r="D4385" i="2"/>
  <c r="E4390" i="2"/>
  <c r="C4383" i="2"/>
  <c r="E4388" i="2"/>
  <c r="E4384" i="2"/>
  <c r="D4354" i="2"/>
  <c r="D4353" i="2"/>
  <c r="E4358" i="2"/>
  <c r="C4351" i="2"/>
  <c r="E4356" i="2"/>
  <c r="E4352" i="2"/>
  <c r="C9876" i="2"/>
  <c r="C9848" i="2"/>
  <c r="C9716" i="2"/>
  <c r="D9699" i="2"/>
  <c r="E9570" i="2"/>
  <c r="E9554" i="2"/>
  <c r="E9474" i="2"/>
  <c r="E9458" i="2"/>
  <c r="E9442" i="2"/>
  <c r="E9218" i="2"/>
  <c r="E9024" i="2"/>
  <c r="C8923" i="2"/>
  <c r="C8922" i="2"/>
  <c r="C8883" i="2"/>
  <c r="C8882" i="2"/>
  <c r="C8795" i="2"/>
  <c r="C8794" i="2"/>
  <c r="E8736" i="2"/>
  <c r="C8691" i="2"/>
  <c r="C8690" i="2"/>
  <c r="C8615" i="2"/>
  <c r="C8614" i="2"/>
  <c r="D8617" i="2"/>
  <c r="C8563" i="2"/>
  <c r="C8562" i="2"/>
  <c r="E8476" i="2"/>
  <c r="C8435" i="2"/>
  <c r="C8434" i="2"/>
  <c r="B8401" i="2"/>
  <c r="D8405" i="2"/>
  <c r="B8391" i="2"/>
  <c r="E8400" i="2"/>
  <c r="E8332" i="2"/>
  <c r="B8215" i="2"/>
  <c r="E8224" i="2"/>
  <c r="B8199" i="2"/>
  <c r="E8208" i="2"/>
  <c r="C8095" i="2"/>
  <c r="C8094" i="2"/>
  <c r="D8033" i="2"/>
  <c r="D8013" i="2"/>
  <c r="C7991" i="2"/>
  <c r="C7990" i="2"/>
  <c r="D7821" i="2"/>
  <c r="C7787" i="2"/>
  <c r="C7786" i="2"/>
  <c r="D7777" i="2"/>
  <c r="D7769" i="2"/>
  <c r="C7747" i="2"/>
  <c r="C7746" i="2"/>
  <c r="B7407" i="2"/>
  <c r="D7409" i="2"/>
  <c r="C7263" i="2"/>
  <c r="C7262" i="2"/>
  <c r="B6792" i="2"/>
  <c r="C6792" i="2"/>
  <c r="B6656" i="2"/>
  <c r="C6656" i="2"/>
  <c r="B6247" i="2"/>
  <c r="C6247" i="2"/>
  <c r="C6248" i="2"/>
  <c r="B5970" i="2"/>
  <c r="C5970" i="2"/>
  <c r="C5591" i="2"/>
  <c r="B5591" i="2"/>
  <c r="C5527" i="2"/>
  <c r="B5527" i="2"/>
  <c r="C5463" i="2"/>
  <c r="B5463" i="2"/>
  <c r="B4128" i="2"/>
  <c r="C4128" i="2"/>
  <c r="E4137" i="2"/>
  <c r="D4129" i="2"/>
  <c r="E4134" i="2"/>
  <c r="E4130" i="2"/>
  <c r="B4064" i="2"/>
  <c r="C4064" i="2"/>
  <c r="E4073" i="2"/>
  <c r="D4065" i="2"/>
  <c r="E4070" i="2"/>
  <c r="E4066" i="2"/>
  <c r="B2515" i="2"/>
  <c r="C2516" i="2"/>
  <c r="B2094" i="2"/>
  <c r="C2095" i="2"/>
  <c r="B2084" i="2"/>
  <c r="E2092" i="2"/>
  <c r="E1869" i="2"/>
  <c r="C1289" i="2"/>
  <c r="B1289" i="2"/>
  <c r="E1298" i="2"/>
  <c r="E1295" i="2"/>
  <c r="E1293" i="2"/>
  <c r="D1291" i="2"/>
  <c r="E1297" i="2"/>
  <c r="B1279" i="2"/>
  <c r="C1280" i="2"/>
  <c r="B1220" i="2"/>
  <c r="C1221" i="2"/>
  <c r="B1183" i="2"/>
  <c r="D1183" i="2"/>
  <c r="D1187" i="2"/>
  <c r="C1184" i="2"/>
  <c r="E1006" i="2"/>
  <c r="E1002" i="2"/>
  <c r="C10001" i="2"/>
  <c r="C9997" i="2"/>
  <c r="C9989" i="2"/>
  <c r="E9986" i="2"/>
  <c r="C9984" i="2"/>
  <c r="C9981" i="2"/>
  <c r="E9978" i="2"/>
  <c r="C9976" i="2"/>
  <c r="C9968" i="2"/>
  <c r="C9960" i="2"/>
  <c r="C9937" i="2"/>
  <c r="C9933" i="2"/>
  <c r="E9930" i="2"/>
  <c r="C9928" i="2"/>
  <c r="E9926" i="2"/>
  <c r="C9924" i="2"/>
  <c r="C9913" i="2"/>
  <c r="C9909" i="2"/>
  <c r="E9906" i="2"/>
  <c r="C9904" i="2"/>
  <c r="C9900" i="2"/>
  <c r="C9892" i="2"/>
  <c r="E9890" i="2"/>
  <c r="C9888" i="2"/>
  <c r="E9886" i="2"/>
  <c r="C9884" i="2"/>
  <c r="C9864" i="2"/>
  <c r="C9841" i="2"/>
  <c r="E9838" i="2"/>
  <c r="C9833" i="2"/>
  <c r="E9830" i="2"/>
  <c r="C9828" i="2"/>
  <c r="C9805" i="2"/>
  <c r="C9797" i="2"/>
  <c r="E9794" i="2"/>
  <c r="C9792" i="2"/>
  <c r="E9790" i="2"/>
  <c r="C9788" i="2"/>
  <c r="C9777" i="2"/>
  <c r="E9774" i="2"/>
  <c r="C9772" i="2"/>
  <c r="C9764" i="2"/>
  <c r="C9753" i="2"/>
  <c r="C9745" i="2"/>
  <c r="E9742" i="2"/>
  <c r="C9740" i="2"/>
  <c r="C9729" i="2"/>
  <c r="C9725" i="2"/>
  <c r="E9722" i="2"/>
  <c r="C9720" i="2"/>
  <c r="C9701" i="2"/>
  <c r="E9698" i="2"/>
  <c r="C9696" i="2"/>
  <c r="E9694" i="2"/>
  <c r="C9692" i="2"/>
  <c r="C9677" i="2"/>
  <c r="C9673" i="2"/>
  <c r="E9670" i="2"/>
  <c r="C9668" i="2"/>
  <c r="C9664" i="2"/>
  <c r="C9638" i="2"/>
  <c r="C9620" i="2"/>
  <c r="E9608" i="2"/>
  <c r="E9614" i="2"/>
  <c r="C9604" i="2"/>
  <c r="E9592" i="2"/>
  <c r="D9593" i="2"/>
  <c r="C9588" i="2"/>
  <c r="E9576" i="2"/>
  <c r="D9577" i="2"/>
  <c r="C9572" i="2"/>
  <c r="E9560" i="2"/>
  <c r="D9561" i="2"/>
  <c r="C9556" i="2"/>
  <c r="E9544" i="2"/>
  <c r="D9545" i="2"/>
  <c r="C9540" i="2"/>
  <c r="E9528" i="2"/>
  <c r="C9524" i="2"/>
  <c r="E9512" i="2"/>
  <c r="C9508" i="2"/>
  <c r="E9496" i="2"/>
  <c r="C9492" i="2"/>
  <c r="E9480" i="2"/>
  <c r="E9486" i="2"/>
  <c r="C9476" i="2"/>
  <c r="E9464" i="2"/>
  <c r="C9460" i="2"/>
  <c r="E9448" i="2"/>
  <c r="C9444" i="2"/>
  <c r="E9432" i="2"/>
  <c r="D9433" i="2"/>
  <c r="C9428" i="2"/>
  <c r="E9416" i="2"/>
  <c r="C9412" i="2"/>
  <c r="E9400" i="2"/>
  <c r="E9398" i="2"/>
  <c r="C9388" i="2"/>
  <c r="E9376" i="2"/>
  <c r="D9377" i="2"/>
  <c r="C9372" i="2"/>
  <c r="E9370" i="2"/>
  <c r="E9352" i="2"/>
  <c r="B9347" i="2"/>
  <c r="E9356" i="2"/>
  <c r="E9344" i="2"/>
  <c r="E9326" i="2"/>
  <c r="E9308" i="2"/>
  <c r="B9303" i="2"/>
  <c r="E9312" i="2"/>
  <c r="E9300" i="2"/>
  <c r="C9280" i="2"/>
  <c r="B9271" i="2"/>
  <c r="E9280" i="2"/>
  <c r="E9268" i="2"/>
  <c r="E9274" i="2"/>
  <c r="C9248" i="2"/>
  <c r="B9239" i="2"/>
  <c r="E9248" i="2"/>
  <c r="E9236" i="2"/>
  <c r="C9216" i="2"/>
  <c r="B9207" i="2"/>
  <c r="E9216" i="2"/>
  <c r="E9204" i="2"/>
  <c r="E9210" i="2"/>
  <c r="C9184" i="2"/>
  <c r="E9172" i="2"/>
  <c r="B9165" i="2"/>
  <c r="E9164" i="2"/>
  <c r="B9157" i="2"/>
  <c r="C9152" i="2"/>
  <c r="E9160" i="2"/>
  <c r="B9151" i="2"/>
  <c r="C9144" i="2"/>
  <c r="B9143" i="2"/>
  <c r="C9136" i="2"/>
  <c r="B9135" i="2"/>
  <c r="C9128" i="2"/>
  <c r="B9127" i="2"/>
  <c r="C9120" i="2"/>
  <c r="B9119" i="2"/>
  <c r="C9112" i="2"/>
  <c r="B9111" i="2"/>
  <c r="C9104" i="2"/>
  <c r="B9103" i="2"/>
  <c r="C9096" i="2"/>
  <c r="B9095" i="2"/>
  <c r="E9092" i="2"/>
  <c r="C9088" i="2"/>
  <c r="B9087" i="2"/>
  <c r="C9035" i="2"/>
  <c r="C9034" i="2"/>
  <c r="E9040" i="2"/>
  <c r="C9023" i="2"/>
  <c r="C9022" i="2"/>
  <c r="D9017" i="2"/>
  <c r="B9005" i="2"/>
  <c r="D9009" i="2"/>
  <c r="B8997" i="2"/>
  <c r="D9001" i="2"/>
  <c r="B8991" i="2"/>
  <c r="D8993" i="2"/>
  <c r="C8939" i="2"/>
  <c r="C8938" i="2"/>
  <c r="E8944" i="2"/>
  <c r="C8927" i="2"/>
  <c r="C8926" i="2"/>
  <c r="D8909" i="2"/>
  <c r="C8887" i="2"/>
  <c r="C8886" i="2"/>
  <c r="B8873" i="2"/>
  <c r="D8877" i="2"/>
  <c r="B8865" i="2"/>
  <c r="D8869" i="2"/>
  <c r="B8855" i="2"/>
  <c r="E8864" i="2"/>
  <c r="C8811" i="2"/>
  <c r="C8810" i="2"/>
  <c r="E8816" i="2"/>
  <c r="C8799" i="2"/>
  <c r="C8798" i="2"/>
  <c r="C8747" i="2"/>
  <c r="C8746" i="2"/>
  <c r="D8749" i="2"/>
  <c r="E8752" i="2"/>
  <c r="E8748" i="2"/>
  <c r="B8717" i="2"/>
  <c r="D8721" i="2"/>
  <c r="C8707" i="2"/>
  <c r="C8706" i="2"/>
  <c r="B8681" i="2"/>
  <c r="D8685" i="2"/>
  <c r="B8673" i="2"/>
  <c r="D8677" i="2"/>
  <c r="B8663" i="2"/>
  <c r="E8672" i="2"/>
  <c r="C8619" i="2"/>
  <c r="C8618" i="2"/>
  <c r="D8621" i="2"/>
  <c r="E8624" i="2"/>
  <c r="E8620" i="2"/>
  <c r="B8589" i="2"/>
  <c r="D8593" i="2"/>
  <c r="C8579" i="2"/>
  <c r="C8578" i="2"/>
  <c r="B8553" i="2"/>
  <c r="D8557" i="2"/>
  <c r="B8545" i="2"/>
  <c r="D8549" i="2"/>
  <c r="B8535" i="2"/>
  <c r="E8544" i="2"/>
  <c r="B8519" i="2"/>
  <c r="E8528" i="2"/>
  <c r="B8503" i="2"/>
  <c r="E8512" i="2"/>
  <c r="C8479" i="2"/>
  <c r="C8478" i="2"/>
  <c r="D8473" i="2"/>
  <c r="B8461" i="2"/>
  <c r="D8465" i="2"/>
  <c r="C8451" i="2"/>
  <c r="C8450" i="2"/>
  <c r="B8425" i="2"/>
  <c r="D8425" i="2"/>
  <c r="D8429" i="2"/>
  <c r="C8335" i="2"/>
  <c r="C8334" i="2"/>
  <c r="D8329" i="2"/>
  <c r="B8317" i="2"/>
  <c r="D8321" i="2"/>
  <c r="B8309" i="2"/>
  <c r="D8313" i="2"/>
  <c r="B8303" i="2"/>
  <c r="D8305" i="2"/>
  <c r="C8251" i="2"/>
  <c r="C8250" i="2"/>
  <c r="E8256" i="2"/>
  <c r="D8245" i="2"/>
  <c r="C8123" i="2"/>
  <c r="C8122" i="2"/>
  <c r="E8128" i="2"/>
  <c r="C8111" i="2"/>
  <c r="C8110" i="2"/>
  <c r="D8093" i="2"/>
  <c r="C8059" i="2"/>
  <c r="C8058" i="2"/>
  <c r="E8064" i="2"/>
  <c r="C8047" i="2"/>
  <c r="C8046" i="2"/>
  <c r="D8029" i="2"/>
  <c r="C7995" i="2"/>
  <c r="C7994" i="2"/>
  <c r="E8000" i="2"/>
  <c r="D7989" i="2"/>
  <c r="B7965" i="2"/>
  <c r="D7969" i="2"/>
  <c r="C7955" i="2"/>
  <c r="C7954" i="2"/>
  <c r="B7929" i="2"/>
  <c r="D7929" i="2"/>
  <c r="D7933" i="2"/>
  <c r="C7803" i="2"/>
  <c r="C7802" i="2"/>
  <c r="E7808" i="2"/>
  <c r="C7791" i="2"/>
  <c r="C7790" i="2"/>
  <c r="D7773" i="2"/>
  <c r="C7763" i="2"/>
  <c r="C7762" i="2"/>
  <c r="B7737" i="2"/>
  <c r="D7741" i="2"/>
  <c r="B7729" i="2"/>
  <c r="D7733" i="2"/>
  <c r="B7719" i="2"/>
  <c r="E7728" i="2"/>
  <c r="B7669" i="2"/>
  <c r="D7673" i="2"/>
  <c r="C7670" i="2"/>
  <c r="D7629" i="2"/>
  <c r="D7601" i="2"/>
  <c r="B7597" i="2"/>
  <c r="C7598" i="2"/>
  <c r="D7593" i="2"/>
  <c r="B7589" i="2"/>
  <c r="C7590" i="2"/>
  <c r="C7559" i="2"/>
  <c r="C7558" i="2"/>
  <c r="D7561" i="2"/>
  <c r="E7552" i="2"/>
  <c r="B7517" i="2"/>
  <c r="D7521" i="2"/>
  <c r="E7520" i="2"/>
  <c r="C7518" i="2"/>
  <c r="B7485" i="2"/>
  <c r="D7489" i="2"/>
  <c r="E7488" i="2"/>
  <c r="C7486" i="2"/>
  <c r="B7453" i="2"/>
  <c r="D7457" i="2"/>
  <c r="E7456" i="2"/>
  <c r="C7454" i="2"/>
  <c r="E7376" i="2"/>
  <c r="E7372" i="2"/>
  <c r="E7240" i="2"/>
  <c r="E7248" i="2"/>
  <c r="D7227" i="2"/>
  <c r="D7226" i="2"/>
  <c r="C7224" i="2"/>
  <c r="D7195" i="2"/>
  <c r="D7194" i="2"/>
  <c r="C7192" i="2"/>
  <c r="D7163" i="2"/>
  <c r="D7162" i="2"/>
  <c r="C7160" i="2"/>
  <c r="D7131" i="2"/>
  <c r="D7130" i="2"/>
  <c r="C7128" i="2"/>
  <c r="B6922" i="2"/>
  <c r="C6923" i="2"/>
  <c r="D6926" i="2"/>
  <c r="B6918" i="2"/>
  <c r="C6919" i="2"/>
  <c r="B6912" i="2"/>
  <c r="C6912" i="2"/>
  <c r="B6908" i="2"/>
  <c r="D6910" i="2"/>
  <c r="C6908" i="2"/>
  <c r="E6917" i="2"/>
  <c r="B6811" i="2"/>
  <c r="C6811" i="2"/>
  <c r="D6814" i="2"/>
  <c r="C6812" i="2"/>
  <c r="B6772" i="2"/>
  <c r="C6772" i="2"/>
  <c r="E6773" i="2"/>
  <c r="B6623" i="2"/>
  <c r="C6623" i="2"/>
  <c r="E6629" i="2"/>
  <c r="C6624" i="2"/>
  <c r="B6503" i="2"/>
  <c r="C6503" i="2"/>
  <c r="C6504" i="2"/>
  <c r="B6291" i="2"/>
  <c r="C6291" i="2"/>
  <c r="D6294" i="2"/>
  <c r="C6292" i="2"/>
  <c r="D6177" i="2"/>
  <c r="C6178" i="2"/>
  <c r="E6184" i="2"/>
  <c r="D6181" i="2"/>
  <c r="E6185" i="2"/>
  <c r="B6167" i="2"/>
  <c r="E6176" i="2"/>
  <c r="D6168" i="2"/>
  <c r="D6170" i="2"/>
  <c r="E6175" i="2"/>
  <c r="B6044" i="2"/>
  <c r="D6044" i="2"/>
  <c r="D6046" i="2"/>
  <c r="E6051" i="2"/>
  <c r="D6048" i="2"/>
  <c r="E6053" i="2"/>
  <c r="D6045" i="2"/>
  <c r="E6052" i="2"/>
  <c r="C5639" i="2"/>
  <c r="B5639" i="2"/>
  <c r="C5575" i="2"/>
  <c r="B5575" i="2"/>
  <c r="C5511" i="2"/>
  <c r="B5511" i="2"/>
  <c r="C5447" i="2"/>
  <c r="B5447" i="2"/>
  <c r="C5383" i="2"/>
  <c r="B5383" i="2"/>
  <c r="B5301" i="2"/>
  <c r="C5302" i="2"/>
  <c r="E5304" i="2"/>
  <c r="D5305" i="2"/>
  <c r="B5238" i="2"/>
  <c r="C5238" i="2"/>
  <c r="D5241" i="2"/>
  <c r="B5174" i="2"/>
  <c r="C5174" i="2"/>
  <c r="D5177" i="2"/>
  <c r="B5110" i="2"/>
  <c r="C5110" i="2"/>
  <c r="D5113" i="2"/>
  <c r="B5046" i="2"/>
  <c r="C5046" i="2"/>
  <c r="D5049" i="2"/>
  <c r="B4982" i="2"/>
  <c r="C4982" i="2"/>
  <c r="D4985" i="2"/>
  <c r="B4918" i="2"/>
  <c r="C4918" i="2"/>
  <c r="D4921" i="2"/>
  <c r="B4854" i="2"/>
  <c r="C4854" i="2"/>
  <c r="D4857" i="2"/>
  <c r="B4639" i="2"/>
  <c r="C4640" i="2"/>
  <c r="D4641" i="2"/>
  <c r="E4640" i="2"/>
  <c r="B4596" i="2"/>
  <c r="C4597" i="2"/>
  <c r="B4593" i="2"/>
  <c r="E4602" i="2"/>
  <c r="C4593" i="2"/>
  <c r="E4595" i="2"/>
  <c r="D4576" i="2"/>
  <c r="E4583" i="2"/>
  <c r="C4576" i="2"/>
  <c r="E9362" i="2"/>
  <c r="C9352" i="2"/>
  <c r="E9346" i="2"/>
  <c r="C9336" i="2"/>
  <c r="E9334" i="2"/>
  <c r="C9324" i="2"/>
  <c r="E9318" i="2"/>
  <c r="C9308" i="2"/>
  <c r="E9302" i="2"/>
  <c r="C9292" i="2"/>
  <c r="D9281" i="2"/>
  <c r="C9276" i="2"/>
  <c r="C9260" i="2"/>
  <c r="C9244" i="2"/>
  <c r="C9228" i="2"/>
  <c r="D9217" i="2"/>
  <c r="C9212" i="2"/>
  <c r="D9201" i="2"/>
  <c r="C9196" i="2"/>
  <c r="E9190" i="2"/>
  <c r="C9180" i="2"/>
  <c r="B9079" i="2"/>
  <c r="B9075" i="2"/>
  <c r="B9071" i="2"/>
  <c r="B9067" i="2"/>
  <c r="B9063" i="2"/>
  <c r="B9059" i="2"/>
  <c r="B9055" i="2"/>
  <c r="B9051" i="2"/>
  <c r="B9047" i="2"/>
  <c r="B9043" i="2"/>
  <c r="D9033" i="2"/>
  <c r="B9031" i="2"/>
  <c r="B9029" i="2"/>
  <c r="B9015" i="2"/>
  <c r="C9007" i="2"/>
  <c r="C9003" i="2"/>
  <c r="C8999" i="2"/>
  <c r="C8995" i="2"/>
  <c r="B8973" i="2"/>
  <c r="D8953" i="2"/>
  <c r="B8951" i="2"/>
  <c r="B8949" i="2"/>
  <c r="D8937" i="2"/>
  <c r="B8935" i="2"/>
  <c r="B8933" i="2"/>
  <c r="D8921" i="2"/>
  <c r="B8919" i="2"/>
  <c r="B8917" i="2"/>
  <c r="D8905" i="2"/>
  <c r="B8903" i="2"/>
  <c r="B8901" i="2"/>
  <c r="B8887" i="2"/>
  <c r="C8879" i="2"/>
  <c r="C8875" i="2"/>
  <c r="C8871" i="2"/>
  <c r="E8876" i="2"/>
  <c r="C8867" i="2"/>
  <c r="B8845" i="2"/>
  <c r="B8829" i="2"/>
  <c r="D8809" i="2"/>
  <c r="B8807" i="2"/>
  <c r="B8805" i="2"/>
  <c r="D8793" i="2"/>
  <c r="B8791" i="2"/>
  <c r="B8789" i="2"/>
  <c r="D8777" i="2"/>
  <c r="B8775" i="2"/>
  <c r="B8773" i="2"/>
  <c r="D8761" i="2"/>
  <c r="B8759" i="2"/>
  <c r="B8757" i="2"/>
  <c r="B8743" i="2"/>
  <c r="C8679" i="2"/>
  <c r="C8675" i="2"/>
  <c r="B8653" i="2"/>
  <c r="B8637" i="2"/>
  <c r="B8615" i="2"/>
  <c r="C8607" i="2"/>
  <c r="C8603" i="2"/>
  <c r="C8599" i="2"/>
  <c r="C8591" i="2"/>
  <c r="C8587" i="2"/>
  <c r="C8583" i="2"/>
  <c r="C8575" i="2"/>
  <c r="C8571" i="2"/>
  <c r="C8567" i="2"/>
  <c r="C8559" i="2"/>
  <c r="C8555" i="2"/>
  <c r="C8551" i="2"/>
  <c r="C8547" i="2"/>
  <c r="E8540" i="2"/>
  <c r="C8531" i="2"/>
  <c r="C8515" i="2"/>
  <c r="B8493" i="2"/>
  <c r="B8471" i="2"/>
  <c r="C8463" i="2"/>
  <c r="C8459" i="2"/>
  <c r="C8455" i="2"/>
  <c r="C8447" i="2"/>
  <c r="C8443" i="2"/>
  <c r="C8439" i="2"/>
  <c r="C8431" i="2"/>
  <c r="C8427" i="2"/>
  <c r="C8423" i="2"/>
  <c r="C8415" i="2"/>
  <c r="C8411" i="2"/>
  <c r="C8407" i="2"/>
  <c r="C8403" i="2"/>
  <c r="E8396" i="2"/>
  <c r="C8387" i="2"/>
  <c r="B8365" i="2"/>
  <c r="B8349" i="2"/>
  <c r="B8327" i="2"/>
  <c r="C8319" i="2"/>
  <c r="C8315" i="2"/>
  <c r="C8311" i="2"/>
  <c r="C8307" i="2"/>
  <c r="B8285" i="2"/>
  <c r="D8265" i="2"/>
  <c r="B8263" i="2"/>
  <c r="B8261" i="2"/>
  <c r="B8247" i="2"/>
  <c r="C8239" i="2"/>
  <c r="C8235" i="2"/>
  <c r="C8231" i="2"/>
  <c r="C8227" i="2"/>
  <c r="E8220" i="2"/>
  <c r="C8211" i="2"/>
  <c r="C8195" i="2"/>
  <c r="B8173" i="2"/>
  <c r="B8157" i="2"/>
  <c r="B8141" i="2"/>
  <c r="D8121" i="2"/>
  <c r="B8119" i="2"/>
  <c r="B8117" i="2"/>
  <c r="D8105" i="2"/>
  <c r="B8103" i="2"/>
  <c r="B8101" i="2"/>
  <c r="D8089" i="2"/>
  <c r="B8087" i="2"/>
  <c r="B8085" i="2"/>
  <c r="D8073" i="2"/>
  <c r="B8071" i="2"/>
  <c r="B8069" i="2"/>
  <c r="D8057" i="2"/>
  <c r="B8055" i="2"/>
  <c r="B8053" i="2"/>
  <c r="D8041" i="2"/>
  <c r="B8039" i="2"/>
  <c r="B8037" i="2"/>
  <c r="D8025" i="2"/>
  <c r="B8023" i="2"/>
  <c r="B8021" i="2"/>
  <c r="D8009" i="2"/>
  <c r="B8007" i="2"/>
  <c r="B8005" i="2"/>
  <c r="B7991" i="2"/>
  <c r="C7983" i="2"/>
  <c r="C7979" i="2"/>
  <c r="C7975" i="2"/>
  <c r="C7967" i="2"/>
  <c r="C7963" i="2"/>
  <c r="C7959" i="2"/>
  <c r="C7951" i="2"/>
  <c r="C7947" i="2"/>
  <c r="C7943" i="2"/>
  <c r="C7935" i="2"/>
  <c r="C7931" i="2"/>
  <c r="C7927" i="2"/>
  <c r="C7919" i="2"/>
  <c r="C7915" i="2"/>
  <c r="C7911" i="2"/>
  <c r="E7916" i="2"/>
  <c r="C7907" i="2"/>
  <c r="B7885" i="2"/>
  <c r="B7869" i="2"/>
  <c r="B7853" i="2"/>
  <c r="B7837" i="2"/>
  <c r="D7817" i="2"/>
  <c r="B7815" i="2"/>
  <c r="B7813" i="2"/>
  <c r="D7801" i="2"/>
  <c r="B7799" i="2"/>
  <c r="B7797" i="2"/>
  <c r="D7785" i="2"/>
  <c r="B7783" i="2"/>
  <c r="B7781" i="2"/>
  <c r="B7767" i="2"/>
  <c r="C7759" i="2"/>
  <c r="C7755" i="2"/>
  <c r="C7751" i="2"/>
  <c r="C7743" i="2"/>
  <c r="C7739" i="2"/>
  <c r="C7735" i="2"/>
  <c r="E7740" i="2"/>
  <c r="C7731" i="2"/>
  <c r="B7709" i="2"/>
  <c r="B7693" i="2"/>
  <c r="C7675" i="2"/>
  <c r="E7676" i="2"/>
  <c r="B7661" i="2"/>
  <c r="E7632" i="2"/>
  <c r="C7619" i="2"/>
  <c r="C7618" i="2"/>
  <c r="C7614" i="2"/>
  <c r="B7609" i="2"/>
  <c r="D7613" i="2"/>
  <c r="B7601" i="2"/>
  <c r="D7605" i="2"/>
  <c r="D7585" i="2"/>
  <c r="E7584" i="2"/>
  <c r="C7563" i="2"/>
  <c r="C7562" i="2"/>
  <c r="E7568" i="2"/>
  <c r="B7541" i="2"/>
  <c r="D7545" i="2"/>
  <c r="B7525" i="2"/>
  <c r="D7529" i="2"/>
  <c r="B7513" i="2"/>
  <c r="D7517" i="2"/>
  <c r="C7507" i="2"/>
  <c r="C7506" i="2"/>
  <c r="B7497" i="2"/>
  <c r="D7501" i="2"/>
  <c r="C7491" i="2"/>
  <c r="C7490" i="2"/>
  <c r="B7481" i="2"/>
  <c r="D7485" i="2"/>
  <c r="C7475" i="2"/>
  <c r="C7474" i="2"/>
  <c r="B7465" i="2"/>
  <c r="D7469" i="2"/>
  <c r="C7459" i="2"/>
  <c r="C7458" i="2"/>
  <c r="B7449" i="2"/>
  <c r="D7453" i="2"/>
  <c r="C7443" i="2"/>
  <c r="C7442" i="2"/>
  <c r="B7433" i="2"/>
  <c r="D7437" i="2"/>
  <c r="B7423" i="2"/>
  <c r="D7425" i="2"/>
  <c r="B7413" i="2"/>
  <c r="D7417" i="2"/>
  <c r="C7414" i="2"/>
  <c r="B7403" i="2"/>
  <c r="D7405" i="2"/>
  <c r="B7357" i="2"/>
  <c r="D7361" i="2"/>
  <c r="B7331" i="2"/>
  <c r="D7333" i="2"/>
  <c r="B7230" i="2"/>
  <c r="D7230" i="2"/>
  <c r="D7234" i="2"/>
  <c r="B7216" i="2"/>
  <c r="C7216" i="2"/>
  <c r="D7210" i="2"/>
  <c r="E7207" i="2"/>
  <c r="D7198" i="2"/>
  <c r="D7202" i="2"/>
  <c r="B7184" i="2"/>
  <c r="C7184" i="2"/>
  <c r="D7178" i="2"/>
  <c r="E7175" i="2"/>
  <c r="D7166" i="2"/>
  <c r="D7170" i="2"/>
  <c r="B7152" i="2"/>
  <c r="C7152" i="2"/>
  <c r="D7146" i="2"/>
  <c r="E7143" i="2"/>
  <c r="D7134" i="2"/>
  <c r="D7138" i="2"/>
  <c r="B7120" i="2"/>
  <c r="C7120" i="2"/>
  <c r="B7095" i="2"/>
  <c r="C7095" i="2"/>
  <c r="D7099" i="2"/>
  <c r="D7098" i="2"/>
  <c r="B7083" i="2"/>
  <c r="C7083" i="2"/>
  <c r="C7084" i="2"/>
  <c r="D7087" i="2"/>
  <c r="B7031" i="2"/>
  <c r="C7031" i="2"/>
  <c r="D7035" i="2"/>
  <c r="D7034" i="2"/>
  <c r="B7019" i="2"/>
  <c r="C7019" i="2"/>
  <c r="C7020" i="2"/>
  <c r="D7023" i="2"/>
  <c r="B6986" i="2"/>
  <c r="C6987" i="2"/>
  <c r="B6982" i="2"/>
  <c r="C6983" i="2"/>
  <c r="B6976" i="2"/>
  <c r="C6976" i="2"/>
  <c r="B6972" i="2"/>
  <c r="D6974" i="2"/>
  <c r="C6972" i="2"/>
  <c r="E6981" i="2"/>
  <c r="B6943" i="2"/>
  <c r="C6943" i="2"/>
  <c r="E6949" i="2"/>
  <c r="B6875" i="2"/>
  <c r="C6875" i="2"/>
  <c r="D6878" i="2"/>
  <c r="B6867" i="2"/>
  <c r="C6867" i="2"/>
  <c r="B6856" i="2"/>
  <c r="C6856" i="2"/>
  <c r="B6850" i="2"/>
  <c r="D6854" i="2"/>
  <c r="C6851" i="2"/>
  <c r="B6846" i="2"/>
  <c r="C6847" i="2"/>
  <c r="B6836" i="2"/>
  <c r="C6836" i="2"/>
  <c r="B6823" i="2"/>
  <c r="C6823" i="2"/>
  <c r="B6730" i="2"/>
  <c r="C6731" i="2"/>
  <c r="B6726" i="2"/>
  <c r="C6727" i="2"/>
  <c r="B6720" i="2"/>
  <c r="C6720" i="2"/>
  <c r="B6716" i="2"/>
  <c r="D6718" i="2"/>
  <c r="C6716" i="2"/>
  <c r="E6725" i="2"/>
  <c r="B6687" i="2"/>
  <c r="C6687" i="2"/>
  <c r="E6693" i="2"/>
  <c r="B6619" i="2"/>
  <c r="C6619" i="2"/>
  <c r="D6622" i="2"/>
  <c r="B6611" i="2"/>
  <c r="C6611" i="2"/>
  <c r="B6600" i="2"/>
  <c r="C6600" i="2"/>
  <c r="B6594" i="2"/>
  <c r="D6598" i="2"/>
  <c r="C6595" i="2"/>
  <c r="B6590" i="2"/>
  <c r="C6591" i="2"/>
  <c r="B6580" i="2"/>
  <c r="C6580" i="2"/>
  <c r="B6567" i="2"/>
  <c r="C6567" i="2"/>
  <c r="B6474" i="2"/>
  <c r="C6475" i="2"/>
  <c r="B6470" i="2"/>
  <c r="C6471" i="2"/>
  <c r="B6464" i="2"/>
  <c r="C6464" i="2"/>
  <c r="B6460" i="2"/>
  <c r="D6462" i="2"/>
  <c r="C6460" i="2"/>
  <c r="E6469" i="2"/>
  <c r="B6431" i="2"/>
  <c r="C6431" i="2"/>
  <c r="E6437" i="2"/>
  <c r="B6363" i="2"/>
  <c r="C6363" i="2"/>
  <c r="D6366" i="2"/>
  <c r="B6355" i="2"/>
  <c r="C6355" i="2"/>
  <c r="B6344" i="2"/>
  <c r="C6344" i="2"/>
  <c r="B6338" i="2"/>
  <c r="D6342" i="2"/>
  <c r="C6339" i="2"/>
  <c r="B6334" i="2"/>
  <c r="C6335" i="2"/>
  <c r="B6324" i="2"/>
  <c r="C6324" i="2"/>
  <c r="B6311" i="2"/>
  <c r="C6311" i="2"/>
  <c r="B6218" i="2"/>
  <c r="C6219" i="2"/>
  <c r="B6214" i="2"/>
  <c r="C6215" i="2"/>
  <c r="B6208" i="2"/>
  <c r="C6208" i="2"/>
  <c r="B6204" i="2"/>
  <c r="D6206" i="2"/>
  <c r="C6204" i="2"/>
  <c r="E6213" i="2"/>
  <c r="E6196" i="2"/>
  <c r="C6182" i="2"/>
  <c r="B6166" i="2"/>
  <c r="C6167" i="2"/>
  <c r="E6173" i="2"/>
  <c r="D6161" i="2"/>
  <c r="C6162" i="2"/>
  <c r="E6168" i="2"/>
  <c r="D6165" i="2"/>
  <c r="B6156" i="2"/>
  <c r="D6156" i="2"/>
  <c r="D6158" i="2"/>
  <c r="E6163" i="2"/>
  <c r="D6160" i="2"/>
  <c r="E6165" i="2"/>
  <c r="B6151" i="2"/>
  <c r="E6160" i="2"/>
  <c r="E6132" i="2"/>
  <c r="C6118" i="2"/>
  <c r="B6102" i="2"/>
  <c r="C6103" i="2"/>
  <c r="E6109" i="2"/>
  <c r="D6097" i="2"/>
  <c r="C6098" i="2"/>
  <c r="E6104" i="2"/>
  <c r="D6101" i="2"/>
  <c r="B6092" i="2"/>
  <c r="D6092" i="2"/>
  <c r="D6094" i="2"/>
  <c r="E6099" i="2"/>
  <c r="D6096" i="2"/>
  <c r="E6101" i="2"/>
  <c r="B6087" i="2"/>
  <c r="E6096" i="2"/>
  <c r="E6068" i="2"/>
  <c r="C6054" i="2"/>
  <c r="B6038" i="2"/>
  <c r="C6039" i="2"/>
  <c r="E6040" i="2"/>
  <c r="E6045" i="2"/>
  <c r="B6026" i="2"/>
  <c r="E6035" i="2"/>
  <c r="C6026" i="2"/>
  <c r="B6009" i="2"/>
  <c r="C6009" i="2"/>
  <c r="B5982" i="2"/>
  <c r="C5982" i="2"/>
  <c r="B5962" i="2"/>
  <c r="C5962" i="2"/>
  <c r="B5945" i="2"/>
  <c r="C5945" i="2"/>
  <c r="B5921" i="2"/>
  <c r="D5921" i="2"/>
  <c r="D5925" i="2"/>
  <c r="E5912" i="2"/>
  <c r="B5889" i="2"/>
  <c r="D5889" i="2"/>
  <c r="D5893" i="2"/>
  <c r="E5880" i="2"/>
  <c r="B5857" i="2"/>
  <c r="D5857" i="2"/>
  <c r="D5861" i="2"/>
  <c r="E5848" i="2"/>
  <c r="B5825" i="2"/>
  <c r="D5825" i="2"/>
  <c r="D5829" i="2"/>
  <c r="E5816" i="2"/>
  <c r="B5793" i="2"/>
  <c r="D5793" i="2"/>
  <c r="D5797" i="2"/>
  <c r="E5784" i="2"/>
  <c r="B5761" i="2"/>
  <c r="D5761" i="2"/>
  <c r="D5765" i="2"/>
  <c r="E5752" i="2"/>
  <c r="B5733" i="2"/>
  <c r="D5737" i="2"/>
  <c r="D5713" i="2"/>
  <c r="E5704" i="2"/>
  <c r="B5697" i="2"/>
  <c r="D5701" i="2"/>
  <c r="B5669" i="2"/>
  <c r="D5673" i="2"/>
  <c r="B5345" i="2"/>
  <c r="D5349" i="2"/>
  <c r="C5346" i="2"/>
  <c r="C5339" i="2"/>
  <c r="B5339" i="2"/>
  <c r="B5246" i="2"/>
  <c r="C5246" i="2"/>
  <c r="D5249" i="2"/>
  <c r="B5182" i="2"/>
  <c r="C5182" i="2"/>
  <c r="D5185" i="2"/>
  <c r="B5118" i="2"/>
  <c r="C5118" i="2"/>
  <c r="D5121" i="2"/>
  <c r="B5054" i="2"/>
  <c r="C5054" i="2"/>
  <c r="D5057" i="2"/>
  <c r="B4990" i="2"/>
  <c r="C4990" i="2"/>
  <c r="D4993" i="2"/>
  <c r="B4926" i="2"/>
  <c r="C4926" i="2"/>
  <c r="D4929" i="2"/>
  <c r="B4862" i="2"/>
  <c r="C4862" i="2"/>
  <c r="D4865" i="2"/>
  <c r="B4532" i="2"/>
  <c r="C4533" i="2"/>
  <c r="E4417" i="2"/>
  <c r="C8991" i="2"/>
  <c r="C8987" i="2"/>
  <c r="C8983" i="2"/>
  <c r="E8988" i="2"/>
  <c r="C8979" i="2"/>
  <c r="C8863" i="2"/>
  <c r="C8859" i="2"/>
  <c r="C8855" i="2"/>
  <c r="C8851" i="2"/>
  <c r="C8835" i="2"/>
  <c r="C8671" i="2"/>
  <c r="C8667" i="2"/>
  <c r="C8663" i="2"/>
  <c r="E8668" i="2"/>
  <c r="C8659" i="2"/>
  <c r="E8652" i="2"/>
  <c r="C8643" i="2"/>
  <c r="C8543" i="2"/>
  <c r="C8539" i="2"/>
  <c r="C8535" i="2"/>
  <c r="C8527" i="2"/>
  <c r="C8523" i="2"/>
  <c r="C8519" i="2"/>
  <c r="C8511" i="2"/>
  <c r="C8507" i="2"/>
  <c r="C8503" i="2"/>
  <c r="E8508" i="2"/>
  <c r="C8499" i="2"/>
  <c r="C8399" i="2"/>
  <c r="C8395" i="2"/>
  <c r="C8391" i="2"/>
  <c r="C8383" i="2"/>
  <c r="C8379" i="2"/>
  <c r="C8375" i="2"/>
  <c r="C8371" i="2"/>
  <c r="E8364" i="2"/>
  <c r="C8355" i="2"/>
  <c r="C8303" i="2"/>
  <c r="C8299" i="2"/>
  <c r="C8295" i="2"/>
  <c r="C8291" i="2"/>
  <c r="C8223" i="2"/>
  <c r="C8219" i="2"/>
  <c r="C8215" i="2"/>
  <c r="C8207" i="2"/>
  <c r="C8203" i="2"/>
  <c r="C8199" i="2"/>
  <c r="C8191" i="2"/>
  <c r="C8187" i="2"/>
  <c r="C8183" i="2"/>
  <c r="C8179" i="2"/>
  <c r="E8172" i="2"/>
  <c r="C8163" i="2"/>
  <c r="E8156" i="2"/>
  <c r="C8147" i="2"/>
  <c r="C7903" i="2"/>
  <c r="C7899" i="2"/>
  <c r="C7895" i="2"/>
  <c r="E7900" i="2"/>
  <c r="C7891" i="2"/>
  <c r="E7884" i="2"/>
  <c r="C7875" i="2"/>
  <c r="D7861" i="2"/>
  <c r="C7859" i="2"/>
  <c r="D7845" i="2"/>
  <c r="C7843" i="2"/>
  <c r="C7727" i="2"/>
  <c r="C7723" i="2"/>
  <c r="C7719" i="2"/>
  <c r="C7715" i="2"/>
  <c r="C7699" i="2"/>
  <c r="C7683" i="2"/>
  <c r="D7657" i="2"/>
  <c r="C7623" i="2"/>
  <c r="C7622" i="2"/>
  <c r="D7597" i="2"/>
  <c r="D7589" i="2"/>
  <c r="C7567" i="2"/>
  <c r="C7566" i="2"/>
  <c r="E7548" i="2"/>
  <c r="D7537" i="2"/>
  <c r="B7429" i="2"/>
  <c r="D7433" i="2"/>
  <c r="B7419" i="2"/>
  <c r="D7421" i="2"/>
  <c r="B7399" i="2"/>
  <c r="D7401" i="2"/>
  <c r="E7408" i="2"/>
  <c r="C7375" i="2"/>
  <c r="C7374" i="2"/>
  <c r="C7371" i="2"/>
  <c r="C7370" i="2"/>
  <c r="C7367" i="2"/>
  <c r="C7366" i="2"/>
  <c r="C7363" i="2"/>
  <c r="C7362" i="2"/>
  <c r="B7353" i="2"/>
  <c r="D7357" i="2"/>
  <c r="B7343" i="2"/>
  <c r="D7345" i="2"/>
  <c r="E7296" i="2"/>
  <c r="C7279" i="2"/>
  <c r="C7278" i="2"/>
  <c r="C7275" i="2"/>
  <c r="C7274" i="2"/>
  <c r="C7271" i="2"/>
  <c r="C7270" i="2"/>
  <c r="E7264" i="2"/>
  <c r="C7247" i="2"/>
  <c r="C7246" i="2"/>
  <c r="C7243" i="2"/>
  <c r="C7242" i="2"/>
  <c r="B7221" i="2"/>
  <c r="C7221" i="2"/>
  <c r="D7223" i="2"/>
  <c r="D7222" i="2"/>
  <c r="B7189" i="2"/>
  <c r="C7189" i="2"/>
  <c r="D7191" i="2"/>
  <c r="D7190" i="2"/>
  <c r="B7157" i="2"/>
  <c r="C7157" i="2"/>
  <c r="D7159" i="2"/>
  <c r="D7158" i="2"/>
  <c r="B7125" i="2"/>
  <c r="C7125" i="2"/>
  <c r="D7127" i="2"/>
  <c r="D7126" i="2"/>
  <c r="B7079" i="2"/>
  <c r="C7079" i="2"/>
  <c r="D7083" i="2"/>
  <c r="D7082" i="2"/>
  <c r="B7067" i="2"/>
  <c r="C7067" i="2"/>
  <c r="C7068" i="2"/>
  <c r="D7071" i="2"/>
  <c r="B7015" i="2"/>
  <c r="C7015" i="2"/>
  <c r="D7019" i="2"/>
  <c r="D7018" i="2"/>
  <c r="B7003" i="2"/>
  <c r="C7003" i="2"/>
  <c r="C7004" i="2"/>
  <c r="D7007" i="2"/>
  <c r="B6939" i="2"/>
  <c r="C6939" i="2"/>
  <c r="D6942" i="2"/>
  <c r="B6931" i="2"/>
  <c r="C6931" i="2"/>
  <c r="B6920" i="2"/>
  <c r="C6920" i="2"/>
  <c r="B6914" i="2"/>
  <c r="D6918" i="2"/>
  <c r="C6915" i="2"/>
  <c r="B6910" i="2"/>
  <c r="C6911" i="2"/>
  <c r="B6900" i="2"/>
  <c r="C6900" i="2"/>
  <c r="B6887" i="2"/>
  <c r="C6887" i="2"/>
  <c r="B6794" i="2"/>
  <c r="C6795" i="2"/>
  <c r="B6790" i="2"/>
  <c r="C6791" i="2"/>
  <c r="B6784" i="2"/>
  <c r="C6784" i="2"/>
  <c r="B6780" i="2"/>
  <c r="D6782" i="2"/>
  <c r="C6780" i="2"/>
  <c r="E6789" i="2"/>
  <c r="B6751" i="2"/>
  <c r="C6751" i="2"/>
  <c r="E6757" i="2"/>
  <c r="B6683" i="2"/>
  <c r="C6683" i="2"/>
  <c r="D6686" i="2"/>
  <c r="B6675" i="2"/>
  <c r="C6675" i="2"/>
  <c r="B6664" i="2"/>
  <c r="C6664" i="2"/>
  <c r="B6658" i="2"/>
  <c r="D6662" i="2"/>
  <c r="C6659" i="2"/>
  <c r="B6654" i="2"/>
  <c r="C6655" i="2"/>
  <c r="B6644" i="2"/>
  <c r="C6644" i="2"/>
  <c r="B6631" i="2"/>
  <c r="C6631" i="2"/>
  <c r="B6538" i="2"/>
  <c r="C6539" i="2"/>
  <c r="B6534" i="2"/>
  <c r="C6535" i="2"/>
  <c r="B6528" i="2"/>
  <c r="C6528" i="2"/>
  <c r="B6524" i="2"/>
  <c r="D6526" i="2"/>
  <c r="C6524" i="2"/>
  <c r="E6533" i="2"/>
  <c r="B6495" i="2"/>
  <c r="C6495" i="2"/>
  <c r="E6501" i="2"/>
  <c r="B6427" i="2"/>
  <c r="C6427" i="2"/>
  <c r="D6430" i="2"/>
  <c r="B6419" i="2"/>
  <c r="C6419" i="2"/>
  <c r="B6408" i="2"/>
  <c r="C6408" i="2"/>
  <c r="B6402" i="2"/>
  <c r="D6406" i="2"/>
  <c r="C6403" i="2"/>
  <c r="B6398" i="2"/>
  <c r="C6399" i="2"/>
  <c r="B6388" i="2"/>
  <c r="C6388" i="2"/>
  <c r="B6375" i="2"/>
  <c r="C6375" i="2"/>
  <c r="B6282" i="2"/>
  <c r="C6283" i="2"/>
  <c r="B6278" i="2"/>
  <c r="C6279" i="2"/>
  <c r="B6272" i="2"/>
  <c r="C6272" i="2"/>
  <c r="B6268" i="2"/>
  <c r="D6270" i="2"/>
  <c r="C6268" i="2"/>
  <c r="E6277" i="2"/>
  <c r="B6239" i="2"/>
  <c r="C6239" i="2"/>
  <c r="E6245" i="2"/>
  <c r="B6199" i="2"/>
  <c r="C6200" i="2"/>
  <c r="B6150" i="2"/>
  <c r="C6151" i="2"/>
  <c r="E6157" i="2"/>
  <c r="D6145" i="2"/>
  <c r="C6146" i="2"/>
  <c r="E6152" i="2"/>
  <c r="D6149" i="2"/>
  <c r="B6140" i="2"/>
  <c r="D6140" i="2"/>
  <c r="D6142" i="2"/>
  <c r="E6147" i="2"/>
  <c r="D6144" i="2"/>
  <c r="E6149" i="2"/>
  <c r="B6135" i="2"/>
  <c r="E6144" i="2"/>
  <c r="B6086" i="2"/>
  <c r="C6087" i="2"/>
  <c r="E6093" i="2"/>
  <c r="D6081" i="2"/>
  <c r="C6082" i="2"/>
  <c r="E6088" i="2"/>
  <c r="D6085" i="2"/>
  <c r="B6076" i="2"/>
  <c r="D6076" i="2"/>
  <c r="D6078" i="2"/>
  <c r="E6083" i="2"/>
  <c r="D6080" i="2"/>
  <c r="E6085" i="2"/>
  <c r="B6071" i="2"/>
  <c r="E6080" i="2"/>
  <c r="B6002" i="2"/>
  <c r="C6002" i="2"/>
  <c r="B5909" i="2"/>
  <c r="D5913" i="2"/>
  <c r="B5877" i="2"/>
  <c r="D5881" i="2"/>
  <c r="B5845" i="2"/>
  <c r="D5849" i="2"/>
  <c r="B5813" i="2"/>
  <c r="D5817" i="2"/>
  <c r="B5781" i="2"/>
  <c r="D5785" i="2"/>
  <c r="B5749" i="2"/>
  <c r="D5753" i="2"/>
  <c r="B5717" i="2"/>
  <c r="D5721" i="2"/>
  <c r="B5681" i="2"/>
  <c r="D5685" i="2"/>
  <c r="B5653" i="2"/>
  <c r="D5653" i="2"/>
  <c r="D5657" i="2"/>
  <c r="B5637" i="2"/>
  <c r="D5637" i="2"/>
  <c r="D5641" i="2"/>
  <c r="C5638" i="2"/>
  <c r="B5621" i="2"/>
  <c r="D5621" i="2"/>
  <c r="D5625" i="2"/>
  <c r="C5622" i="2"/>
  <c r="B5605" i="2"/>
  <c r="D5605" i="2"/>
  <c r="D5609" i="2"/>
  <c r="C5606" i="2"/>
  <c r="B5589" i="2"/>
  <c r="D5589" i="2"/>
  <c r="D5593" i="2"/>
  <c r="C5590" i="2"/>
  <c r="B5573" i="2"/>
  <c r="D5573" i="2"/>
  <c r="D5577" i="2"/>
  <c r="C5574" i="2"/>
  <c r="B5557" i="2"/>
  <c r="D5557" i="2"/>
  <c r="D5561" i="2"/>
  <c r="C5558" i="2"/>
  <c r="B5541" i="2"/>
  <c r="D5541" i="2"/>
  <c r="D5545" i="2"/>
  <c r="C5542" i="2"/>
  <c r="B5525" i="2"/>
  <c r="D5525" i="2"/>
  <c r="D5529" i="2"/>
  <c r="C5526" i="2"/>
  <c r="B5509" i="2"/>
  <c r="D5509" i="2"/>
  <c r="D5513" i="2"/>
  <c r="C5510" i="2"/>
  <c r="B5493" i="2"/>
  <c r="D5493" i="2"/>
  <c r="D5497" i="2"/>
  <c r="C5494" i="2"/>
  <c r="B5477" i="2"/>
  <c r="D5477" i="2"/>
  <c r="D5481" i="2"/>
  <c r="C5478" i="2"/>
  <c r="B5461" i="2"/>
  <c r="D5461" i="2"/>
  <c r="D5465" i="2"/>
  <c r="C5462" i="2"/>
  <c r="B5445" i="2"/>
  <c r="D5445" i="2"/>
  <c r="D5449" i="2"/>
  <c r="C5446" i="2"/>
  <c r="B5429" i="2"/>
  <c r="D5429" i="2"/>
  <c r="D5433" i="2"/>
  <c r="C5430" i="2"/>
  <c r="B5413" i="2"/>
  <c r="D5413" i="2"/>
  <c r="D5417" i="2"/>
  <c r="C5414" i="2"/>
  <c r="B5397" i="2"/>
  <c r="D5397" i="2"/>
  <c r="D5401" i="2"/>
  <c r="C5398" i="2"/>
  <c r="B5381" i="2"/>
  <c r="D5381" i="2"/>
  <c r="D5385" i="2"/>
  <c r="C5382" i="2"/>
  <c r="B5365" i="2"/>
  <c r="D5369" i="2"/>
  <c r="C5366" i="2"/>
  <c r="B5313" i="2"/>
  <c r="D5317" i="2"/>
  <c r="C5314" i="2"/>
  <c r="C5307" i="2"/>
  <c r="B5307" i="2"/>
  <c r="B5270" i="2"/>
  <c r="C5270" i="2"/>
  <c r="D5273" i="2"/>
  <c r="B5206" i="2"/>
  <c r="C5206" i="2"/>
  <c r="D5209" i="2"/>
  <c r="B5142" i="2"/>
  <c r="C5142" i="2"/>
  <c r="D5145" i="2"/>
  <c r="B5078" i="2"/>
  <c r="C5078" i="2"/>
  <c r="D5081" i="2"/>
  <c r="B5014" i="2"/>
  <c r="C5014" i="2"/>
  <c r="D5017" i="2"/>
  <c r="B4950" i="2"/>
  <c r="C4950" i="2"/>
  <c r="D4953" i="2"/>
  <c r="B4886" i="2"/>
  <c r="C4886" i="2"/>
  <c r="D4889" i="2"/>
  <c r="B4628" i="2"/>
  <c r="C4629" i="2"/>
  <c r="B4625" i="2"/>
  <c r="E4634" i="2"/>
  <c r="C4625" i="2"/>
  <c r="E4627" i="2"/>
  <c r="D4608" i="2"/>
  <c r="E4615" i="2"/>
  <c r="C4608" i="2"/>
  <c r="B4564" i="2"/>
  <c r="C4565" i="2"/>
  <c r="B4561" i="2"/>
  <c r="E4570" i="2"/>
  <c r="C4561" i="2"/>
  <c r="E4563" i="2"/>
  <c r="E4554" i="2"/>
  <c r="E4555" i="2"/>
  <c r="D4463" i="2"/>
  <c r="E4466" i="2"/>
  <c r="B4455" i="2"/>
  <c r="C4456" i="2"/>
  <c r="D4459" i="2"/>
  <c r="B4435" i="2"/>
  <c r="C4436" i="2"/>
  <c r="D4410" i="2"/>
  <c r="D4409" i="2"/>
  <c r="E4414" i="2"/>
  <c r="C4407" i="2"/>
  <c r="E4412" i="2"/>
  <c r="D4394" i="2"/>
  <c r="D4393" i="2"/>
  <c r="E4398" i="2"/>
  <c r="C4391" i="2"/>
  <c r="E4396" i="2"/>
  <c r="D4378" i="2"/>
  <c r="D4377" i="2"/>
  <c r="E4382" i="2"/>
  <c r="C4375" i="2"/>
  <c r="E4380" i="2"/>
  <c r="D4362" i="2"/>
  <c r="D4361" i="2"/>
  <c r="E4366" i="2"/>
  <c r="C4359" i="2"/>
  <c r="E4364" i="2"/>
  <c r="D4346" i="2"/>
  <c r="D4345" i="2"/>
  <c r="E4350" i="2"/>
  <c r="C4343" i="2"/>
  <c r="E4348" i="2"/>
  <c r="B4144" i="2"/>
  <c r="C4144" i="2"/>
  <c r="E4153" i="2"/>
  <c r="D4145" i="2"/>
  <c r="E4150" i="2"/>
  <c r="E4146" i="2"/>
  <c r="B4112" i="2"/>
  <c r="C4112" i="2"/>
  <c r="E4121" i="2"/>
  <c r="D4113" i="2"/>
  <c r="E4118" i="2"/>
  <c r="E4114" i="2"/>
  <c r="B4080" i="2"/>
  <c r="C4080" i="2"/>
  <c r="E4089" i="2"/>
  <c r="D4081" i="2"/>
  <c r="E4086" i="2"/>
  <c r="E4082" i="2"/>
  <c r="B4048" i="2"/>
  <c r="C4048" i="2"/>
  <c r="E4057" i="2"/>
  <c r="D4049" i="2"/>
  <c r="E4054" i="2"/>
  <c r="E4050" i="2"/>
  <c r="E9278" i="2"/>
  <c r="D9257" i="2"/>
  <c r="E9246" i="2"/>
  <c r="E9214" i="2"/>
  <c r="D9153" i="2"/>
  <c r="E9154" i="2"/>
  <c r="E9126" i="2"/>
  <c r="D9117" i="2"/>
  <c r="E9110" i="2"/>
  <c r="D9101" i="2"/>
  <c r="D9093" i="2"/>
  <c r="E9094" i="2"/>
  <c r="E9090" i="2"/>
  <c r="E9086" i="2"/>
  <c r="E9082" i="2"/>
  <c r="E9078" i="2"/>
  <c r="D9065" i="2"/>
  <c r="E9062" i="2"/>
  <c r="E9058" i="2"/>
  <c r="D9049" i="2"/>
  <c r="D8989" i="2"/>
  <c r="D8985" i="2"/>
  <c r="D8981" i="2"/>
  <c r="E8972" i="2"/>
  <c r="E8956" i="2"/>
  <c r="D8917" i="2"/>
  <c r="D8861" i="2"/>
  <c r="D8857" i="2"/>
  <c r="D8853" i="2"/>
  <c r="E8828" i="2"/>
  <c r="E8812" i="2"/>
  <c r="D8773" i="2"/>
  <c r="C8771" i="2"/>
  <c r="C8755" i="2"/>
  <c r="D8669" i="2"/>
  <c r="D8665" i="2"/>
  <c r="D8661" i="2"/>
  <c r="E8636" i="2"/>
  <c r="D8541" i="2"/>
  <c r="D8525" i="2"/>
  <c r="D8509" i="2"/>
  <c r="D8505" i="2"/>
  <c r="D8501" i="2"/>
  <c r="E8492" i="2"/>
  <c r="D8397" i="2"/>
  <c r="D8381" i="2"/>
  <c r="D8377" i="2"/>
  <c r="D8373" i="2"/>
  <c r="D8301" i="2"/>
  <c r="D8297" i="2"/>
  <c r="D8293" i="2"/>
  <c r="E8284" i="2"/>
  <c r="D8221" i="2"/>
  <c r="D8205" i="2"/>
  <c r="D8189" i="2"/>
  <c r="D8185" i="2"/>
  <c r="D8181" i="2"/>
  <c r="E8140" i="2"/>
  <c r="E8108" i="2"/>
  <c r="D8085" i="2"/>
  <c r="D8069" i="2"/>
  <c r="D8021" i="2"/>
  <c r="D7901" i="2"/>
  <c r="D7897" i="2"/>
  <c r="D7893" i="2"/>
  <c r="E7820" i="2"/>
  <c r="E7788" i="2"/>
  <c r="D7725" i="2"/>
  <c r="D7721" i="2"/>
  <c r="D7717" i="2"/>
  <c r="D7677" i="2"/>
  <c r="C7654" i="2"/>
  <c r="D7649" i="2"/>
  <c r="E7648" i="2"/>
  <c r="C7627" i="2"/>
  <c r="C7626" i="2"/>
  <c r="B7605" i="2"/>
  <c r="D7609" i="2"/>
  <c r="C7594" i="2"/>
  <c r="C7586" i="2"/>
  <c r="C7555" i="2"/>
  <c r="C7554" i="2"/>
  <c r="B7545" i="2"/>
  <c r="D7549" i="2"/>
  <c r="B7537" i="2"/>
  <c r="D7541" i="2"/>
  <c r="C7534" i="2"/>
  <c r="B7425" i="2"/>
  <c r="D7429" i="2"/>
  <c r="B7415" i="2"/>
  <c r="E7424" i="2"/>
  <c r="B7395" i="2"/>
  <c r="D7397" i="2"/>
  <c r="B7349" i="2"/>
  <c r="D7353" i="2"/>
  <c r="B7339" i="2"/>
  <c r="D7341" i="2"/>
  <c r="B7232" i="2"/>
  <c r="C7232" i="2"/>
  <c r="E7223" i="2"/>
  <c r="D7214" i="2"/>
  <c r="D7218" i="2"/>
  <c r="B7200" i="2"/>
  <c r="C7200" i="2"/>
  <c r="E7191" i="2"/>
  <c r="D7182" i="2"/>
  <c r="D7186" i="2"/>
  <c r="B7168" i="2"/>
  <c r="C7168" i="2"/>
  <c r="E7159" i="2"/>
  <c r="D7150" i="2"/>
  <c r="D7154" i="2"/>
  <c r="B7136" i="2"/>
  <c r="C7136" i="2"/>
  <c r="E7127" i="2"/>
  <c r="D7122" i="2"/>
  <c r="B7115" i="2"/>
  <c r="C7115" i="2"/>
  <c r="C7116" i="2"/>
  <c r="D7118" i="2"/>
  <c r="D7119" i="2"/>
  <c r="B7106" i="2"/>
  <c r="C7107" i="2"/>
  <c r="B7063" i="2"/>
  <c r="C7063" i="2"/>
  <c r="D7067" i="2"/>
  <c r="D7066" i="2"/>
  <c r="B7051" i="2"/>
  <c r="C7051" i="2"/>
  <c r="C7052" i="2"/>
  <c r="D7055" i="2"/>
  <c r="B6999" i="2"/>
  <c r="C6999" i="2"/>
  <c r="D7003" i="2"/>
  <c r="D7002" i="2"/>
  <c r="B6984" i="2"/>
  <c r="C6984" i="2"/>
  <c r="B6978" i="2"/>
  <c r="D6982" i="2"/>
  <c r="C6979" i="2"/>
  <c r="B6974" i="2"/>
  <c r="C6975" i="2"/>
  <c r="B6964" i="2"/>
  <c r="C6964" i="2"/>
  <c r="B6951" i="2"/>
  <c r="C6951" i="2"/>
  <c r="B6858" i="2"/>
  <c r="C6859" i="2"/>
  <c r="B6854" i="2"/>
  <c r="C6855" i="2"/>
  <c r="B6848" i="2"/>
  <c r="C6848" i="2"/>
  <c r="B6844" i="2"/>
  <c r="D6846" i="2"/>
  <c r="C6844" i="2"/>
  <c r="E6853" i="2"/>
  <c r="B6815" i="2"/>
  <c r="C6815" i="2"/>
  <c r="E6821" i="2"/>
  <c r="D6798" i="2"/>
  <c r="B6747" i="2"/>
  <c r="C6747" i="2"/>
  <c r="D6750" i="2"/>
  <c r="B6739" i="2"/>
  <c r="C6739" i="2"/>
  <c r="B6728" i="2"/>
  <c r="C6728" i="2"/>
  <c r="B6722" i="2"/>
  <c r="D6726" i="2"/>
  <c r="C6723" i="2"/>
  <c r="B6718" i="2"/>
  <c r="C6719" i="2"/>
  <c r="B6708" i="2"/>
  <c r="C6708" i="2"/>
  <c r="B6695" i="2"/>
  <c r="C6695" i="2"/>
  <c r="B6602" i="2"/>
  <c r="C6603" i="2"/>
  <c r="B6598" i="2"/>
  <c r="C6599" i="2"/>
  <c r="B6592" i="2"/>
  <c r="C6592" i="2"/>
  <c r="B6588" i="2"/>
  <c r="D6590" i="2"/>
  <c r="C6588" i="2"/>
  <c r="E6597" i="2"/>
  <c r="B6559" i="2"/>
  <c r="C6559" i="2"/>
  <c r="E6565" i="2"/>
  <c r="D6542" i="2"/>
  <c r="B6491" i="2"/>
  <c r="C6491" i="2"/>
  <c r="D6494" i="2"/>
  <c r="B6483" i="2"/>
  <c r="C6483" i="2"/>
  <c r="B6472" i="2"/>
  <c r="C6472" i="2"/>
  <c r="B6466" i="2"/>
  <c r="D6470" i="2"/>
  <c r="C6467" i="2"/>
  <c r="B6462" i="2"/>
  <c r="C6463" i="2"/>
  <c r="B6452" i="2"/>
  <c r="C6452" i="2"/>
  <c r="B6439" i="2"/>
  <c r="C6439" i="2"/>
  <c r="B6346" i="2"/>
  <c r="C6347" i="2"/>
  <c r="B6342" i="2"/>
  <c r="C6343" i="2"/>
  <c r="B6336" i="2"/>
  <c r="C6336" i="2"/>
  <c r="B6332" i="2"/>
  <c r="D6334" i="2"/>
  <c r="C6332" i="2"/>
  <c r="E6341" i="2"/>
  <c r="B6303" i="2"/>
  <c r="C6303" i="2"/>
  <c r="E6309" i="2"/>
  <c r="D6286" i="2"/>
  <c r="B6235" i="2"/>
  <c r="C6235" i="2"/>
  <c r="D6238" i="2"/>
  <c r="B6227" i="2"/>
  <c r="C6227" i="2"/>
  <c r="B6216" i="2"/>
  <c r="C6216" i="2"/>
  <c r="B6210" i="2"/>
  <c r="D6214" i="2"/>
  <c r="C6211" i="2"/>
  <c r="B6206" i="2"/>
  <c r="C6207" i="2"/>
  <c r="B6198" i="2"/>
  <c r="C6199" i="2"/>
  <c r="B6193" i="2"/>
  <c r="D6193" i="2"/>
  <c r="C6194" i="2"/>
  <c r="D6197" i="2"/>
  <c r="B6188" i="2"/>
  <c r="D6188" i="2"/>
  <c r="D6190" i="2"/>
  <c r="E6195" i="2"/>
  <c r="D6192" i="2"/>
  <c r="E6197" i="2"/>
  <c r="B6183" i="2"/>
  <c r="E6192" i="2"/>
  <c r="E6159" i="2"/>
  <c r="D6154" i="2"/>
  <c r="D6152" i="2"/>
  <c r="C6150" i="2"/>
  <c r="B6134" i="2"/>
  <c r="C6135" i="2"/>
  <c r="E6141" i="2"/>
  <c r="D6129" i="2"/>
  <c r="C6130" i="2"/>
  <c r="E6136" i="2"/>
  <c r="D6133" i="2"/>
  <c r="B6124" i="2"/>
  <c r="D6124" i="2"/>
  <c r="D6126" i="2"/>
  <c r="E6131" i="2"/>
  <c r="D6128" i="2"/>
  <c r="E6133" i="2"/>
  <c r="B6119" i="2"/>
  <c r="E6128" i="2"/>
  <c r="E6095" i="2"/>
  <c r="D6090" i="2"/>
  <c r="D6088" i="2"/>
  <c r="C6086" i="2"/>
  <c r="B6070" i="2"/>
  <c r="C6071" i="2"/>
  <c r="E6077" i="2"/>
  <c r="D6065" i="2"/>
  <c r="C6066" i="2"/>
  <c r="E6072" i="2"/>
  <c r="D6069" i="2"/>
  <c r="B6060" i="2"/>
  <c r="D6060" i="2"/>
  <c r="D6062" i="2"/>
  <c r="E6067" i="2"/>
  <c r="D6064" i="2"/>
  <c r="E6069" i="2"/>
  <c r="B6055" i="2"/>
  <c r="E6064" i="2"/>
  <c r="B6014" i="2"/>
  <c r="C6014" i="2"/>
  <c r="B5994" i="2"/>
  <c r="C5994" i="2"/>
  <c r="B5977" i="2"/>
  <c r="C5977" i="2"/>
  <c r="B5950" i="2"/>
  <c r="C5950" i="2"/>
  <c r="B5937" i="2"/>
  <c r="D5937" i="2"/>
  <c r="D5941" i="2"/>
  <c r="B5905" i="2"/>
  <c r="D5905" i="2"/>
  <c r="D5909" i="2"/>
  <c r="B5873" i="2"/>
  <c r="D5873" i="2"/>
  <c r="D5877" i="2"/>
  <c r="B5841" i="2"/>
  <c r="D5841" i="2"/>
  <c r="D5845" i="2"/>
  <c r="B5809" i="2"/>
  <c r="D5809" i="2"/>
  <c r="D5813" i="2"/>
  <c r="B5777" i="2"/>
  <c r="D5777" i="2"/>
  <c r="D5781" i="2"/>
  <c r="B5745" i="2"/>
  <c r="D5745" i="2"/>
  <c r="D5749" i="2"/>
  <c r="B5729" i="2"/>
  <c r="D5733" i="2"/>
  <c r="B5701" i="2"/>
  <c r="D5705" i="2"/>
  <c r="D5681" i="2"/>
  <c r="B5665" i="2"/>
  <c r="D5669" i="2"/>
  <c r="B5646" i="2"/>
  <c r="C5646" i="2"/>
  <c r="D5649" i="2"/>
  <c r="C5642" i="2"/>
  <c r="B5630" i="2"/>
  <c r="C5630" i="2"/>
  <c r="D5633" i="2"/>
  <c r="C5626" i="2"/>
  <c r="B5614" i="2"/>
  <c r="C5614" i="2"/>
  <c r="D5617" i="2"/>
  <c r="C5610" i="2"/>
  <c r="B5598" i="2"/>
  <c r="C5598" i="2"/>
  <c r="D5601" i="2"/>
  <c r="C5594" i="2"/>
  <c r="B5582" i="2"/>
  <c r="C5582" i="2"/>
  <c r="D5585" i="2"/>
  <c r="C5578" i="2"/>
  <c r="B5566" i="2"/>
  <c r="C5566" i="2"/>
  <c r="D5569" i="2"/>
  <c r="C5562" i="2"/>
  <c r="B5550" i="2"/>
  <c r="C5550" i="2"/>
  <c r="D5553" i="2"/>
  <c r="C5546" i="2"/>
  <c r="B5534" i="2"/>
  <c r="C5534" i="2"/>
  <c r="D5537" i="2"/>
  <c r="C5530" i="2"/>
  <c r="B5518" i="2"/>
  <c r="C5518" i="2"/>
  <c r="D5521" i="2"/>
  <c r="C5514" i="2"/>
  <c r="B5502" i="2"/>
  <c r="C5502" i="2"/>
  <c r="D5505" i="2"/>
  <c r="C5498" i="2"/>
  <c r="B5486" i="2"/>
  <c r="C5486" i="2"/>
  <c r="D5489" i="2"/>
  <c r="C5482" i="2"/>
  <c r="B5470" i="2"/>
  <c r="C5470" i="2"/>
  <c r="D5473" i="2"/>
  <c r="C5466" i="2"/>
  <c r="B5454" i="2"/>
  <c r="C5454" i="2"/>
  <c r="D5457" i="2"/>
  <c r="C5450" i="2"/>
  <c r="B5438" i="2"/>
  <c r="C5438" i="2"/>
  <c r="D5441" i="2"/>
  <c r="C5434" i="2"/>
  <c r="B5422" i="2"/>
  <c r="C5422" i="2"/>
  <c r="D5425" i="2"/>
  <c r="C5418" i="2"/>
  <c r="B5406" i="2"/>
  <c r="C5406" i="2"/>
  <c r="D5409" i="2"/>
  <c r="C5402" i="2"/>
  <c r="B5390" i="2"/>
  <c r="C5390" i="2"/>
  <c r="D5393" i="2"/>
  <c r="C5386" i="2"/>
  <c r="B5374" i="2"/>
  <c r="C5374" i="2"/>
  <c r="D5377" i="2"/>
  <c r="C5370" i="2"/>
  <c r="B5333" i="2"/>
  <c r="C5334" i="2"/>
  <c r="E5336" i="2"/>
  <c r="E5320" i="2"/>
  <c r="B5278" i="2"/>
  <c r="C5278" i="2"/>
  <c r="D5281" i="2"/>
  <c r="B5214" i="2"/>
  <c r="C5214" i="2"/>
  <c r="D5217" i="2"/>
  <c r="B5150" i="2"/>
  <c r="C5150" i="2"/>
  <c r="D5153" i="2"/>
  <c r="B5086" i="2"/>
  <c r="C5086" i="2"/>
  <c r="D5089" i="2"/>
  <c r="B5022" i="2"/>
  <c r="C5022" i="2"/>
  <c r="D5025" i="2"/>
  <c r="B4958" i="2"/>
  <c r="C4958" i="2"/>
  <c r="D4961" i="2"/>
  <c r="B4894" i="2"/>
  <c r="C4894" i="2"/>
  <c r="D4897" i="2"/>
  <c r="B4830" i="2"/>
  <c r="C4830" i="2"/>
  <c r="D4833" i="2"/>
  <c r="B4503" i="2"/>
  <c r="C4504" i="2"/>
  <c r="D4507" i="2"/>
  <c r="E4408" i="2"/>
  <c r="E4392" i="2"/>
  <c r="E4376" i="2"/>
  <c r="E4360" i="2"/>
  <c r="E4344" i="2"/>
  <c r="C7659" i="2"/>
  <c r="C7655" i="2"/>
  <c r="E7660" i="2"/>
  <c r="C7651" i="2"/>
  <c r="C7599" i="2"/>
  <c r="C7595" i="2"/>
  <c r="C7591" i="2"/>
  <c r="E7596" i="2"/>
  <c r="C7587" i="2"/>
  <c r="C7535" i="2"/>
  <c r="C7531" i="2"/>
  <c r="C7527" i="2"/>
  <c r="C7519" i="2"/>
  <c r="C7515" i="2"/>
  <c r="C7511" i="2"/>
  <c r="C7503" i="2"/>
  <c r="C7499" i="2"/>
  <c r="C7495" i="2"/>
  <c r="C7487" i="2"/>
  <c r="C7483" i="2"/>
  <c r="C7479" i="2"/>
  <c r="C7471" i="2"/>
  <c r="C7467" i="2"/>
  <c r="C7463" i="2"/>
  <c r="C7455" i="2"/>
  <c r="C7451" i="2"/>
  <c r="C7447" i="2"/>
  <c r="C7439" i="2"/>
  <c r="C7435" i="2"/>
  <c r="C7431" i="2"/>
  <c r="C7427" i="2"/>
  <c r="E7420" i="2"/>
  <c r="C7411" i="2"/>
  <c r="D7373" i="2"/>
  <c r="D7369" i="2"/>
  <c r="D7365" i="2"/>
  <c r="C7359" i="2"/>
  <c r="C7355" i="2"/>
  <c r="C7351" i="2"/>
  <c r="E7356" i="2"/>
  <c r="C7347" i="2"/>
  <c r="D7293" i="2"/>
  <c r="D7289" i="2"/>
  <c r="D7277" i="2"/>
  <c r="D7273" i="2"/>
  <c r="D7261" i="2"/>
  <c r="D7257" i="2"/>
  <c r="D7245" i="2"/>
  <c r="D7239" i="2"/>
  <c r="C7236" i="2"/>
  <c r="C7229" i="2"/>
  <c r="E7235" i="2"/>
  <c r="C7220" i="2"/>
  <c r="C7213" i="2"/>
  <c r="E7219" i="2"/>
  <c r="C7204" i="2"/>
  <c r="C7197" i="2"/>
  <c r="E7203" i="2"/>
  <c r="C7188" i="2"/>
  <c r="C7181" i="2"/>
  <c r="E7187" i="2"/>
  <c r="C7172" i="2"/>
  <c r="C7165" i="2"/>
  <c r="E7171" i="2"/>
  <c r="C7156" i="2"/>
  <c r="C7149" i="2"/>
  <c r="E7155" i="2"/>
  <c r="C7140" i="2"/>
  <c r="C7133" i="2"/>
  <c r="E7139" i="2"/>
  <c r="C7124" i="2"/>
  <c r="C7117" i="2"/>
  <c r="D7106" i="2"/>
  <c r="D7090" i="2"/>
  <c r="D7058" i="2"/>
  <c r="D6994" i="2"/>
  <c r="D6991" i="2"/>
  <c r="C6971" i="2"/>
  <c r="C6968" i="2"/>
  <c r="C6963" i="2"/>
  <c r="C6960" i="2"/>
  <c r="C6956" i="2"/>
  <c r="D6950" i="2"/>
  <c r="C6948" i="2"/>
  <c r="C6907" i="2"/>
  <c r="C6904" i="2"/>
  <c r="C6899" i="2"/>
  <c r="C6896" i="2"/>
  <c r="C6892" i="2"/>
  <c r="D6886" i="2"/>
  <c r="C6884" i="2"/>
  <c r="C6843" i="2"/>
  <c r="C6840" i="2"/>
  <c r="C6835" i="2"/>
  <c r="C6832" i="2"/>
  <c r="C6828" i="2"/>
  <c r="D6822" i="2"/>
  <c r="C6820" i="2"/>
  <c r="C6779" i="2"/>
  <c r="C6776" i="2"/>
  <c r="C6771" i="2"/>
  <c r="C6768" i="2"/>
  <c r="C6764" i="2"/>
  <c r="D6758" i="2"/>
  <c r="C6756" i="2"/>
  <c r="C6715" i="2"/>
  <c r="C6712" i="2"/>
  <c r="C6707" i="2"/>
  <c r="C6704" i="2"/>
  <c r="C6700" i="2"/>
  <c r="D6694" i="2"/>
  <c r="C6692" i="2"/>
  <c r="C6651" i="2"/>
  <c r="C6648" i="2"/>
  <c r="C6643" i="2"/>
  <c r="C6640" i="2"/>
  <c r="C6636" i="2"/>
  <c r="D6630" i="2"/>
  <c r="C6628" i="2"/>
  <c r="C6587" i="2"/>
  <c r="C6584" i="2"/>
  <c r="C6579" i="2"/>
  <c r="C6576" i="2"/>
  <c r="C6572" i="2"/>
  <c r="D6566" i="2"/>
  <c r="C6564" i="2"/>
  <c r="C6523" i="2"/>
  <c r="C6520" i="2"/>
  <c r="C6515" i="2"/>
  <c r="C6512" i="2"/>
  <c r="C6508" i="2"/>
  <c r="D6502" i="2"/>
  <c r="C6500" i="2"/>
  <c r="C6459" i="2"/>
  <c r="C6456" i="2"/>
  <c r="C6451" i="2"/>
  <c r="C6448" i="2"/>
  <c r="C6444" i="2"/>
  <c r="D6438" i="2"/>
  <c r="C6436" i="2"/>
  <c r="C6395" i="2"/>
  <c r="C6392" i="2"/>
  <c r="C6387" i="2"/>
  <c r="C6384" i="2"/>
  <c r="C6380" i="2"/>
  <c r="D6374" i="2"/>
  <c r="C6372" i="2"/>
  <c r="C6331" i="2"/>
  <c r="C6328" i="2"/>
  <c r="C6323" i="2"/>
  <c r="C6320" i="2"/>
  <c r="C6316" i="2"/>
  <c r="D6310" i="2"/>
  <c r="C6308" i="2"/>
  <c r="C6267" i="2"/>
  <c r="C6264" i="2"/>
  <c r="C6259" i="2"/>
  <c r="C6256" i="2"/>
  <c r="C6252" i="2"/>
  <c r="D6246" i="2"/>
  <c r="C6244" i="2"/>
  <c r="C6203" i="2"/>
  <c r="D6200" i="2"/>
  <c r="E6199" i="2"/>
  <c r="D6198" i="2"/>
  <c r="D6196" i="2"/>
  <c r="C6191" i="2"/>
  <c r="E6187" i="2"/>
  <c r="D6185" i="2"/>
  <c r="D6182" i="2"/>
  <c r="D6180" i="2"/>
  <c r="C6175" i="2"/>
  <c r="E6171" i="2"/>
  <c r="D6169" i="2"/>
  <c r="D6166" i="2"/>
  <c r="D6164" i="2"/>
  <c r="C6159" i="2"/>
  <c r="E6155" i="2"/>
  <c r="D6153" i="2"/>
  <c r="D6150" i="2"/>
  <c r="D6148" i="2"/>
  <c r="C6143" i="2"/>
  <c r="E6139" i="2"/>
  <c r="D6137" i="2"/>
  <c r="D6134" i="2"/>
  <c r="D6132" i="2"/>
  <c r="C6127" i="2"/>
  <c r="E6123" i="2"/>
  <c r="D6121" i="2"/>
  <c r="D6118" i="2"/>
  <c r="D6116" i="2"/>
  <c r="C6111" i="2"/>
  <c r="E6107" i="2"/>
  <c r="D6105" i="2"/>
  <c r="D6102" i="2"/>
  <c r="D6100" i="2"/>
  <c r="C6095" i="2"/>
  <c r="E6091" i="2"/>
  <c r="D6089" i="2"/>
  <c r="D6086" i="2"/>
  <c r="D6084" i="2"/>
  <c r="C6079" i="2"/>
  <c r="E6075" i="2"/>
  <c r="D6073" i="2"/>
  <c r="D6070" i="2"/>
  <c r="D6068" i="2"/>
  <c r="C6063" i="2"/>
  <c r="E6059" i="2"/>
  <c r="D6057" i="2"/>
  <c r="D6054" i="2"/>
  <c r="D6052" i="2"/>
  <c r="C6047" i="2"/>
  <c r="E6043" i="2"/>
  <c r="D6041" i="2"/>
  <c r="D6038" i="2"/>
  <c r="E6037" i="2"/>
  <c r="D6036" i="2"/>
  <c r="C6030" i="2"/>
  <c r="C6025" i="2"/>
  <c r="C6022" i="2"/>
  <c r="C5990" i="2"/>
  <c r="C5958" i="2"/>
  <c r="B5931" i="2"/>
  <c r="B5915" i="2"/>
  <c r="B5899" i="2"/>
  <c r="B5883" i="2"/>
  <c r="B5867" i="2"/>
  <c r="B5851" i="2"/>
  <c r="B5835" i="2"/>
  <c r="B5819" i="2"/>
  <c r="B5803" i="2"/>
  <c r="B5787" i="2"/>
  <c r="B5771" i="2"/>
  <c r="B5755" i="2"/>
  <c r="B5739" i="2"/>
  <c r="B5726" i="2"/>
  <c r="B5723" i="2"/>
  <c r="B5710" i="2"/>
  <c r="B5707" i="2"/>
  <c r="B5694" i="2"/>
  <c r="B5691" i="2"/>
  <c r="B5678" i="2"/>
  <c r="B5675" i="2"/>
  <c r="B5662" i="2"/>
  <c r="B5659" i="2"/>
  <c r="E5640" i="2"/>
  <c r="E5624" i="2"/>
  <c r="E5608" i="2"/>
  <c r="E5592" i="2"/>
  <c r="E5576" i="2"/>
  <c r="E5560" i="2"/>
  <c r="E5544" i="2"/>
  <c r="E5528" i="2"/>
  <c r="E5512" i="2"/>
  <c r="E5496" i="2"/>
  <c r="E5480" i="2"/>
  <c r="E5464" i="2"/>
  <c r="E5448" i="2"/>
  <c r="E5432" i="2"/>
  <c r="E5416" i="2"/>
  <c r="E5400" i="2"/>
  <c r="E5384" i="2"/>
  <c r="E5368" i="2"/>
  <c r="B5342" i="2"/>
  <c r="D5345" i="2"/>
  <c r="B5310" i="2"/>
  <c r="D5313" i="2"/>
  <c r="C5291" i="2"/>
  <c r="B5291" i="2"/>
  <c r="B5266" i="2"/>
  <c r="C5266" i="2"/>
  <c r="E5272" i="2"/>
  <c r="C5259" i="2"/>
  <c r="B5259" i="2"/>
  <c r="B5234" i="2"/>
  <c r="C5234" i="2"/>
  <c r="E5240" i="2"/>
  <c r="C5227" i="2"/>
  <c r="B5227" i="2"/>
  <c r="B5202" i="2"/>
  <c r="C5202" i="2"/>
  <c r="E5208" i="2"/>
  <c r="C5195" i="2"/>
  <c r="B5195" i="2"/>
  <c r="B5170" i="2"/>
  <c r="C5170" i="2"/>
  <c r="E5176" i="2"/>
  <c r="C5163" i="2"/>
  <c r="B5163" i="2"/>
  <c r="B5138" i="2"/>
  <c r="C5138" i="2"/>
  <c r="E5144" i="2"/>
  <c r="C5131" i="2"/>
  <c r="B5131" i="2"/>
  <c r="B5106" i="2"/>
  <c r="C5106" i="2"/>
  <c r="E5112" i="2"/>
  <c r="C5099" i="2"/>
  <c r="B5099" i="2"/>
  <c r="B5074" i="2"/>
  <c r="C5074" i="2"/>
  <c r="E5080" i="2"/>
  <c r="C5067" i="2"/>
  <c r="B5067" i="2"/>
  <c r="B5042" i="2"/>
  <c r="C5042" i="2"/>
  <c r="E5048" i="2"/>
  <c r="C5035" i="2"/>
  <c r="B5035" i="2"/>
  <c r="B5010" i="2"/>
  <c r="C5010" i="2"/>
  <c r="E5016" i="2"/>
  <c r="C5003" i="2"/>
  <c r="B5003" i="2"/>
  <c r="B4978" i="2"/>
  <c r="C4978" i="2"/>
  <c r="E4984" i="2"/>
  <c r="C4971" i="2"/>
  <c r="B4971" i="2"/>
  <c r="B4946" i="2"/>
  <c r="C4946" i="2"/>
  <c r="E4952" i="2"/>
  <c r="C4939" i="2"/>
  <c r="B4939" i="2"/>
  <c r="B4914" i="2"/>
  <c r="C4914" i="2"/>
  <c r="E4920" i="2"/>
  <c r="C4907" i="2"/>
  <c r="B4907" i="2"/>
  <c r="B4882" i="2"/>
  <c r="C4882" i="2"/>
  <c r="E4888" i="2"/>
  <c r="C4875" i="2"/>
  <c r="B4875" i="2"/>
  <c r="B4850" i="2"/>
  <c r="C4850" i="2"/>
  <c r="E4856" i="2"/>
  <c r="C4843" i="2"/>
  <c r="B4843" i="2"/>
  <c r="B4821" i="2"/>
  <c r="C4822" i="2"/>
  <c r="B4633" i="2"/>
  <c r="C4633" i="2"/>
  <c r="E4635" i="2"/>
  <c r="D4616" i="2"/>
  <c r="E4623" i="2"/>
  <c r="C4616" i="2"/>
  <c r="B4601" i="2"/>
  <c r="E4610" i="2"/>
  <c r="C4601" i="2"/>
  <c r="E4603" i="2"/>
  <c r="D4584" i="2"/>
  <c r="E4591" i="2"/>
  <c r="C4584" i="2"/>
  <c r="B4569" i="2"/>
  <c r="E4578" i="2"/>
  <c r="C4569" i="2"/>
  <c r="E4571" i="2"/>
  <c r="D4551" i="2"/>
  <c r="E4559" i="2"/>
  <c r="C4552" i="2"/>
  <c r="B4515" i="2"/>
  <c r="C4516" i="2"/>
  <c r="B4495" i="2"/>
  <c r="C4496" i="2"/>
  <c r="B4491" i="2"/>
  <c r="D4495" i="2"/>
  <c r="C4492" i="2"/>
  <c r="C4469" i="2"/>
  <c r="B4469" i="2"/>
  <c r="B4448" i="2"/>
  <c r="C4449" i="2"/>
  <c r="B4440" i="2"/>
  <c r="D4443" i="2"/>
  <c r="C4440" i="2"/>
  <c r="C4441" i="2"/>
  <c r="C7647" i="2"/>
  <c r="C7643" i="2"/>
  <c r="C7639" i="2"/>
  <c r="C7635" i="2"/>
  <c r="C7583" i="2"/>
  <c r="C7579" i="2"/>
  <c r="C7575" i="2"/>
  <c r="C7571" i="2"/>
  <c r="D7513" i="2"/>
  <c r="D7497" i="2"/>
  <c r="D7481" i="2"/>
  <c r="D7465" i="2"/>
  <c r="D7449" i="2"/>
  <c r="C7423" i="2"/>
  <c r="C7419" i="2"/>
  <c r="C7415" i="2"/>
  <c r="C7407" i="2"/>
  <c r="C7403" i="2"/>
  <c r="C7399" i="2"/>
  <c r="C7395" i="2"/>
  <c r="C7390" i="2"/>
  <c r="C7386" i="2"/>
  <c r="C7382" i="2"/>
  <c r="C7378" i="2"/>
  <c r="C7343" i="2"/>
  <c r="C7339" i="2"/>
  <c r="C7335" i="2"/>
  <c r="C7331" i="2"/>
  <c r="C7326" i="2"/>
  <c r="C7322" i="2"/>
  <c r="C7318" i="2"/>
  <c r="C7315" i="2"/>
  <c r="C7310" i="2"/>
  <c r="C7306" i="2"/>
  <c r="C7302" i="2"/>
  <c r="C7298" i="2"/>
  <c r="C7282" i="2"/>
  <c r="C7266" i="2"/>
  <c r="C7250" i="2"/>
  <c r="C7239" i="2"/>
  <c r="C7225" i="2"/>
  <c r="E7231" i="2"/>
  <c r="C7209" i="2"/>
  <c r="E7215" i="2"/>
  <c r="C7193" i="2"/>
  <c r="E7199" i="2"/>
  <c r="C7177" i="2"/>
  <c r="E7183" i="2"/>
  <c r="C7161" i="2"/>
  <c r="E7167" i="2"/>
  <c r="C7145" i="2"/>
  <c r="E7151" i="2"/>
  <c r="C7129" i="2"/>
  <c r="E7135" i="2"/>
  <c r="D7111" i="2"/>
  <c r="C7104" i="2"/>
  <c r="C7103" i="2"/>
  <c r="D7095" i="2"/>
  <c r="C7088" i="2"/>
  <c r="C7087" i="2"/>
  <c r="D7079" i="2"/>
  <c r="C7072" i="2"/>
  <c r="C7071" i="2"/>
  <c r="D7063" i="2"/>
  <c r="C7056" i="2"/>
  <c r="C7055" i="2"/>
  <c r="D7047" i="2"/>
  <c r="C7040" i="2"/>
  <c r="C7039" i="2"/>
  <c r="D7031" i="2"/>
  <c r="C7024" i="2"/>
  <c r="C7023" i="2"/>
  <c r="D7015" i="2"/>
  <c r="C7008" i="2"/>
  <c r="C7007" i="2"/>
  <c r="D6999" i="2"/>
  <c r="C6992" i="2"/>
  <c r="C6991" i="2"/>
  <c r="D6966" i="2"/>
  <c r="D6958" i="2"/>
  <c r="C6935" i="2"/>
  <c r="E6933" i="2"/>
  <c r="C6927" i="2"/>
  <c r="D6902" i="2"/>
  <c r="D6894" i="2"/>
  <c r="C6871" i="2"/>
  <c r="E6869" i="2"/>
  <c r="C6863" i="2"/>
  <c r="D6838" i="2"/>
  <c r="D6830" i="2"/>
  <c r="C6807" i="2"/>
  <c r="E6805" i="2"/>
  <c r="C6799" i="2"/>
  <c r="D6774" i="2"/>
  <c r="D6766" i="2"/>
  <c r="C6743" i="2"/>
  <c r="E6741" i="2"/>
  <c r="C6735" i="2"/>
  <c r="D6710" i="2"/>
  <c r="D6702" i="2"/>
  <c r="C6679" i="2"/>
  <c r="E6677" i="2"/>
  <c r="C6671" i="2"/>
  <c r="D6646" i="2"/>
  <c r="D6638" i="2"/>
  <c r="C6615" i="2"/>
  <c r="E6613" i="2"/>
  <c r="C6607" i="2"/>
  <c r="D6582" i="2"/>
  <c r="D6574" i="2"/>
  <c r="C6551" i="2"/>
  <c r="E6549" i="2"/>
  <c r="C6543" i="2"/>
  <c r="D6518" i="2"/>
  <c r="D6510" i="2"/>
  <c r="C6487" i="2"/>
  <c r="E6485" i="2"/>
  <c r="C6479" i="2"/>
  <c r="D6454" i="2"/>
  <c r="D6446" i="2"/>
  <c r="C6423" i="2"/>
  <c r="E6421" i="2"/>
  <c r="C6415" i="2"/>
  <c r="D6390" i="2"/>
  <c r="D6382" i="2"/>
  <c r="C6359" i="2"/>
  <c r="E6357" i="2"/>
  <c r="C6351" i="2"/>
  <c r="D6326" i="2"/>
  <c r="D6318" i="2"/>
  <c r="C6295" i="2"/>
  <c r="E6293" i="2"/>
  <c r="C6287" i="2"/>
  <c r="D6262" i="2"/>
  <c r="D6254" i="2"/>
  <c r="C6231" i="2"/>
  <c r="E6229" i="2"/>
  <c r="C6223" i="2"/>
  <c r="D6199" i="2"/>
  <c r="C6198" i="2"/>
  <c r="D6194" i="2"/>
  <c r="E6193" i="2"/>
  <c r="E6188" i="2"/>
  <c r="C6187" i="2"/>
  <c r="E6183" i="2"/>
  <c r="D6178" i="2"/>
  <c r="E6177" i="2"/>
  <c r="E6172" i="2"/>
  <c r="C6171" i="2"/>
  <c r="E6167" i="2"/>
  <c r="D6162" i="2"/>
  <c r="E6161" i="2"/>
  <c r="E6156" i="2"/>
  <c r="C6155" i="2"/>
  <c r="E6151" i="2"/>
  <c r="D6146" i="2"/>
  <c r="E6145" i="2"/>
  <c r="E6140" i="2"/>
  <c r="C6139" i="2"/>
  <c r="E6135" i="2"/>
  <c r="D6130" i="2"/>
  <c r="E6129" i="2"/>
  <c r="E6124" i="2"/>
  <c r="C6123" i="2"/>
  <c r="E6119" i="2"/>
  <c r="D6114" i="2"/>
  <c r="E6113" i="2"/>
  <c r="E6108" i="2"/>
  <c r="C6107" i="2"/>
  <c r="E6103" i="2"/>
  <c r="D6098" i="2"/>
  <c r="E6097" i="2"/>
  <c r="E6092" i="2"/>
  <c r="C6091" i="2"/>
  <c r="E6087" i="2"/>
  <c r="D6082" i="2"/>
  <c r="E6081" i="2"/>
  <c r="E6076" i="2"/>
  <c r="C6075" i="2"/>
  <c r="E6071" i="2"/>
  <c r="D6066" i="2"/>
  <c r="E6065" i="2"/>
  <c r="E6060" i="2"/>
  <c r="C6059" i="2"/>
  <c r="E6055" i="2"/>
  <c r="D6050" i="2"/>
  <c r="E6049" i="2"/>
  <c r="E6044" i="2"/>
  <c r="C6043" i="2"/>
  <c r="E6039" i="2"/>
  <c r="D6034" i="2"/>
  <c r="D6033" i="2"/>
  <c r="C6031" i="2"/>
  <c r="B5943" i="2"/>
  <c r="B5939" i="2"/>
  <c r="B5935" i="2"/>
  <c r="B5927" i="2"/>
  <c r="B5923" i="2"/>
  <c r="B5919" i="2"/>
  <c r="B5911" i="2"/>
  <c r="B5907" i="2"/>
  <c r="B5903" i="2"/>
  <c r="B5895" i="2"/>
  <c r="B5891" i="2"/>
  <c r="B5887" i="2"/>
  <c r="B5879" i="2"/>
  <c r="B5875" i="2"/>
  <c r="B5871" i="2"/>
  <c r="B5863" i="2"/>
  <c r="B5859" i="2"/>
  <c r="B5855" i="2"/>
  <c r="B5847" i="2"/>
  <c r="B5843" i="2"/>
  <c r="B5839" i="2"/>
  <c r="B5831" i="2"/>
  <c r="B5827" i="2"/>
  <c r="B5823" i="2"/>
  <c r="B5815" i="2"/>
  <c r="B5811" i="2"/>
  <c r="B5807" i="2"/>
  <c r="B5799" i="2"/>
  <c r="B5795" i="2"/>
  <c r="B5791" i="2"/>
  <c r="B5783" i="2"/>
  <c r="B5779" i="2"/>
  <c r="B5775" i="2"/>
  <c r="B5767" i="2"/>
  <c r="B5763" i="2"/>
  <c r="B5759" i="2"/>
  <c r="B5751" i="2"/>
  <c r="B5747" i="2"/>
  <c r="B5743" i="2"/>
  <c r="C5647" i="2"/>
  <c r="C5631" i="2"/>
  <c r="C5615" i="2"/>
  <c r="C5599" i="2"/>
  <c r="C5583" i="2"/>
  <c r="C5567" i="2"/>
  <c r="C5551" i="2"/>
  <c r="C5535" i="2"/>
  <c r="C5519" i="2"/>
  <c r="C5503" i="2"/>
  <c r="C5487" i="2"/>
  <c r="C5471" i="2"/>
  <c r="C5455" i="2"/>
  <c r="C5439" i="2"/>
  <c r="C5423" i="2"/>
  <c r="C5407" i="2"/>
  <c r="C5391" i="2"/>
  <c r="C5375" i="2"/>
  <c r="C5355" i="2"/>
  <c r="B5355" i="2"/>
  <c r="B5329" i="2"/>
  <c r="D5333" i="2"/>
  <c r="C5323" i="2"/>
  <c r="B5323" i="2"/>
  <c r="B5297" i="2"/>
  <c r="D5301" i="2"/>
  <c r="B5294" i="2"/>
  <c r="C5294" i="2"/>
  <c r="D5297" i="2"/>
  <c r="B5286" i="2"/>
  <c r="C5286" i="2"/>
  <c r="B5262" i="2"/>
  <c r="C5262" i="2"/>
  <c r="D5265" i="2"/>
  <c r="B5254" i="2"/>
  <c r="C5254" i="2"/>
  <c r="B5230" i="2"/>
  <c r="C5230" i="2"/>
  <c r="D5233" i="2"/>
  <c r="B5222" i="2"/>
  <c r="C5222" i="2"/>
  <c r="B5198" i="2"/>
  <c r="C5198" i="2"/>
  <c r="D5201" i="2"/>
  <c r="B5190" i="2"/>
  <c r="C5190" i="2"/>
  <c r="B5166" i="2"/>
  <c r="C5166" i="2"/>
  <c r="D5169" i="2"/>
  <c r="B5158" i="2"/>
  <c r="C5158" i="2"/>
  <c r="B5134" i="2"/>
  <c r="C5134" i="2"/>
  <c r="D5137" i="2"/>
  <c r="B5126" i="2"/>
  <c r="C5126" i="2"/>
  <c r="B5102" i="2"/>
  <c r="C5102" i="2"/>
  <c r="D5105" i="2"/>
  <c r="B5094" i="2"/>
  <c r="C5094" i="2"/>
  <c r="B5070" i="2"/>
  <c r="C5070" i="2"/>
  <c r="D5073" i="2"/>
  <c r="B5062" i="2"/>
  <c r="C5062" i="2"/>
  <c r="B5038" i="2"/>
  <c r="C5038" i="2"/>
  <c r="D5041" i="2"/>
  <c r="B5030" i="2"/>
  <c r="C5030" i="2"/>
  <c r="B5006" i="2"/>
  <c r="C5006" i="2"/>
  <c r="D5009" i="2"/>
  <c r="B4998" i="2"/>
  <c r="C4998" i="2"/>
  <c r="B4974" i="2"/>
  <c r="C4974" i="2"/>
  <c r="D4977" i="2"/>
  <c r="B4966" i="2"/>
  <c r="C4966" i="2"/>
  <c r="B4942" i="2"/>
  <c r="C4942" i="2"/>
  <c r="D4945" i="2"/>
  <c r="B4934" i="2"/>
  <c r="C4934" i="2"/>
  <c r="B4910" i="2"/>
  <c r="C4910" i="2"/>
  <c r="D4913" i="2"/>
  <c r="B4902" i="2"/>
  <c r="C4902" i="2"/>
  <c r="B4878" i="2"/>
  <c r="C4878" i="2"/>
  <c r="D4881" i="2"/>
  <c r="B4870" i="2"/>
  <c r="C4870" i="2"/>
  <c r="B4846" i="2"/>
  <c r="C4846" i="2"/>
  <c r="D4849" i="2"/>
  <c r="B4838" i="2"/>
  <c r="C4838" i="2"/>
  <c r="C4823" i="2"/>
  <c r="B4823" i="2"/>
  <c r="D4624" i="2"/>
  <c r="E4631" i="2"/>
  <c r="C4624" i="2"/>
  <c r="B4609" i="2"/>
  <c r="E4618" i="2"/>
  <c r="C4609" i="2"/>
  <c r="E4611" i="2"/>
  <c r="D4592" i="2"/>
  <c r="E4599" i="2"/>
  <c r="C4592" i="2"/>
  <c r="B4577" i="2"/>
  <c r="E4586" i="2"/>
  <c r="C4577" i="2"/>
  <c r="E4579" i="2"/>
  <c r="D4560" i="2"/>
  <c r="E4567" i="2"/>
  <c r="C4560" i="2"/>
  <c r="E4546" i="2"/>
  <c r="D4539" i="2"/>
  <c r="E4547" i="2"/>
  <c r="B4524" i="2"/>
  <c r="E4530" i="2"/>
  <c r="B4501" i="2"/>
  <c r="C4501" i="2"/>
  <c r="B4472" i="2"/>
  <c r="D4475" i="2"/>
  <c r="C4473" i="2"/>
  <c r="B4420" i="2"/>
  <c r="C4421" i="2"/>
  <c r="B4410" i="2"/>
  <c r="D4414" i="2"/>
  <c r="D4413" i="2"/>
  <c r="E4418" i="2"/>
  <c r="D4406" i="2"/>
  <c r="D4405" i="2"/>
  <c r="E4410" i="2"/>
  <c r="D4398" i="2"/>
  <c r="D4397" i="2"/>
  <c r="E4402" i="2"/>
  <c r="D4390" i="2"/>
  <c r="D4389" i="2"/>
  <c r="E4394" i="2"/>
  <c r="D4382" i="2"/>
  <c r="D4381" i="2"/>
  <c r="E4386" i="2"/>
  <c r="D4374" i="2"/>
  <c r="D4373" i="2"/>
  <c r="E4378" i="2"/>
  <c r="D4366" i="2"/>
  <c r="D4365" i="2"/>
  <c r="E4370" i="2"/>
  <c r="D4358" i="2"/>
  <c r="D4357" i="2"/>
  <c r="E4362" i="2"/>
  <c r="D4350" i="2"/>
  <c r="D4349" i="2"/>
  <c r="E4354" i="2"/>
  <c r="D4342" i="2"/>
  <c r="D4341" i="2"/>
  <c r="E4346" i="2"/>
  <c r="D4334" i="2"/>
  <c r="E4330" i="2"/>
  <c r="D4333" i="2"/>
  <c r="E4334" i="2"/>
  <c r="E4338" i="2"/>
  <c r="B4152" i="2"/>
  <c r="C4152" i="2"/>
  <c r="E4158" i="2"/>
  <c r="E4160" i="2"/>
  <c r="E4161" i="2"/>
  <c r="D4153" i="2"/>
  <c r="B4136" i="2"/>
  <c r="C4136" i="2"/>
  <c r="E4145" i="2"/>
  <c r="D4137" i="2"/>
  <c r="E4142" i="2"/>
  <c r="B4120" i="2"/>
  <c r="C4120" i="2"/>
  <c r="E4129" i="2"/>
  <c r="D4121" i="2"/>
  <c r="E4126" i="2"/>
  <c r="B4104" i="2"/>
  <c r="C4104" i="2"/>
  <c r="E4113" i="2"/>
  <c r="D4105" i="2"/>
  <c r="E4110" i="2"/>
  <c r="B4088" i="2"/>
  <c r="C4088" i="2"/>
  <c r="E4097" i="2"/>
  <c r="D4089" i="2"/>
  <c r="E4094" i="2"/>
  <c r="B4072" i="2"/>
  <c r="C4072" i="2"/>
  <c r="E4081" i="2"/>
  <c r="D4073" i="2"/>
  <c r="E4078" i="2"/>
  <c r="B4056" i="2"/>
  <c r="C4056" i="2"/>
  <c r="E4065" i="2"/>
  <c r="D4057" i="2"/>
  <c r="E4062" i="2"/>
  <c r="B4040" i="2"/>
  <c r="C4040" i="2"/>
  <c r="E4049" i="2"/>
  <c r="D4041" i="2"/>
  <c r="E4046" i="2"/>
  <c r="E7308" i="2"/>
  <c r="E7292" i="2"/>
  <c r="E7276" i="2"/>
  <c r="E7260" i="2"/>
  <c r="D7238" i="2"/>
  <c r="E7227" i="2"/>
  <c r="E7211" i="2"/>
  <c r="E7195" i="2"/>
  <c r="E7179" i="2"/>
  <c r="E7163" i="2"/>
  <c r="E7147" i="2"/>
  <c r="E7131" i="2"/>
  <c r="C5731" i="2"/>
  <c r="C5727" i="2"/>
  <c r="C5719" i="2"/>
  <c r="C5715" i="2"/>
  <c r="C5711" i="2"/>
  <c r="C5703" i="2"/>
  <c r="C5699" i="2"/>
  <c r="C5695" i="2"/>
  <c r="C5687" i="2"/>
  <c r="C5683" i="2"/>
  <c r="C5679" i="2"/>
  <c r="C5671" i="2"/>
  <c r="C5667" i="2"/>
  <c r="C5663" i="2"/>
  <c r="C5655" i="2"/>
  <c r="C5643" i="2"/>
  <c r="B5643" i="2"/>
  <c r="C5627" i="2"/>
  <c r="B5627" i="2"/>
  <c r="C5611" i="2"/>
  <c r="B5611" i="2"/>
  <c r="C5595" i="2"/>
  <c r="B5595" i="2"/>
  <c r="C5579" i="2"/>
  <c r="B5579" i="2"/>
  <c r="C5563" i="2"/>
  <c r="B5563" i="2"/>
  <c r="C5547" i="2"/>
  <c r="B5547" i="2"/>
  <c r="C5531" i="2"/>
  <c r="B5531" i="2"/>
  <c r="C5515" i="2"/>
  <c r="B5515" i="2"/>
  <c r="C5499" i="2"/>
  <c r="B5499" i="2"/>
  <c r="C5483" i="2"/>
  <c r="B5483" i="2"/>
  <c r="C5467" i="2"/>
  <c r="B5467" i="2"/>
  <c r="C5451" i="2"/>
  <c r="B5451" i="2"/>
  <c r="C5435" i="2"/>
  <c r="B5435" i="2"/>
  <c r="C5419" i="2"/>
  <c r="B5419" i="2"/>
  <c r="C5403" i="2"/>
  <c r="B5403" i="2"/>
  <c r="C5387" i="2"/>
  <c r="B5387" i="2"/>
  <c r="C5371" i="2"/>
  <c r="B5371" i="2"/>
  <c r="D5365" i="2"/>
  <c r="B5358" i="2"/>
  <c r="D5361" i="2"/>
  <c r="B5326" i="2"/>
  <c r="D5329" i="2"/>
  <c r="B5282" i="2"/>
  <c r="C5282" i="2"/>
  <c r="E5288" i="2"/>
  <c r="C5275" i="2"/>
  <c r="B5275" i="2"/>
  <c r="B5250" i="2"/>
  <c r="C5250" i="2"/>
  <c r="E5256" i="2"/>
  <c r="C5243" i="2"/>
  <c r="B5243" i="2"/>
  <c r="B5218" i="2"/>
  <c r="C5218" i="2"/>
  <c r="E5224" i="2"/>
  <c r="C5211" i="2"/>
  <c r="B5211" i="2"/>
  <c r="B5186" i="2"/>
  <c r="C5186" i="2"/>
  <c r="E5192" i="2"/>
  <c r="C5179" i="2"/>
  <c r="B5179" i="2"/>
  <c r="B5154" i="2"/>
  <c r="C5154" i="2"/>
  <c r="E5160" i="2"/>
  <c r="C5147" i="2"/>
  <c r="B5147" i="2"/>
  <c r="B5122" i="2"/>
  <c r="C5122" i="2"/>
  <c r="E5128" i="2"/>
  <c r="C5115" i="2"/>
  <c r="B5115" i="2"/>
  <c r="B5090" i="2"/>
  <c r="C5090" i="2"/>
  <c r="E5096" i="2"/>
  <c r="C5083" i="2"/>
  <c r="B5083" i="2"/>
  <c r="B5058" i="2"/>
  <c r="C5058" i="2"/>
  <c r="E5064" i="2"/>
  <c r="C5051" i="2"/>
  <c r="B5051" i="2"/>
  <c r="B5026" i="2"/>
  <c r="C5026" i="2"/>
  <c r="E5032" i="2"/>
  <c r="C5019" i="2"/>
  <c r="B5019" i="2"/>
  <c r="B4994" i="2"/>
  <c r="C4994" i="2"/>
  <c r="E5000" i="2"/>
  <c r="C4987" i="2"/>
  <c r="B4987" i="2"/>
  <c r="B4962" i="2"/>
  <c r="C4962" i="2"/>
  <c r="E4968" i="2"/>
  <c r="C4955" i="2"/>
  <c r="B4955" i="2"/>
  <c r="B4930" i="2"/>
  <c r="C4930" i="2"/>
  <c r="E4936" i="2"/>
  <c r="C4923" i="2"/>
  <c r="B4923" i="2"/>
  <c r="B4898" i="2"/>
  <c r="C4898" i="2"/>
  <c r="E4904" i="2"/>
  <c r="C4891" i="2"/>
  <c r="B4891" i="2"/>
  <c r="B4866" i="2"/>
  <c r="C4866" i="2"/>
  <c r="E4872" i="2"/>
  <c r="C4859" i="2"/>
  <c r="B4859" i="2"/>
  <c r="B4834" i="2"/>
  <c r="C4834" i="2"/>
  <c r="E4840" i="2"/>
  <c r="C4827" i="2"/>
  <c r="B4827" i="2"/>
  <c r="D4825" i="2"/>
  <c r="C4637" i="2"/>
  <c r="B4631" i="2"/>
  <c r="E4639" i="2"/>
  <c r="C4632" i="2"/>
  <c r="B4617" i="2"/>
  <c r="E4626" i="2"/>
  <c r="C4617" i="2"/>
  <c r="E4619" i="2"/>
  <c r="C4605" i="2"/>
  <c r="D4600" i="2"/>
  <c r="E4607" i="2"/>
  <c r="C4600" i="2"/>
  <c r="B4585" i="2"/>
  <c r="E4594" i="2"/>
  <c r="C4585" i="2"/>
  <c r="E4587" i="2"/>
  <c r="C4573" i="2"/>
  <c r="D4568" i="2"/>
  <c r="E4575" i="2"/>
  <c r="C4568" i="2"/>
  <c r="B4553" i="2"/>
  <c r="E4562" i="2"/>
  <c r="C4553" i="2"/>
  <c r="E4551" i="2"/>
  <c r="D4543" i="2"/>
  <c r="E4550" i="2"/>
  <c r="C4529" i="2"/>
  <c r="B4520" i="2"/>
  <c r="D4523" i="2"/>
  <c r="B4497" i="2"/>
  <c r="C4497" i="2"/>
  <c r="B4493" i="2"/>
  <c r="C4493" i="2"/>
  <c r="B4489" i="2"/>
  <c r="C4489" i="2"/>
  <c r="E4482" i="2"/>
  <c r="E4154" i="2"/>
  <c r="E4138" i="2"/>
  <c r="E4122" i="2"/>
  <c r="E4106" i="2"/>
  <c r="E4090" i="2"/>
  <c r="E4074" i="2"/>
  <c r="E4058" i="2"/>
  <c r="E4042" i="2"/>
  <c r="C5359" i="2"/>
  <c r="C5351" i="2"/>
  <c r="C5347" i="2"/>
  <c r="C5343" i="2"/>
  <c r="C5335" i="2"/>
  <c r="C5331" i="2"/>
  <c r="C5327" i="2"/>
  <c r="C5319" i="2"/>
  <c r="C5315" i="2"/>
  <c r="C5311" i="2"/>
  <c r="C5303" i="2"/>
  <c r="C5299" i="2"/>
  <c r="C5295" i="2"/>
  <c r="C5287" i="2"/>
  <c r="D5285" i="2"/>
  <c r="C5283" i="2"/>
  <c r="C5279" i="2"/>
  <c r="C5271" i="2"/>
  <c r="D5269" i="2"/>
  <c r="C5267" i="2"/>
  <c r="C5263" i="2"/>
  <c r="C5255" i="2"/>
  <c r="D5253" i="2"/>
  <c r="C5251" i="2"/>
  <c r="C5247" i="2"/>
  <c r="C5239" i="2"/>
  <c r="D5237" i="2"/>
  <c r="C5235" i="2"/>
  <c r="C5231" i="2"/>
  <c r="C5223" i="2"/>
  <c r="D5221" i="2"/>
  <c r="C5219" i="2"/>
  <c r="C5215" i="2"/>
  <c r="C5207" i="2"/>
  <c r="D5205" i="2"/>
  <c r="C5203" i="2"/>
  <c r="C5199" i="2"/>
  <c r="C5191" i="2"/>
  <c r="D5189" i="2"/>
  <c r="C5187" i="2"/>
  <c r="C5183" i="2"/>
  <c r="C5175" i="2"/>
  <c r="D5173" i="2"/>
  <c r="C5171" i="2"/>
  <c r="C5167" i="2"/>
  <c r="C5159" i="2"/>
  <c r="D5157" i="2"/>
  <c r="C5155" i="2"/>
  <c r="C5151" i="2"/>
  <c r="C5143" i="2"/>
  <c r="D5141" i="2"/>
  <c r="C5139" i="2"/>
  <c r="C5135" i="2"/>
  <c r="C5127" i="2"/>
  <c r="D5125" i="2"/>
  <c r="C5123" i="2"/>
  <c r="C5119" i="2"/>
  <c r="C5111" i="2"/>
  <c r="D5109" i="2"/>
  <c r="C5107" i="2"/>
  <c r="C5103" i="2"/>
  <c r="C5095" i="2"/>
  <c r="D5093" i="2"/>
  <c r="C5091" i="2"/>
  <c r="C5087" i="2"/>
  <c r="C5079" i="2"/>
  <c r="D5077" i="2"/>
  <c r="C5075" i="2"/>
  <c r="C5071" i="2"/>
  <c r="C5063" i="2"/>
  <c r="D5061" i="2"/>
  <c r="C5059" i="2"/>
  <c r="C5055" i="2"/>
  <c r="C5047" i="2"/>
  <c r="D5045" i="2"/>
  <c r="C5043" i="2"/>
  <c r="C5039" i="2"/>
  <c r="C5031" i="2"/>
  <c r="D5029" i="2"/>
  <c r="C5027" i="2"/>
  <c r="C5023" i="2"/>
  <c r="C5015" i="2"/>
  <c r="D5013" i="2"/>
  <c r="C5011" i="2"/>
  <c r="C5007" i="2"/>
  <c r="C4999" i="2"/>
  <c r="D4997" i="2"/>
  <c r="C4995" i="2"/>
  <c r="C4991" i="2"/>
  <c r="C4983" i="2"/>
  <c r="D4981" i="2"/>
  <c r="C4979" i="2"/>
  <c r="C4975" i="2"/>
  <c r="C4967" i="2"/>
  <c r="D4965" i="2"/>
  <c r="C4963" i="2"/>
  <c r="C4959" i="2"/>
  <c r="C4951" i="2"/>
  <c r="D4949" i="2"/>
  <c r="C4947" i="2"/>
  <c r="C4943" i="2"/>
  <c r="C4935" i="2"/>
  <c r="D4933" i="2"/>
  <c r="C4931" i="2"/>
  <c r="C4927" i="2"/>
  <c r="C4919" i="2"/>
  <c r="D4917" i="2"/>
  <c r="C4915" i="2"/>
  <c r="C4911" i="2"/>
  <c r="C4903" i="2"/>
  <c r="D4901" i="2"/>
  <c r="C4899" i="2"/>
  <c r="C4895" i="2"/>
  <c r="C4887" i="2"/>
  <c r="D4885" i="2"/>
  <c r="C4883" i="2"/>
  <c r="C4879" i="2"/>
  <c r="C4871" i="2"/>
  <c r="D4869" i="2"/>
  <c r="C4867" i="2"/>
  <c r="C4863" i="2"/>
  <c r="C4855" i="2"/>
  <c r="D4853" i="2"/>
  <c r="C4851" i="2"/>
  <c r="C4847" i="2"/>
  <c r="C4839" i="2"/>
  <c r="D4837" i="2"/>
  <c r="C4835" i="2"/>
  <c r="C4831" i="2"/>
  <c r="C4641" i="2"/>
  <c r="E4638" i="2"/>
  <c r="E4630" i="2"/>
  <c r="E4622" i="2"/>
  <c r="E4614" i="2"/>
  <c r="E4606" i="2"/>
  <c r="E4598" i="2"/>
  <c r="E4590" i="2"/>
  <c r="E4582" i="2"/>
  <c r="E4574" i="2"/>
  <c r="E4566" i="2"/>
  <c r="E4558" i="2"/>
  <c r="D4527" i="2"/>
  <c r="C4500" i="2"/>
  <c r="C4488" i="2"/>
  <c r="B4471" i="2"/>
  <c r="C4472" i="2"/>
  <c r="B4461" i="2"/>
  <c r="C4444" i="2"/>
  <c r="C4432" i="2"/>
  <c r="C4428" i="2"/>
  <c r="E4434" i="2"/>
  <c r="C4424" i="2"/>
  <c r="B4419" i="2"/>
  <c r="C4420" i="2"/>
  <c r="C4416" i="2"/>
  <c r="E4413" i="2"/>
  <c r="C4412" i="2"/>
  <c r="E4409" i="2"/>
  <c r="C4408" i="2"/>
  <c r="E4405" i="2"/>
  <c r="C4404" i="2"/>
  <c r="E4401" i="2"/>
  <c r="C4400" i="2"/>
  <c r="E4397" i="2"/>
  <c r="C4396" i="2"/>
  <c r="E4393" i="2"/>
  <c r="C4392" i="2"/>
  <c r="E4389" i="2"/>
  <c r="C4388" i="2"/>
  <c r="E4385" i="2"/>
  <c r="C4384" i="2"/>
  <c r="E4381" i="2"/>
  <c r="C4380" i="2"/>
  <c r="E4377" i="2"/>
  <c r="C4376" i="2"/>
  <c r="E4373" i="2"/>
  <c r="C4372" i="2"/>
  <c r="E4369" i="2"/>
  <c r="C4368" i="2"/>
  <c r="E4365" i="2"/>
  <c r="C4364" i="2"/>
  <c r="E4361" i="2"/>
  <c r="C4360" i="2"/>
  <c r="E4357" i="2"/>
  <c r="C4356" i="2"/>
  <c r="E4353" i="2"/>
  <c r="C4352" i="2"/>
  <c r="E4349" i="2"/>
  <c r="C4348" i="2"/>
  <c r="E4345" i="2"/>
  <c r="C4344" i="2"/>
  <c r="E4341" i="2"/>
  <c r="C4340" i="2"/>
  <c r="E4337" i="2"/>
  <c r="C4336" i="2"/>
  <c r="E4333" i="2"/>
  <c r="C4332" i="2"/>
  <c r="E4329" i="2"/>
  <c r="C4328" i="2"/>
  <c r="B3655" i="2"/>
  <c r="C3655" i="2"/>
  <c r="D3658" i="2"/>
  <c r="C3648" i="2"/>
  <c r="B3648" i="2"/>
  <c r="D4628" i="2"/>
  <c r="D4620" i="2"/>
  <c r="D4612" i="2"/>
  <c r="D4604" i="2"/>
  <c r="D4596" i="2"/>
  <c r="D4588" i="2"/>
  <c r="D4580" i="2"/>
  <c r="D4572" i="2"/>
  <c r="D4564" i="2"/>
  <c r="D4556" i="2"/>
  <c r="B4156" i="2"/>
  <c r="C4156" i="2"/>
  <c r="D4159" i="2"/>
  <c r="E4162" i="2"/>
  <c r="E4164" i="2"/>
  <c r="E4165" i="2"/>
  <c r="B4148" i="2"/>
  <c r="C4148" i="2"/>
  <c r="E4157" i="2"/>
  <c r="B4140" i="2"/>
  <c r="C4140" i="2"/>
  <c r="E4149" i="2"/>
  <c r="B4132" i="2"/>
  <c r="C4132" i="2"/>
  <c r="E4141" i="2"/>
  <c r="B4124" i="2"/>
  <c r="C4124" i="2"/>
  <c r="E4133" i="2"/>
  <c r="B4116" i="2"/>
  <c r="C4116" i="2"/>
  <c r="E4125" i="2"/>
  <c r="B4108" i="2"/>
  <c r="C4108" i="2"/>
  <c r="E4117" i="2"/>
  <c r="B4100" i="2"/>
  <c r="C4100" i="2"/>
  <c r="E4109" i="2"/>
  <c r="B4092" i="2"/>
  <c r="C4092" i="2"/>
  <c r="E4101" i="2"/>
  <c r="B4084" i="2"/>
  <c r="C4084" i="2"/>
  <c r="E4093" i="2"/>
  <c r="B4076" i="2"/>
  <c r="C4076" i="2"/>
  <c r="E4085" i="2"/>
  <c r="B4068" i="2"/>
  <c r="C4068" i="2"/>
  <c r="E4077" i="2"/>
  <c r="B4060" i="2"/>
  <c r="C4060" i="2"/>
  <c r="E4069" i="2"/>
  <c r="B4052" i="2"/>
  <c r="C4052" i="2"/>
  <c r="E4061" i="2"/>
  <c r="B4044" i="2"/>
  <c r="C4044" i="2"/>
  <c r="E4053" i="2"/>
  <c r="B4036" i="2"/>
  <c r="C4036" i="2"/>
  <c r="E4045" i="2"/>
  <c r="B4028" i="2"/>
  <c r="C4028" i="2"/>
  <c r="E4029" i="2"/>
  <c r="E4033" i="2"/>
  <c r="E4037" i="2"/>
  <c r="C3680" i="2"/>
  <c r="B3680" i="2"/>
  <c r="E3688" i="2"/>
  <c r="B3579" i="2"/>
  <c r="C3579" i="2"/>
  <c r="D3582" i="2"/>
  <c r="C3488" i="2"/>
  <c r="B3488" i="2"/>
  <c r="C4636" i="2"/>
  <c r="C4628" i="2"/>
  <c r="C4620" i="2"/>
  <c r="C4612" i="2"/>
  <c r="C4604" i="2"/>
  <c r="C4596" i="2"/>
  <c r="C4588" i="2"/>
  <c r="C4580" i="2"/>
  <c r="C4572" i="2"/>
  <c r="C4564" i="2"/>
  <c r="C4556" i="2"/>
  <c r="C4548" i="2"/>
  <c r="C4532" i="2"/>
  <c r="C4528" i="2"/>
  <c r="C4524" i="2"/>
  <c r="C4520" i="2"/>
  <c r="D4491" i="2"/>
  <c r="C4460" i="2"/>
  <c r="E4450" i="2"/>
  <c r="C4448" i="2"/>
  <c r="C4445" i="2"/>
  <c r="B4443" i="2"/>
  <c r="D4447" i="2"/>
  <c r="D4431" i="2"/>
  <c r="D4427" i="2"/>
  <c r="D4415" i="2"/>
  <c r="B4413" i="2"/>
  <c r="C4414" i="2"/>
  <c r="D4411" i="2"/>
  <c r="B4409" i="2"/>
  <c r="C4410" i="2"/>
  <c r="D4407" i="2"/>
  <c r="B4405" i="2"/>
  <c r="C4406" i="2"/>
  <c r="D4403" i="2"/>
  <c r="B4401" i="2"/>
  <c r="C4402" i="2"/>
  <c r="D4399" i="2"/>
  <c r="B4397" i="2"/>
  <c r="C4398" i="2"/>
  <c r="D4395" i="2"/>
  <c r="B4393" i="2"/>
  <c r="C4394" i="2"/>
  <c r="D4391" i="2"/>
  <c r="B4389" i="2"/>
  <c r="C4390" i="2"/>
  <c r="D4387" i="2"/>
  <c r="B4385" i="2"/>
  <c r="C4386" i="2"/>
  <c r="D4383" i="2"/>
  <c r="B4381" i="2"/>
  <c r="C4382" i="2"/>
  <c r="D4379" i="2"/>
  <c r="B4377" i="2"/>
  <c r="C4378" i="2"/>
  <c r="D4375" i="2"/>
  <c r="B4373" i="2"/>
  <c r="C4374" i="2"/>
  <c r="D4371" i="2"/>
  <c r="B4369" i="2"/>
  <c r="C4370" i="2"/>
  <c r="D4367" i="2"/>
  <c r="B4365" i="2"/>
  <c r="C4366" i="2"/>
  <c r="D4363" i="2"/>
  <c r="B4361" i="2"/>
  <c r="C4362" i="2"/>
  <c r="D4359" i="2"/>
  <c r="B4357" i="2"/>
  <c r="C4358" i="2"/>
  <c r="D4355" i="2"/>
  <c r="B4353" i="2"/>
  <c r="C4354" i="2"/>
  <c r="D4351" i="2"/>
  <c r="B4349" i="2"/>
  <c r="C4350" i="2"/>
  <c r="D4347" i="2"/>
  <c r="B4345" i="2"/>
  <c r="C4346" i="2"/>
  <c r="D4343" i="2"/>
  <c r="B4341" i="2"/>
  <c r="C4342" i="2"/>
  <c r="D4339" i="2"/>
  <c r="B4337" i="2"/>
  <c r="C4338" i="2"/>
  <c r="D4335" i="2"/>
  <c r="B4333" i="2"/>
  <c r="C4334" i="2"/>
  <c r="D4331" i="2"/>
  <c r="D4330" i="2"/>
  <c r="B4329" i="2"/>
  <c r="C4330" i="2"/>
  <c r="B3591" i="2"/>
  <c r="C3591" i="2"/>
  <c r="D3594" i="2"/>
  <c r="C3584" i="2"/>
  <c r="B3584" i="2"/>
  <c r="C4326" i="2"/>
  <c r="C4322" i="2"/>
  <c r="C4318" i="2"/>
  <c r="C4314" i="2"/>
  <c r="C4310" i="2"/>
  <c r="C4306" i="2"/>
  <c r="C4302" i="2"/>
  <c r="C4298" i="2"/>
  <c r="C4294" i="2"/>
  <c r="C4290" i="2"/>
  <c r="C4286" i="2"/>
  <c r="C4282" i="2"/>
  <c r="C4278" i="2"/>
  <c r="C4274" i="2"/>
  <c r="C4270" i="2"/>
  <c r="C4266" i="2"/>
  <c r="C4262" i="2"/>
  <c r="C4258" i="2"/>
  <c r="C4254" i="2"/>
  <c r="C4250" i="2"/>
  <c r="C4246" i="2"/>
  <c r="C4242" i="2"/>
  <c r="C4238" i="2"/>
  <c r="C4234" i="2"/>
  <c r="C4230" i="2"/>
  <c r="C4226" i="2"/>
  <c r="D4155" i="2"/>
  <c r="D4154" i="2"/>
  <c r="B4153" i="2"/>
  <c r="C4154" i="2"/>
  <c r="D4151" i="2"/>
  <c r="D4150" i="2"/>
  <c r="B4149" i="2"/>
  <c r="C4150" i="2"/>
  <c r="D4147" i="2"/>
  <c r="D4146" i="2"/>
  <c r="B4145" i="2"/>
  <c r="C4146" i="2"/>
  <c r="D4143" i="2"/>
  <c r="D4142" i="2"/>
  <c r="B4141" i="2"/>
  <c r="C4142" i="2"/>
  <c r="D4139" i="2"/>
  <c r="D4138" i="2"/>
  <c r="B4137" i="2"/>
  <c r="C4138" i="2"/>
  <c r="D4135" i="2"/>
  <c r="D4134" i="2"/>
  <c r="B4133" i="2"/>
  <c r="C4134" i="2"/>
  <c r="D4131" i="2"/>
  <c r="D4130" i="2"/>
  <c r="B4129" i="2"/>
  <c r="C4130" i="2"/>
  <c r="D4127" i="2"/>
  <c r="D4126" i="2"/>
  <c r="B4125" i="2"/>
  <c r="C4126" i="2"/>
  <c r="D4123" i="2"/>
  <c r="D4122" i="2"/>
  <c r="B4121" i="2"/>
  <c r="C4122" i="2"/>
  <c r="D4119" i="2"/>
  <c r="D4118" i="2"/>
  <c r="B4117" i="2"/>
  <c r="C4118" i="2"/>
  <c r="D4115" i="2"/>
  <c r="D4114" i="2"/>
  <c r="B4113" i="2"/>
  <c r="C4114" i="2"/>
  <c r="D4111" i="2"/>
  <c r="D4110" i="2"/>
  <c r="B4109" i="2"/>
  <c r="C4110" i="2"/>
  <c r="D4107" i="2"/>
  <c r="D4106" i="2"/>
  <c r="B4105" i="2"/>
  <c r="C4106" i="2"/>
  <c r="D4103" i="2"/>
  <c r="D4102" i="2"/>
  <c r="B4101" i="2"/>
  <c r="C4102" i="2"/>
  <c r="D4099" i="2"/>
  <c r="D4098" i="2"/>
  <c r="B4097" i="2"/>
  <c r="C4098" i="2"/>
  <c r="D4095" i="2"/>
  <c r="D4094" i="2"/>
  <c r="B4093" i="2"/>
  <c r="C4094" i="2"/>
  <c r="D4091" i="2"/>
  <c r="D4090" i="2"/>
  <c r="B4089" i="2"/>
  <c r="C4090" i="2"/>
  <c r="D4087" i="2"/>
  <c r="D4086" i="2"/>
  <c r="B4085" i="2"/>
  <c r="C4086" i="2"/>
  <c r="D4083" i="2"/>
  <c r="D4082" i="2"/>
  <c r="B4081" i="2"/>
  <c r="C4082" i="2"/>
  <c r="D4079" i="2"/>
  <c r="D4078" i="2"/>
  <c r="B4077" i="2"/>
  <c r="C4078" i="2"/>
  <c r="D4075" i="2"/>
  <c r="D4074" i="2"/>
  <c r="B4073" i="2"/>
  <c r="C4074" i="2"/>
  <c r="D4071" i="2"/>
  <c r="D4070" i="2"/>
  <c r="B4069" i="2"/>
  <c r="C4070" i="2"/>
  <c r="D4067" i="2"/>
  <c r="D4066" i="2"/>
  <c r="B4065" i="2"/>
  <c r="C4066" i="2"/>
  <c r="D4063" i="2"/>
  <c r="D4062" i="2"/>
  <c r="B4061" i="2"/>
  <c r="C4062" i="2"/>
  <c r="D4059" i="2"/>
  <c r="D4058" i="2"/>
  <c r="B4057" i="2"/>
  <c r="C4058" i="2"/>
  <c r="D4055" i="2"/>
  <c r="D4054" i="2"/>
  <c r="B4053" i="2"/>
  <c r="C4054" i="2"/>
  <c r="D4051" i="2"/>
  <c r="D4050" i="2"/>
  <c r="B4049" i="2"/>
  <c r="C4050" i="2"/>
  <c r="D4047" i="2"/>
  <c r="D4046" i="2"/>
  <c r="B4045" i="2"/>
  <c r="C4046" i="2"/>
  <c r="D4043" i="2"/>
  <c r="D4042" i="2"/>
  <c r="B4041" i="2"/>
  <c r="C4042" i="2"/>
  <c r="D4039" i="2"/>
  <c r="D4038" i="2"/>
  <c r="B4037" i="2"/>
  <c r="C4038" i="2"/>
  <c r="D4035" i="2"/>
  <c r="D4034" i="2"/>
  <c r="B4033" i="2"/>
  <c r="C4034" i="2"/>
  <c r="D4031" i="2"/>
  <c r="D4030" i="2"/>
  <c r="B4029" i="2"/>
  <c r="C4030" i="2"/>
  <c r="D4027" i="2"/>
  <c r="E3948" i="2"/>
  <c r="E3946" i="2"/>
  <c r="E3945" i="2"/>
  <c r="E3944" i="2"/>
  <c r="D3943" i="2"/>
  <c r="B3931" i="2"/>
  <c r="C3931" i="2"/>
  <c r="B3923" i="2"/>
  <c r="C3923" i="2"/>
  <c r="B3915" i="2"/>
  <c r="C3915" i="2"/>
  <c r="B3907" i="2"/>
  <c r="C3907" i="2"/>
  <c r="B3899" i="2"/>
  <c r="C3899" i="2"/>
  <c r="B3891" i="2"/>
  <c r="C3891" i="2"/>
  <c r="B3883" i="2"/>
  <c r="C3883" i="2"/>
  <c r="B3875" i="2"/>
  <c r="C3875" i="2"/>
  <c r="B3867" i="2"/>
  <c r="C3867" i="2"/>
  <c r="B3859" i="2"/>
  <c r="C3859" i="2"/>
  <c r="B3851" i="2"/>
  <c r="C3851" i="2"/>
  <c r="B3843" i="2"/>
  <c r="C3843" i="2"/>
  <c r="B3835" i="2"/>
  <c r="C3835" i="2"/>
  <c r="B3827" i="2"/>
  <c r="C3827" i="2"/>
  <c r="B3819" i="2"/>
  <c r="C3819" i="2"/>
  <c r="B3811" i="2"/>
  <c r="C3811" i="2"/>
  <c r="B3803" i="2"/>
  <c r="C3803" i="2"/>
  <c r="B3795" i="2"/>
  <c r="C3795" i="2"/>
  <c r="B3787" i="2"/>
  <c r="C3787" i="2"/>
  <c r="B3779" i="2"/>
  <c r="C3779" i="2"/>
  <c r="B3771" i="2"/>
  <c r="C3771" i="2"/>
  <c r="B3763" i="2"/>
  <c r="C3763" i="2"/>
  <c r="B3755" i="2"/>
  <c r="C3755" i="2"/>
  <c r="B3747" i="2"/>
  <c r="C3747" i="2"/>
  <c r="B3739" i="2"/>
  <c r="C3739" i="2"/>
  <c r="B3731" i="2"/>
  <c r="C3731" i="2"/>
  <c r="B3723" i="2"/>
  <c r="C3723" i="2"/>
  <c r="B3715" i="2"/>
  <c r="C3715" i="2"/>
  <c r="B3707" i="2"/>
  <c r="C3707" i="2"/>
  <c r="B3699" i="2"/>
  <c r="C3699" i="2"/>
  <c r="B3691" i="2"/>
  <c r="C3691" i="2"/>
  <c r="B3675" i="2"/>
  <c r="C3675" i="2"/>
  <c r="B3651" i="2"/>
  <c r="D3654" i="2"/>
  <c r="B3643" i="2"/>
  <c r="C3643" i="2"/>
  <c r="B3619" i="2"/>
  <c r="D3622" i="2"/>
  <c r="B3611" i="2"/>
  <c r="C3611" i="2"/>
  <c r="B3587" i="2"/>
  <c r="D3590" i="2"/>
  <c r="B3575" i="2"/>
  <c r="C3575" i="2"/>
  <c r="D3578" i="2"/>
  <c r="C3568" i="2"/>
  <c r="B3568" i="2"/>
  <c r="C3515" i="2"/>
  <c r="B3515" i="2"/>
  <c r="B3494" i="2"/>
  <c r="E3501" i="2"/>
  <c r="C3495" i="2"/>
  <c r="B3321" i="2"/>
  <c r="C3321" i="2"/>
  <c r="B3300" i="2"/>
  <c r="C3301" i="2"/>
  <c r="B3250" i="2"/>
  <c r="E3254" i="2"/>
  <c r="E3251" i="2"/>
  <c r="B3202" i="2"/>
  <c r="E3206" i="2"/>
  <c r="E3203" i="2"/>
  <c r="B3170" i="2"/>
  <c r="E3174" i="2"/>
  <c r="E3171" i="2"/>
  <c r="B3138" i="2"/>
  <c r="E3142" i="2"/>
  <c r="E3139" i="2"/>
  <c r="B3106" i="2"/>
  <c r="E3110" i="2"/>
  <c r="E3107" i="2"/>
  <c r="C2623" i="2"/>
  <c r="D2623" i="2"/>
  <c r="B2604" i="2"/>
  <c r="C2604" i="2"/>
  <c r="E4156" i="2"/>
  <c r="C4155" i="2"/>
  <c r="E4152" i="2"/>
  <c r="C4151" i="2"/>
  <c r="E4148" i="2"/>
  <c r="C4147" i="2"/>
  <c r="E4144" i="2"/>
  <c r="C4143" i="2"/>
  <c r="E4140" i="2"/>
  <c r="C4139" i="2"/>
  <c r="E4136" i="2"/>
  <c r="C4135" i="2"/>
  <c r="E4132" i="2"/>
  <c r="C4131" i="2"/>
  <c r="E4128" i="2"/>
  <c r="C4127" i="2"/>
  <c r="E4124" i="2"/>
  <c r="C4123" i="2"/>
  <c r="E4120" i="2"/>
  <c r="C4119" i="2"/>
  <c r="E4116" i="2"/>
  <c r="C4115" i="2"/>
  <c r="E4112" i="2"/>
  <c r="C4111" i="2"/>
  <c r="E4108" i="2"/>
  <c r="C4107" i="2"/>
  <c r="E4104" i="2"/>
  <c r="C4103" i="2"/>
  <c r="E4100" i="2"/>
  <c r="C4099" i="2"/>
  <c r="E4096" i="2"/>
  <c r="C4095" i="2"/>
  <c r="E4092" i="2"/>
  <c r="C4091" i="2"/>
  <c r="E4088" i="2"/>
  <c r="C4087" i="2"/>
  <c r="E4084" i="2"/>
  <c r="C4083" i="2"/>
  <c r="E4080" i="2"/>
  <c r="C4079" i="2"/>
  <c r="E4076" i="2"/>
  <c r="C4075" i="2"/>
  <c r="E4072" i="2"/>
  <c r="C4071" i="2"/>
  <c r="E4068" i="2"/>
  <c r="C4067" i="2"/>
  <c r="E4064" i="2"/>
  <c r="C4063" i="2"/>
  <c r="E4060" i="2"/>
  <c r="C4059" i="2"/>
  <c r="E4056" i="2"/>
  <c r="C4055" i="2"/>
  <c r="E4052" i="2"/>
  <c r="C4051" i="2"/>
  <c r="E4048" i="2"/>
  <c r="C4047" i="2"/>
  <c r="E4044" i="2"/>
  <c r="C4043" i="2"/>
  <c r="E4040" i="2"/>
  <c r="C4039" i="2"/>
  <c r="E4036" i="2"/>
  <c r="C4035" i="2"/>
  <c r="E4032" i="2"/>
  <c r="C4031" i="2"/>
  <c r="E4028" i="2"/>
  <c r="C4027" i="2"/>
  <c r="B3671" i="2"/>
  <c r="C3671" i="2"/>
  <c r="D3674" i="2"/>
  <c r="C3664" i="2"/>
  <c r="B3664" i="2"/>
  <c r="B3639" i="2"/>
  <c r="C3639" i="2"/>
  <c r="D3642" i="2"/>
  <c r="C3632" i="2"/>
  <c r="B3632" i="2"/>
  <c r="B3607" i="2"/>
  <c r="C3607" i="2"/>
  <c r="D3610" i="2"/>
  <c r="C3600" i="2"/>
  <c r="B3600" i="2"/>
  <c r="B3571" i="2"/>
  <c r="D3574" i="2"/>
  <c r="C3551" i="2"/>
  <c r="B3551" i="2"/>
  <c r="C3520" i="2"/>
  <c r="B3520" i="2"/>
  <c r="B3454" i="2"/>
  <c r="C3455" i="2"/>
  <c r="D3296" i="2"/>
  <c r="E3303" i="2"/>
  <c r="C3296" i="2"/>
  <c r="E3302" i="2"/>
  <c r="B3234" i="2"/>
  <c r="E3238" i="2"/>
  <c r="E3235" i="2"/>
  <c r="B2628" i="2"/>
  <c r="C2628" i="2"/>
  <c r="B3939" i="2"/>
  <c r="C3939" i="2"/>
  <c r="C3940" i="2"/>
  <c r="B3935" i="2"/>
  <c r="C3936" i="2"/>
  <c r="C3935" i="2"/>
  <c r="D3938" i="2"/>
  <c r="D3939" i="2"/>
  <c r="B3927" i="2"/>
  <c r="C3927" i="2"/>
  <c r="B3919" i="2"/>
  <c r="C3919" i="2"/>
  <c r="B3911" i="2"/>
  <c r="C3911" i="2"/>
  <c r="B3903" i="2"/>
  <c r="C3903" i="2"/>
  <c r="B3895" i="2"/>
  <c r="C3895" i="2"/>
  <c r="B3887" i="2"/>
  <c r="C3887" i="2"/>
  <c r="B3879" i="2"/>
  <c r="C3879" i="2"/>
  <c r="B3871" i="2"/>
  <c r="C3871" i="2"/>
  <c r="B3863" i="2"/>
  <c r="C3863" i="2"/>
  <c r="B3855" i="2"/>
  <c r="C3855" i="2"/>
  <c r="B3847" i="2"/>
  <c r="C3847" i="2"/>
  <c r="B3839" i="2"/>
  <c r="C3839" i="2"/>
  <c r="B3831" i="2"/>
  <c r="C3831" i="2"/>
  <c r="B3823" i="2"/>
  <c r="C3823" i="2"/>
  <c r="B3815" i="2"/>
  <c r="C3815" i="2"/>
  <c r="B3807" i="2"/>
  <c r="C3807" i="2"/>
  <c r="B3799" i="2"/>
  <c r="C3799" i="2"/>
  <c r="B3791" i="2"/>
  <c r="C3791" i="2"/>
  <c r="B3783" i="2"/>
  <c r="C3783" i="2"/>
  <c r="B3775" i="2"/>
  <c r="C3775" i="2"/>
  <c r="B3767" i="2"/>
  <c r="C3767" i="2"/>
  <c r="B3759" i="2"/>
  <c r="C3759" i="2"/>
  <c r="B3751" i="2"/>
  <c r="C3751" i="2"/>
  <c r="B3743" i="2"/>
  <c r="C3743" i="2"/>
  <c r="B3735" i="2"/>
  <c r="C3735" i="2"/>
  <c r="B3727" i="2"/>
  <c r="C3727" i="2"/>
  <c r="B3719" i="2"/>
  <c r="C3719" i="2"/>
  <c r="B3711" i="2"/>
  <c r="C3711" i="2"/>
  <c r="B3703" i="2"/>
  <c r="C3703" i="2"/>
  <c r="B3695" i="2"/>
  <c r="C3695" i="2"/>
  <c r="B3687" i="2"/>
  <c r="C3687" i="2"/>
  <c r="B3667" i="2"/>
  <c r="D3670" i="2"/>
  <c r="B3659" i="2"/>
  <c r="C3659" i="2"/>
  <c r="B3635" i="2"/>
  <c r="D3638" i="2"/>
  <c r="B3627" i="2"/>
  <c r="C3627" i="2"/>
  <c r="B3603" i="2"/>
  <c r="D3606" i="2"/>
  <c r="B3595" i="2"/>
  <c r="C3595" i="2"/>
  <c r="B3558" i="2"/>
  <c r="D3562" i="2"/>
  <c r="C3559" i="2"/>
  <c r="D3526" i="2"/>
  <c r="B3523" i="2"/>
  <c r="C3523" i="2"/>
  <c r="C3508" i="2"/>
  <c r="E3517" i="2"/>
  <c r="B3508" i="2"/>
  <c r="C3496" i="2"/>
  <c r="B3496" i="2"/>
  <c r="B3486" i="2"/>
  <c r="C3487" i="2"/>
  <c r="B3466" i="2"/>
  <c r="C3467" i="2"/>
  <c r="E3469" i="2"/>
  <c r="B3298" i="2"/>
  <c r="E3307" i="2"/>
  <c r="B3282" i="2"/>
  <c r="E3286" i="2"/>
  <c r="E3283" i="2"/>
  <c r="B3218" i="2"/>
  <c r="E3222" i="2"/>
  <c r="E3219" i="2"/>
  <c r="B3186" i="2"/>
  <c r="E3190" i="2"/>
  <c r="E3187" i="2"/>
  <c r="B3154" i="2"/>
  <c r="E3158" i="2"/>
  <c r="E3155" i="2"/>
  <c r="B3122" i="2"/>
  <c r="E3126" i="2"/>
  <c r="E3123" i="2"/>
  <c r="B3082" i="2"/>
  <c r="E3091" i="2"/>
  <c r="D3051" i="2"/>
  <c r="C3048" i="2"/>
  <c r="E3055" i="2"/>
  <c r="B2795" i="2"/>
  <c r="C2796" i="2"/>
  <c r="B2731" i="2"/>
  <c r="C2732" i="2"/>
  <c r="B2667" i="2"/>
  <c r="C2668" i="2"/>
  <c r="C3684" i="2"/>
  <c r="C3676" i="2"/>
  <c r="C3672" i="2"/>
  <c r="C3668" i="2"/>
  <c r="C3660" i="2"/>
  <c r="C3656" i="2"/>
  <c r="C3652" i="2"/>
  <c r="C3644" i="2"/>
  <c r="C3640" i="2"/>
  <c r="C3636" i="2"/>
  <c r="C3628" i="2"/>
  <c r="C3624" i="2"/>
  <c r="C3620" i="2"/>
  <c r="C3612" i="2"/>
  <c r="C3608" i="2"/>
  <c r="C3604" i="2"/>
  <c r="C3596" i="2"/>
  <c r="C3592" i="2"/>
  <c r="C3588" i="2"/>
  <c r="C3580" i="2"/>
  <c r="C3576" i="2"/>
  <c r="C3572" i="2"/>
  <c r="C3564" i="2"/>
  <c r="B3542" i="2"/>
  <c r="D3546" i="2"/>
  <c r="C3476" i="2"/>
  <c r="B3476" i="2"/>
  <c r="D3462" i="2"/>
  <c r="D3446" i="2"/>
  <c r="D3430" i="2"/>
  <c r="C3424" i="2"/>
  <c r="C3411" i="2"/>
  <c r="D3414" i="2"/>
  <c r="D3304" i="2"/>
  <c r="E3311" i="2"/>
  <c r="E3299" i="2"/>
  <c r="B3297" i="2"/>
  <c r="E3306" i="2"/>
  <c r="C3297" i="2"/>
  <c r="E3294" i="2"/>
  <c r="E3278" i="2"/>
  <c r="E3262" i="2"/>
  <c r="E3246" i="2"/>
  <c r="E3230" i="2"/>
  <c r="B2871" i="2"/>
  <c r="C2872" i="2"/>
  <c r="B2855" i="2"/>
  <c r="C2856" i="2"/>
  <c r="B2839" i="2"/>
  <c r="C2840" i="2"/>
  <c r="B2823" i="2"/>
  <c r="C2824" i="2"/>
  <c r="B2807" i="2"/>
  <c r="C2808" i="2"/>
  <c r="B2791" i="2"/>
  <c r="D2795" i="2"/>
  <c r="B2743" i="2"/>
  <c r="D2747" i="2"/>
  <c r="B2727" i="2"/>
  <c r="D2731" i="2"/>
  <c r="B2679" i="2"/>
  <c r="D2683" i="2"/>
  <c r="B2663" i="2"/>
  <c r="D2667" i="2"/>
  <c r="B2649" i="2"/>
  <c r="D2651" i="2"/>
  <c r="E2654" i="2"/>
  <c r="E2638" i="2"/>
  <c r="B2617" i="2"/>
  <c r="E2622" i="2"/>
  <c r="C2576" i="2"/>
  <c r="B2576" i="2"/>
  <c r="B2553" i="2"/>
  <c r="E2558" i="2"/>
  <c r="D2554" i="2"/>
  <c r="D2538" i="2"/>
  <c r="C2535" i="2"/>
  <c r="C4026" i="2"/>
  <c r="C4022" i="2"/>
  <c r="C4018" i="2"/>
  <c r="C4014" i="2"/>
  <c r="C4010" i="2"/>
  <c r="C4006" i="2"/>
  <c r="C4002" i="2"/>
  <c r="C3998" i="2"/>
  <c r="C3994" i="2"/>
  <c r="C3990" i="2"/>
  <c r="C3986" i="2"/>
  <c r="C3982" i="2"/>
  <c r="C3978" i="2"/>
  <c r="C3974" i="2"/>
  <c r="C3970" i="2"/>
  <c r="C3966" i="2"/>
  <c r="C3962" i="2"/>
  <c r="C3958" i="2"/>
  <c r="C3683" i="2"/>
  <c r="E3677" i="2"/>
  <c r="C3667" i="2"/>
  <c r="E3661" i="2"/>
  <c r="C3651" i="2"/>
  <c r="E3645" i="2"/>
  <c r="C3635" i="2"/>
  <c r="E3629" i="2"/>
  <c r="C3619" i="2"/>
  <c r="E3613" i="2"/>
  <c r="C3603" i="2"/>
  <c r="E3597" i="2"/>
  <c r="C3587" i="2"/>
  <c r="E3581" i="2"/>
  <c r="C3571" i="2"/>
  <c r="C3563" i="2"/>
  <c r="D3558" i="2"/>
  <c r="C3552" i="2"/>
  <c r="C3543" i="2"/>
  <c r="D3534" i="2"/>
  <c r="B3526" i="2"/>
  <c r="D3530" i="2"/>
  <c r="C3516" i="2"/>
  <c r="B3511" i="2"/>
  <c r="C3504" i="2"/>
  <c r="C3499" i="2"/>
  <c r="C3480" i="2"/>
  <c r="B3480" i="2"/>
  <c r="D3478" i="2"/>
  <c r="C3475" i="2"/>
  <c r="B3439" i="2"/>
  <c r="C3439" i="2"/>
  <c r="B3423" i="2"/>
  <c r="C3423" i="2"/>
  <c r="D3312" i="2"/>
  <c r="E3319" i="2"/>
  <c r="B3305" i="2"/>
  <c r="E3314" i="2"/>
  <c r="C3305" i="2"/>
  <c r="E3083" i="2"/>
  <c r="D3052" i="2"/>
  <c r="C3052" i="2"/>
  <c r="E3058" i="2"/>
  <c r="B2803" i="2"/>
  <c r="C2804" i="2"/>
  <c r="C2803" i="2"/>
  <c r="B2787" i="2"/>
  <c r="C2788" i="2"/>
  <c r="C2787" i="2"/>
  <c r="B2773" i="2"/>
  <c r="E2782" i="2"/>
  <c r="B2739" i="2"/>
  <c r="C2740" i="2"/>
  <c r="C2739" i="2"/>
  <c r="B2723" i="2"/>
  <c r="C2724" i="2"/>
  <c r="C2723" i="2"/>
  <c r="B2709" i="2"/>
  <c r="E2718" i="2"/>
  <c r="B2675" i="2"/>
  <c r="C2676" i="2"/>
  <c r="C2675" i="2"/>
  <c r="B2659" i="2"/>
  <c r="C2660" i="2"/>
  <c r="C2659" i="2"/>
  <c r="B2633" i="2"/>
  <c r="D2635" i="2"/>
  <c r="B2620" i="2"/>
  <c r="C2620" i="2"/>
  <c r="B2591" i="2"/>
  <c r="C2592" i="2"/>
  <c r="C2591" i="2"/>
  <c r="D3926" i="2"/>
  <c r="D3922" i="2"/>
  <c r="D3918" i="2"/>
  <c r="D3914" i="2"/>
  <c r="D3910" i="2"/>
  <c r="D3906" i="2"/>
  <c r="D3902" i="2"/>
  <c r="D3898" i="2"/>
  <c r="D3894" i="2"/>
  <c r="D3890" i="2"/>
  <c r="D3886" i="2"/>
  <c r="D3882" i="2"/>
  <c r="D3878" i="2"/>
  <c r="D3874" i="2"/>
  <c r="D3870" i="2"/>
  <c r="D3866" i="2"/>
  <c r="D3862" i="2"/>
  <c r="D3858" i="2"/>
  <c r="D3854" i="2"/>
  <c r="D3850" i="2"/>
  <c r="D3846" i="2"/>
  <c r="D3842" i="2"/>
  <c r="D3838" i="2"/>
  <c r="D3834" i="2"/>
  <c r="D3830" i="2"/>
  <c r="D3826" i="2"/>
  <c r="D3822" i="2"/>
  <c r="D3818" i="2"/>
  <c r="D3814" i="2"/>
  <c r="D3810" i="2"/>
  <c r="D3806" i="2"/>
  <c r="D3802" i="2"/>
  <c r="D3798" i="2"/>
  <c r="D3794" i="2"/>
  <c r="D3790" i="2"/>
  <c r="D3786" i="2"/>
  <c r="D3782" i="2"/>
  <c r="D3778" i="2"/>
  <c r="D3774" i="2"/>
  <c r="D3770" i="2"/>
  <c r="D3766" i="2"/>
  <c r="D3762" i="2"/>
  <c r="D3758" i="2"/>
  <c r="D3754" i="2"/>
  <c r="D3750" i="2"/>
  <c r="D3746" i="2"/>
  <c r="D3742" i="2"/>
  <c r="D3738" i="2"/>
  <c r="D3734" i="2"/>
  <c r="D3730" i="2"/>
  <c r="D3726" i="2"/>
  <c r="D3722" i="2"/>
  <c r="D3718" i="2"/>
  <c r="D3714" i="2"/>
  <c r="D3710" i="2"/>
  <c r="D3706" i="2"/>
  <c r="D3702" i="2"/>
  <c r="D3698" i="2"/>
  <c r="D3694" i="2"/>
  <c r="D3690" i="2"/>
  <c r="D3686" i="2"/>
  <c r="E3549" i="2"/>
  <c r="D3542" i="2"/>
  <c r="C3536" i="2"/>
  <c r="B3518" i="2"/>
  <c r="C3519" i="2"/>
  <c r="B3506" i="2"/>
  <c r="C3507" i="2"/>
  <c r="C3503" i="2"/>
  <c r="D3494" i="2"/>
  <c r="C3492" i="2"/>
  <c r="C3484" i="2"/>
  <c r="B3484" i="2"/>
  <c r="B3462" i="2"/>
  <c r="D3466" i="2"/>
  <c r="C3459" i="2"/>
  <c r="C3452" i="2"/>
  <c r="C3447" i="2"/>
  <c r="D3450" i="2"/>
  <c r="D3438" i="2"/>
  <c r="C3431" i="2"/>
  <c r="D3434" i="2"/>
  <c r="C3415" i="2"/>
  <c r="D3418" i="2"/>
  <c r="C3317" i="2"/>
  <c r="B3313" i="2"/>
  <c r="E3322" i="2"/>
  <c r="C3313" i="2"/>
  <c r="E3310" i="2"/>
  <c r="C3304" i="2"/>
  <c r="B2863" i="2"/>
  <c r="C2864" i="2"/>
  <c r="B2847" i="2"/>
  <c r="C2848" i="2"/>
  <c r="B2831" i="2"/>
  <c r="C2832" i="2"/>
  <c r="B2815" i="2"/>
  <c r="C2816" i="2"/>
  <c r="B2799" i="2"/>
  <c r="C2800" i="2"/>
  <c r="C2799" i="2"/>
  <c r="C2792" i="2"/>
  <c r="C2777" i="2"/>
  <c r="B2776" i="2"/>
  <c r="C2776" i="2"/>
  <c r="C2761" i="2"/>
  <c r="B2760" i="2"/>
  <c r="C2760" i="2"/>
  <c r="E2750" i="2"/>
  <c r="C2744" i="2"/>
  <c r="B2735" i="2"/>
  <c r="C2736" i="2"/>
  <c r="C2735" i="2"/>
  <c r="C2728" i="2"/>
  <c r="C2713" i="2"/>
  <c r="B2712" i="2"/>
  <c r="C2712" i="2"/>
  <c r="C2697" i="2"/>
  <c r="B2696" i="2"/>
  <c r="C2696" i="2"/>
  <c r="E2686" i="2"/>
  <c r="C2680" i="2"/>
  <c r="B2671" i="2"/>
  <c r="C2672" i="2"/>
  <c r="C2671" i="2"/>
  <c r="C2664" i="2"/>
  <c r="B2644" i="2"/>
  <c r="C2644" i="2"/>
  <c r="C2596" i="2"/>
  <c r="C2584" i="2"/>
  <c r="B2584" i="2"/>
  <c r="D2587" i="2"/>
  <c r="C2571" i="2"/>
  <c r="D2570" i="2"/>
  <c r="D2571" i="2"/>
  <c r="C3448" i="2"/>
  <c r="C3444" i="2"/>
  <c r="C3436" i="2"/>
  <c r="C3432" i="2"/>
  <c r="C3428" i="2"/>
  <c r="C3420" i="2"/>
  <c r="C3416" i="2"/>
  <c r="C3412" i="2"/>
  <c r="D3308" i="2"/>
  <c r="D3300" i="2"/>
  <c r="D3292" i="2"/>
  <c r="C3289" i="2"/>
  <c r="D3284" i="2"/>
  <c r="C3281" i="2"/>
  <c r="D3276" i="2"/>
  <c r="C3273" i="2"/>
  <c r="D3268" i="2"/>
  <c r="C3265" i="2"/>
  <c r="D3260" i="2"/>
  <c r="C3257" i="2"/>
  <c r="D3252" i="2"/>
  <c r="C3249" i="2"/>
  <c r="D3244" i="2"/>
  <c r="C3241" i="2"/>
  <c r="D3236" i="2"/>
  <c r="C3233" i="2"/>
  <c r="D3228" i="2"/>
  <c r="C3225" i="2"/>
  <c r="D3220" i="2"/>
  <c r="C3217" i="2"/>
  <c r="D3212" i="2"/>
  <c r="C3209" i="2"/>
  <c r="D3204" i="2"/>
  <c r="C3201" i="2"/>
  <c r="D3196" i="2"/>
  <c r="C3193" i="2"/>
  <c r="D3188" i="2"/>
  <c r="C3185" i="2"/>
  <c r="D3180" i="2"/>
  <c r="C3177" i="2"/>
  <c r="D3172" i="2"/>
  <c r="C3169" i="2"/>
  <c r="D3164" i="2"/>
  <c r="C3161" i="2"/>
  <c r="D3156" i="2"/>
  <c r="C3153" i="2"/>
  <c r="D3148" i="2"/>
  <c r="C3145" i="2"/>
  <c r="D3140" i="2"/>
  <c r="C3137" i="2"/>
  <c r="D3132" i="2"/>
  <c r="C3129" i="2"/>
  <c r="D3124" i="2"/>
  <c r="C3121" i="2"/>
  <c r="D3116" i="2"/>
  <c r="C3113" i="2"/>
  <c r="D3108" i="2"/>
  <c r="C3105" i="2"/>
  <c r="D3100" i="2"/>
  <c r="C3097" i="2"/>
  <c r="D3092" i="2"/>
  <c r="C3089" i="2"/>
  <c r="D3084" i="2"/>
  <c r="C3081" i="2"/>
  <c r="D3076" i="2"/>
  <c r="C3073" i="2"/>
  <c r="D3068" i="2"/>
  <c r="C3065" i="2"/>
  <c r="D3060" i="2"/>
  <c r="C3057" i="2"/>
  <c r="C2795" i="2"/>
  <c r="C2780" i="2"/>
  <c r="C2772" i="2"/>
  <c r="C2768" i="2"/>
  <c r="C2764" i="2"/>
  <c r="C2756" i="2"/>
  <c r="C2752" i="2"/>
  <c r="C2751" i="2"/>
  <c r="C2747" i="2"/>
  <c r="C2731" i="2"/>
  <c r="C2716" i="2"/>
  <c r="C2708" i="2"/>
  <c r="C2704" i="2"/>
  <c r="C2700" i="2"/>
  <c r="C2692" i="2"/>
  <c r="C2688" i="2"/>
  <c r="C2687" i="2"/>
  <c r="C2683" i="2"/>
  <c r="C2667" i="2"/>
  <c r="C2652" i="2"/>
  <c r="C2636" i="2"/>
  <c r="D2619" i="2"/>
  <c r="C2611" i="2"/>
  <c r="D2603" i="2"/>
  <c r="C2595" i="2"/>
  <c r="B2580" i="2"/>
  <c r="B2559" i="2"/>
  <c r="C2559" i="2"/>
  <c r="B2552" i="2"/>
  <c r="D2555" i="2"/>
  <c r="C2552" i="2"/>
  <c r="B2544" i="2"/>
  <c r="C2544" i="2"/>
  <c r="E2542" i="2"/>
  <c r="C2515" i="2"/>
  <c r="B2504" i="2"/>
  <c r="D2507" i="2"/>
  <c r="C2504" i="2"/>
  <c r="E2510" i="2"/>
  <c r="B2496" i="2"/>
  <c r="C2496" i="2"/>
  <c r="B2475" i="2"/>
  <c r="C2475" i="2"/>
  <c r="C2476" i="2"/>
  <c r="D2458" i="2"/>
  <c r="B2373" i="2"/>
  <c r="C2373" i="2"/>
  <c r="D2374" i="2"/>
  <c r="D2375" i="2"/>
  <c r="E2382" i="2"/>
  <c r="E2379" i="2"/>
  <c r="B2139" i="2"/>
  <c r="C2139" i="2"/>
  <c r="B2126" i="2"/>
  <c r="C2127" i="2"/>
  <c r="B2116" i="2"/>
  <c r="E2124" i="2"/>
  <c r="B2011" i="2"/>
  <c r="C2011" i="2"/>
  <c r="B1988" i="2"/>
  <c r="E1996" i="2"/>
  <c r="B1834" i="2"/>
  <c r="D1838" i="2"/>
  <c r="C1835" i="2"/>
  <c r="E1837" i="2"/>
  <c r="B1787" i="2"/>
  <c r="E1793" i="2"/>
  <c r="D1790" i="2"/>
  <c r="C1788" i="2"/>
  <c r="B1780" i="2"/>
  <c r="C1780" i="2"/>
  <c r="B1663" i="2"/>
  <c r="C1663" i="2"/>
  <c r="D1666" i="2"/>
  <c r="C1664" i="2"/>
  <c r="B1473" i="2"/>
  <c r="C1474" i="2"/>
  <c r="D1477" i="2"/>
  <c r="B1449" i="2"/>
  <c r="E1456" i="2"/>
  <c r="B1403" i="2"/>
  <c r="C1404" i="2"/>
  <c r="E1372" i="2"/>
  <c r="C3560" i="2"/>
  <c r="C3556" i="2"/>
  <c r="C3548" i="2"/>
  <c r="C3544" i="2"/>
  <c r="C3540" i="2"/>
  <c r="C3532" i="2"/>
  <c r="C3528" i="2"/>
  <c r="C3524" i="2"/>
  <c r="C3472" i="2"/>
  <c r="C3468" i="2"/>
  <c r="C3464" i="2"/>
  <c r="C3460" i="2"/>
  <c r="E3453" i="2"/>
  <c r="C3443" i="2"/>
  <c r="E3437" i="2"/>
  <c r="C3427" i="2"/>
  <c r="E3421" i="2"/>
  <c r="E3417" i="2"/>
  <c r="C3316" i="2"/>
  <c r="C3308" i="2"/>
  <c r="C3300" i="2"/>
  <c r="E3298" i="2"/>
  <c r="E3295" i="2"/>
  <c r="C3292" i="2"/>
  <c r="E3290" i="2"/>
  <c r="E3287" i="2"/>
  <c r="C3284" i="2"/>
  <c r="E3282" i="2"/>
  <c r="E3279" i="2"/>
  <c r="C3276" i="2"/>
  <c r="E3274" i="2"/>
  <c r="E3271" i="2"/>
  <c r="C3268" i="2"/>
  <c r="E3266" i="2"/>
  <c r="E3263" i="2"/>
  <c r="C3260" i="2"/>
  <c r="E3258" i="2"/>
  <c r="E3255" i="2"/>
  <c r="C3252" i="2"/>
  <c r="E3250" i="2"/>
  <c r="E3247" i="2"/>
  <c r="C3244" i="2"/>
  <c r="E3242" i="2"/>
  <c r="E3239" i="2"/>
  <c r="C3236" i="2"/>
  <c r="E3234" i="2"/>
  <c r="E3231" i="2"/>
  <c r="C3228" i="2"/>
  <c r="E3226" i="2"/>
  <c r="E3223" i="2"/>
  <c r="C3220" i="2"/>
  <c r="E3218" i="2"/>
  <c r="E3215" i="2"/>
  <c r="C3212" i="2"/>
  <c r="E3210" i="2"/>
  <c r="E3207" i="2"/>
  <c r="C3204" i="2"/>
  <c r="E3202" i="2"/>
  <c r="E3199" i="2"/>
  <c r="C3196" i="2"/>
  <c r="E3194" i="2"/>
  <c r="E3191" i="2"/>
  <c r="C3188" i="2"/>
  <c r="E3186" i="2"/>
  <c r="E3183" i="2"/>
  <c r="C3180" i="2"/>
  <c r="E3178" i="2"/>
  <c r="E3175" i="2"/>
  <c r="C3172" i="2"/>
  <c r="E3170" i="2"/>
  <c r="E3167" i="2"/>
  <c r="C3164" i="2"/>
  <c r="E3162" i="2"/>
  <c r="E3159" i="2"/>
  <c r="C3156" i="2"/>
  <c r="E3154" i="2"/>
  <c r="E3151" i="2"/>
  <c r="C3148" i="2"/>
  <c r="E3146" i="2"/>
  <c r="E3143" i="2"/>
  <c r="C3140" i="2"/>
  <c r="E3138" i="2"/>
  <c r="E3135" i="2"/>
  <c r="C3132" i="2"/>
  <c r="E3130" i="2"/>
  <c r="E3127" i="2"/>
  <c r="C3124" i="2"/>
  <c r="E3122" i="2"/>
  <c r="E3119" i="2"/>
  <c r="C3116" i="2"/>
  <c r="E3114" i="2"/>
  <c r="E3111" i="2"/>
  <c r="C3108" i="2"/>
  <c r="E3106" i="2"/>
  <c r="E3103" i="2"/>
  <c r="C3100" i="2"/>
  <c r="E3098" i="2"/>
  <c r="E3095" i="2"/>
  <c r="C3092" i="2"/>
  <c r="E3090" i="2"/>
  <c r="E3087" i="2"/>
  <c r="C3084" i="2"/>
  <c r="E3082" i="2"/>
  <c r="E3079" i="2"/>
  <c r="C3076" i="2"/>
  <c r="E3074" i="2"/>
  <c r="E3071" i="2"/>
  <c r="C3068" i="2"/>
  <c r="E3066" i="2"/>
  <c r="E3063" i="2"/>
  <c r="C3060" i="2"/>
  <c r="E2798" i="2"/>
  <c r="C2793" i="2"/>
  <c r="D2783" i="2"/>
  <c r="C2745" i="2"/>
  <c r="E2734" i="2"/>
  <c r="C2729" i="2"/>
  <c r="D2719" i="2"/>
  <c r="C2681" i="2"/>
  <c r="E2670" i="2"/>
  <c r="C2665" i="2"/>
  <c r="C2649" i="2"/>
  <c r="C2648" i="2"/>
  <c r="C2640" i="2"/>
  <c r="C2633" i="2"/>
  <c r="C2632" i="2"/>
  <c r="C2624" i="2"/>
  <c r="D2586" i="2"/>
  <c r="C2583" i="2"/>
  <c r="E2590" i="2"/>
  <c r="B2519" i="2"/>
  <c r="D2523" i="2"/>
  <c r="B2511" i="2"/>
  <c r="C2511" i="2"/>
  <c r="B2456" i="2"/>
  <c r="D2459" i="2"/>
  <c r="C2456" i="2"/>
  <c r="B2448" i="2"/>
  <c r="C2448" i="2"/>
  <c r="B2439" i="2"/>
  <c r="C2439" i="2"/>
  <c r="D2443" i="2"/>
  <c r="E2373" i="2"/>
  <c r="B2255" i="2"/>
  <c r="D2259" i="2"/>
  <c r="C2256" i="2"/>
  <c r="B2239" i="2"/>
  <c r="C2240" i="2"/>
  <c r="B2223" i="2"/>
  <c r="C2224" i="2"/>
  <c r="B2158" i="2"/>
  <c r="C2159" i="2"/>
  <c r="B2148" i="2"/>
  <c r="E2156" i="2"/>
  <c r="B2043" i="2"/>
  <c r="C2043" i="2"/>
  <c r="B2030" i="2"/>
  <c r="C2031" i="2"/>
  <c r="B2020" i="2"/>
  <c r="E2028" i="2"/>
  <c r="B1814" i="2"/>
  <c r="D1818" i="2"/>
  <c r="C1815" i="2"/>
  <c r="B1759" i="2"/>
  <c r="E1765" i="2"/>
  <c r="D1762" i="2"/>
  <c r="C1760" i="2"/>
  <c r="B1682" i="2"/>
  <c r="C1683" i="2"/>
  <c r="E1685" i="2"/>
  <c r="E2574" i="2"/>
  <c r="B2548" i="2"/>
  <c r="C2548" i="2"/>
  <c r="B2500" i="2"/>
  <c r="C2500" i="2"/>
  <c r="B2473" i="2"/>
  <c r="D2474" i="2"/>
  <c r="C2279" i="2"/>
  <c r="D2282" i="2"/>
  <c r="B2075" i="2"/>
  <c r="C2075" i="2"/>
  <c r="B2062" i="2"/>
  <c r="C2063" i="2"/>
  <c r="B2052" i="2"/>
  <c r="E2060" i="2"/>
  <c r="C1856" i="2"/>
  <c r="C1855" i="2"/>
  <c r="D1858" i="2"/>
  <c r="C1840" i="2"/>
  <c r="C1839" i="2"/>
  <c r="D1842" i="2"/>
  <c r="B1822" i="2"/>
  <c r="D1826" i="2"/>
  <c r="C1823" i="2"/>
  <c r="E1825" i="2"/>
  <c r="B1720" i="2"/>
  <c r="C1720" i="2"/>
  <c r="E1729" i="2"/>
  <c r="D2372" i="2"/>
  <c r="B2361" i="2"/>
  <c r="E2370" i="2"/>
  <c r="B2357" i="2"/>
  <c r="E2366" i="2"/>
  <c r="B2353" i="2"/>
  <c r="E2362" i="2"/>
  <c r="B2349" i="2"/>
  <c r="E2358" i="2"/>
  <c r="C2344" i="2"/>
  <c r="D2347" i="2"/>
  <c r="B2340" i="2"/>
  <c r="C2341" i="2"/>
  <c r="C2340" i="2"/>
  <c r="D2343" i="2"/>
  <c r="D2344" i="2"/>
  <c r="E2349" i="2"/>
  <c r="B2336" i="2"/>
  <c r="C2336" i="2"/>
  <c r="B2319" i="2"/>
  <c r="D2323" i="2"/>
  <c r="B2303" i="2"/>
  <c r="C2304" i="2"/>
  <c r="B2287" i="2"/>
  <c r="C2288" i="2"/>
  <c r="D2267" i="2"/>
  <c r="D2266" i="2"/>
  <c r="B2251" i="2"/>
  <c r="D2255" i="2"/>
  <c r="B2212" i="2"/>
  <c r="C2212" i="2"/>
  <c r="B2208" i="2"/>
  <c r="C2208" i="2"/>
  <c r="B2128" i="2"/>
  <c r="E2136" i="2"/>
  <c r="B2096" i="2"/>
  <c r="E2104" i="2"/>
  <c r="B2064" i="2"/>
  <c r="E2072" i="2"/>
  <c r="B2032" i="2"/>
  <c r="E2040" i="2"/>
  <c r="B2006" i="2"/>
  <c r="C2007" i="2"/>
  <c r="B2000" i="2"/>
  <c r="E2008" i="2"/>
  <c r="E2000" i="2"/>
  <c r="E1968" i="2"/>
  <c r="B1954" i="2"/>
  <c r="C1955" i="2"/>
  <c r="E1960" i="2"/>
  <c r="B1934" i="2"/>
  <c r="C1935" i="2"/>
  <c r="C1891" i="2"/>
  <c r="D1894" i="2"/>
  <c r="C1852" i="2"/>
  <c r="C1851" i="2"/>
  <c r="D1854" i="2"/>
  <c r="E1841" i="2"/>
  <c r="D1814" i="2"/>
  <c r="E1805" i="2"/>
  <c r="B1800" i="2"/>
  <c r="C1800" i="2"/>
  <c r="D1802" i="2"/>
  <c r="C1792" i="2"/>
  <c r="B1766" i="2"/>
  <c r="C1767" i="2"/>
  <c r="B1755" i="2"/>
  <c r="E1761" i="2"/>
  <c r="D1758" i="2"/>
  <c r="B1739" i="2"/>
  <c r="D1742" i="2"/>
  <c r="B1732" i="2"/>
  <c r="C1732" i="2"/>
  <c r="B1712" i="2"/>
  <c r="C1712" i="2"/>
  <c r="B1708" i="2"/>
  <c r="C1708" i="2"/>
  <c r="B1704" i="2"/>
  <c r="C1704" i="2"/>
  <c r="B1698" i="2"/>
  <c r="C1699" i="2"/>
  <c r="B1647" i="2"/>
  <c r="C1648" i="2"/>
  <c r="D1650" i="2"/>
  <c r="B1634" i="2"/>
  <c r="C1635" i="2"/>
  <c r="E1637" i="2"/>
  <c r="B1607" i="2"/>
  <c r="C1607" i="2"/>
  <c r="C1608" i="2"/>
  <c r="B1503" i="2"/>
  <c r="C1503" i="2"/>
  <c r="C2617" i="2"/>
  <c r="E2606" i="2"/>
  <c r="C2601" i="2"/>
  <c r="D2591" i="2"/>
  <c r="C2572" i="2"/>
  <c r="C2524" i="2"/>
  <c r="D2475" i="2"/>
  <c r="C2444" i="2"/>
  <c r="D2436" i="2"/>
  <c r="E2435" i="2"/>
  <c r="E2433" i="2"/>
  <c r="D2432" i="2"/>
  <c r="E2431" i="2"/>
  <c r="E2430" i="2"/>
  <c r="E2429" i="2"/>
  <c r="D2428" i="2"/>
  <c r="E2427" i="2"/>
  <c r="E2426" i="2"/>
  <c r="E2425" i="2"/>
  <c r="D2424" i="2"/>
  <c r="E2421" i="2"/>
  <c r="E2417" i="2"/>
  <c r="E2413" i="2"/>
  <c r="E2409" i="2"/>
  <c r="E2405" i="2"/>
  <c r="E2401" i="2"/>
  <c r="E2397" i="2"/>
  <c r="E2393" i="2"/>
  <c r="E2389" i="2"/>
  <c r="E2385" i="2"/>
  <c r="E2381" i="2"/>
  <c r="E2378" i="2"/>
  <c r="E2377" i="2"/>
  <c r="D2376" i="2"/>
  <c r="E2375" i="2"/>
  <c r="E2374" i="2"/>
  <c r="D2350" i="2"/>
  <c r="C2343" i="2"/>
  <c r="D2331" i="2"/>
  <c r="D2330" i="2"/>
  <c r="B2315" i="2"/>
  <c r="D2319" i="2"/>
  <c r="B2276" i="2"/>
  <c r="C2276" i="2"/>
  <c r="B2247" i="2"/>
  <c r="C2247" i="2"/>
  <c r="D2250" i="2"/>
  <c r="B2231" i="2"/>
  <c r="C2231" i="2"/>
  <c r="D2234" i="2"/>
  <c r="B2166" i="2"/>
  <c r="C2167" i="2"/>
  <c r="E2160" i="2"/>
  <c r="E2140" i="2"/>
  <c r="B2134" i="2"/>
  <c r="C2135" i="2"/>
  <c r="E2128" i="2"/>
  <c r="E2108" i="2"/>
  <c r="B2102" i="2"/>
  <c r="C2103" i="2"/>
  <c r="E2096" i="2"/>
  <c r="E2076" i="2"/>
  <c r="B2070" i="2"/>
  <c r="C2071" i="2"/>
  <c r="E2064" i="2"/>
  <c r="E2044" i="2"/>
  <c r="B2038" i="2"/>
  <c r="C2039" i="2"/>
  <c r="E2032" i="2"/>
  <c r="E2012" i="2"/>
  <c r="B1986" i="2"/>
  <c r="C1987" i="2"/>
  <c r="E1992" i="2"/>
  <c r="B1966" i="2"/>
  <c r="C1967" i="2"/>
  <c r="B1894" i="2"/>
  <c r="D1898" i="2"/>
  <c r="C1868" i="2"/>
  <c r="C1867" i="2"/>
  <c r="C1848" i="2"/>
  <c r="C1847" i="2"/>
  <c r="D1850" i="2"/>
  <c r="B1818" i="2"/>
  <c r="D1822" i="2"/>
  <c r="C1808" i="2"/>
  <c r="C1807" i="2"/>
  <c r="D1794" i="2"/>
  <c r="B1782" i="2"/>
  <c r="C1783" i="2"/>
  <c r="B1778" i="2"/>
  <c r="C1779" i="2"/>
  <c r="C1748" i="2"/>
  <c r="C1740" i="2"/>
  <c r="B1722" i="2"/>
  <c r="C1723" i="2"/>
  <c r="B1667" i="2"/>
  <c r="C1668" i="2"/>
  <c r="B1659" i="2"/>
  <c r="D1662" i="2"/>
  <c r="C2436" i="2"/>
  <c r="D2435" i="2"/>
  <c r="C2432" i="2"/>
  <c r="D2431" i="2"/>
  <c r="C2428" i="2"/>
  <c r="D2427" i="2"/>
  <c r="D2426" i="2"/>
  <c r="C2421" i="2"/>
  <c r="B2370" i="2"/>
  <c r="C2371" i="2"/>
  <c r="B2366" i="2"/>
  <c r="C2367" i="2"/>
  <c r="B2364" i="2"/>
  <c r="D2368" i="2"/>
  <c r="B2362" i="2"/>
  <c r="C2363" i="2"/>
  <c r="E2371" i="2"/>
  <c r="B2360" i="2"/>
  <c r="D2364" i="2"/>
  <c r="E2369" i="2"/>
  <c r="B2358" i="2"/>
  <c r="C2359" i="2"/>
  <c r="E2367" i="2"/>
  <c r="B2356" i="2"/>
  <c r="D2360" i="2"/>
  <c r="E2365" i="2"/>
  <c r="B2354" i="2"/>
  <c r="C2355" i="2"/>
  <c r="E2363" i="2"/>
  <c r="B2352" i="2"/>
  <c r="D2356" i="2"/>
  <c r="E2361" i="2"/>
  <c r="B2350" i="2"/>
  <c r="C2351" i="2"/>
  <c r="E2359" i="2"/>
  <c r="B2348" i="2"/>
  <c r="D2352" i="2"/>
  <c r="E2357" i="2"/>
  <c r="B2346" i="2"/>
  <c r="D2348" i="2"/>
  <c r="E2353" i="2"/>
  <c r="E2354" i="2"/>
  <c r="E2355" i="2"/>
  <c r="B2311" i="2"/>
  <c r="C2311" i="2"/>
  <c r="D2314" i="2"/>
  <c r="B2295" i="2"/>
  <c r="C2295" i="2"/>
  <c r="D2298" i="2"/>
  <c r="D2203" i="2"/>
  <c r="D2202" i="2"/>
  <c r="B2146" i="2"/>
  <c r="C2147" i="2"/>
  <c r="B2114" i="2"/>
  <c r="C2115" i="2"/>
  <c r="B2082" i="2"/>
  <c r="C2083" i="2"/>
  <c r="B2050" i="2"/>
  <c r="C2051" i="2"/>
  <c r="E2056" i="2"/>
  <c r="B2018" i="2"/>
  <c r="C2019" i="2"/>
  <c r="E2024" i="2"/>
  <c r="B1998" i="2"/>
  <c r="C1999" i="2"/>
  <c r="B1956" i="2"/>
  <c r="E1964" i="2"/>
  <c r="B1942" i="2"/>
  <c r="C1943" i="2"/>
  <c r="B1936" i="2"/>
  <c r="E1944" i="2"/>
  <c r="C1879" i="2"/>
  <c r="E1883" i="2"/>
  <c r="E1887" i="2"/>
  <c r="D1882" i="2"/>
  <c r="C1864" i="2"/>
  <c r="C1863" i="2"/>
  <c r="D1866" i="2"/>
  <c r="E1857" i="2"/>
  <c r="C1844" i="2"/>
  <c r="C1843" i="2"/>
  <c r="D1846" i="2"/>
  <c r="C1828" i="2"/>
  <c r="C1827" i="2"/>
  <c r="B1802" i="2"/>
  <c r="D1806" i="2"/>
  <c r="D1770" i="2"/>
  <c r="C1756" i="2"/>
  <c r="B1751" i="2"/>
  <c r="D1754" i="2"/>
  <c r="B1743" i="2"/>
  <c r="E1749" i="2"/>
  <c r="D1746" i="2"/>
  <c r="B1734" i="2"/>
  <c r="C1735" i="2"/>
  <c r="B1730" i="2"/>
  <c r="C1731" i="2"/>
  <c r="E1713" i="2"/>
  <c r="B1710" i="2"/>
  <c r="D1714" i="2"/>
  <c r="C1711" i="2"/>
  <c r="B1706" i="2"/>
  <c r="D1710" i="2"/>
  <c r="C1707" i="2"/>
  <c r="B1700" i="2"/>
  <c r="C1700" i="2"/>
  <c r="B1686" i="2"/>
  <c r="C1687" i="2"/>
  <c r="B1642" i="2"/>
  <c r="C1643" i="2"/>
  <c r="E1649" i="2"/>
  <c r="D1646" i="2"/>
  <c r="C1355" i="2"/>
  <c r="C1354" i="2"/>
  <c r="E1356" i="2"/>
  <c r="E2351" i="2"/>
  <c r="E2350" i="2"/>
  <c r="B2342" i="2"/>
  <c r="D2339" i="2"/>
  <c r="D2335" i="2"/>
  <c r="D2318" i="2"/>
  <c r="D2302" i="2"/>
  <c r="D2254" i="2"/>
  <c r="D2238" i="2"/>
  <c r="D2211" i="2"/>
  <c r="E2152" i="2"/>
  <c r="E2120" i="2"/>
  <c r="E2088" i="2"/>
  <c r="C1899" i="2"/>
  <c r="C1895" i="2"/>
  <c r="C1799" i="2"/>
  <c r="E1781" i="2"/>
  <c r="E1665" i="2"/>
  <c r="B1638" i="2"/>
  <c r="C1639" i="2"/>
  <c r="B1631" i="2"/>
  <c r="C1631" i="2"/>
  <c r="E1633" i="2"/>
  <c r="B1623" i="2"/>
  <c r="D1626" i="2"/>
  <c r="B1615" i="2"/>
  <c r="C1615" i="2"/>
  <c r="D1618" i="2"/>
  <c r="B1601" i="2"/>
  <c r="C1602" i="2"/>
  <c r="B1597" i="2"/>
  <c r="E1605" i="2"/>
  <c r="C1598" i="2"/>
  <c r="B1583" i="2"/>
  <c r="C1583" i="2"/>
  <c r="B1569" i="2"/>
  <c r="C1570" i="2"/>
  <c r="B1565" i="2"/>
  <c r="C1566" i="2"/>
  <c r="B1551" i="2"/>
  <c r="C1551" i="2"/>
  <c r="B1537" i="2"/>
  <c r="C1538" i="2"/>
  <c r="B1533" i="2"/>
  <c r="C1534" i="2"/>
  <c r="B1519" i="2"/>
  <c r="C1519" i="2"/>
  <c r="B1487" i="2"/>
  <c r="C1487" i="2"/>
  <c r="B1463" i="2"/>
  <c r="E1468" i="2"/>
  <c r="E1420" i="2"/>
  <c r="B1391" i="2"/>
  <c r="C1392" i="2"/>
  <c r="E1294" i="2"/>
  <c r="B1260" i="2"/>
  <c r="C1261" i="2"/>
  <c r="C1979" i="2"/>
  <c r="E1984" i="2"/>
  <c r="C1947" i="2"/>
  <c r="E1952" i="2"/>
  <c r="E1917" i="2"/>
  <c r="C1875" i="2"/>
  <c r="C1873" i="2"/>
  <c r="D1834" i="2"/>
  <c r="C1727" i="2"/>
  <c r="C1695" i="2"/>
  <c r="C1691" i="2"/>
  <c r="C1680" i="2"/>
  <c r="B1678" i="2"/>
  <c r="D1682" i="2"/>
  <c r="B1666" i="2"/>
  <c r="C1667" i="2"/>
  <c r="B1646" i="2"/>
  <c r="C1647" i="2"/>
  <c r="B1505" i="2"/>
  <c r="C1506" i="2"/>
  <c r="B1501" i="2"/>
  <c r="D1501" i="2"/>
  <c r="C1502" i="2"/>
  <c r="C1444" i="2"/>
  <c r="E1452" i="2"/>
  <c r="B1435" i="2"/>
  <c r="E1444" i="2"/>
  <c r="C1436" i="2"/>
  <c r="C1363" i="2"/>
  <c r="C1362" i="2"/>
  <c r="B1341" i="2"/>
  <c r="D1345" i="2"/>
  <c r="C1342" i="2"/>
  <c r="B1263" i="2"/>
  <c r="C1264" i="2"/>
  <c r="D2334" i="2"/>
  <c r="D2315" i="2"/>
  <c r="C2308" i="2"/>
  <c r="D2299" i="2"/>
  <c r="C2292" i="2"/>
  <c r="D2251" i="2"/>
  <c r="C2244" i="2"/>
  <c r="D2235" i="2"/>
  <c r="C2228" i="2"/>
  <c r="D2206" i="2"/>
  <c r="C2163" i="2"/>
  <c r="C2151" i="2"/>
  <c r="C2143" i="2"/>
  <c r="C2131" i="2"/>
  <c r="C2119" i="2"/>
  <c r="C2111" i="2"/>
  <c r="C2099" i="2"/>
  <c r="C2087" i="2"/>
  <c r="C2079" i="2"/>
  <c r="C2067" i="2"/>
  <c r="C2055" i="2"/>
  <c r="C2047" i="2"/>
  <c r="C2035" i="2"/>
  <c r="C2023" i="2"/>
  <c r="C1872" i="2"/>
  <c r="C1860" i="2"/>
  <c r="D1798" i="2"/>
  <c r="C1791" i="2"/>
  <c r="C1787" i="2"/>
  <c r="D1778" i="2"/>
  <c r="C1759" i="2"/>
  <c r="C1755" i="2"/>
  <c r="C1751" i="2"/>
  <c r="C1747" i="2"/>
  <c r="C1743" i="2"/>
  <c r="C1739" i="2"/>
  <c r="D1730" i="2"/>
  <c r="D1706" i="2"/>
  <c r="D1698" i="2"/>
  <c r="B1675" i="2"/>
  <c r="D1678" i="2"/>
  <c r="C1659" i="2"/>
  <c r="C1656" i="2"/>
  <c r="B1654" i="2"/>
  <c r="C1655" i="2"/>
  <c r="C1651" i="2"/>
  <c r="D1642" i="2"/>
  <c r="D1634" i="2"/>
  <c r="B1627" i="2"/>
  <c r="C1627" i="2"/>
  <c r="D1630" i="2"/>
  <c r="B1619" i="2"/>
  <c r="C1619" i="2"/>
  <c r="E1621" i="2"/>
  <c r="B1611" i="2"/>
  <c r="D1614" i="2"/>
  <c r="B1599" i="2"/>
  <c r="C1599" i="2"/>
  <c r="B1585" i="2"/>
  <c r="C1586" i="2"/>
  <c r="B1581" i="2"/>
  <c r="C1582" i="2"/>
  <c r="B1567" i="2"/>
  <c r="C1567" i="2"/>
  <c r="B1553" i="2"/>
  <c r="C1554" i="2"/>
  <c r="B1549" i="2"/>
  <c r="C1550" i="2"/>
  <c r="B1535" i="2"/>
  <c r="C1535" i="2"/>
  <c r="B1521" i="2"/>
  <c r="C1522" i="2"/>
  <c r="B1517" i="2"/>
  <c r="D1517" i="2"/>
  <c r="C1518" i="2"/>
  <c r="D1509" i="2"/>
  <c r="B1489" i="2"/>
  <c r="C1490" i="2"/>
  <c r="B1485" i="2"/>
  <c r="D1485" i="2"/>
  <c r="C1486" i="2"/>
  <c r="B1419" i="2"/>
  <c r="C1420" i="2"/>
  <c r="B1385" i="2"/>
  <c r="D1385" i="2"/>
  <c r="B1365" i="2"/>
  <c r="D1369" i="2"/>
  <c r="C1366" i="2"/>
  <c r="B1276" i="2"/>
  <c r="C1277" i="2"/>
  <c r="C1460" i="2"/>
  <c r="C1448" i="2"/>
  <c r="E1424" i="2"/>
  <c r="E1404" i="2"/>
  <c r="C1396" i="2"/>
  <c r="E1392" i="2"/>
  <c r="C1384" i="2"/>
  <c r="C1383" i="2"/>
  <c r="C1370" i="2"/>
  <c r="C1359" i="2"/>
  <c r="C1358" i="2"/>
  <c r="E1340" i="2"/>
  <c r="D1337" i="2"/>
  <c r="B1325" i="2"/>
  <c r="C1326" i="2"/>
  <c r="B1323" i="2"/>
  <c r="C1324" i="2"/>
  <c r="D1327" i="2"/>
  <c r="B1319" i="2"/>
  <c r="C1320" i="2"/>
  <c r="D1323" i="2"/>
  <c r="C1316" i="2"/>
  <c r="D1319" i="2"/>
  <c r="C1312" i="2"/>
  <c r="D1315" i="2"/>
  <c r="C1308" i="2"/>
  <c r="D1311" i="2"/>
  <c r="C1304" i="2"/>
  <c r="D1307" i="2"/>
  <c r="C1300" i="2"/>
  <c r="D1303" i="2"/>
  <c r="C1296" i="2"/>
  <c r="D1299" i="2"/>
  <c r="B1275" i="2"/>
  <c r="C1276" i="2"/>
  <c r="B1272" i="2"/>
  <c r="C1273" i="2"/>
  <c r="B1259" i="2"/>
  <c r="C1260" i="2"/>
  <c r="C1250" i="2"/>
  <c r="B1249" i="2"/>
  <c r="B1247" i="2"/>
  <c r="D1251" i="2"/>
  <c r="C1234" i="2"/>
  <c r="B1233" i="2"/>
  <c r="B1231" i="2"/>
  <c r="D1235" i="2"/>
  <c r="E1238" i="2"/>
  <c r="B1228" i="2"/>
  <c r="C1229" i="2"/>
  <c r="B1219" i="2"/>
  <c r="C1220" i="2"/>
  <c r="B1207" i="2"/>
  <c r="D1211" i="2"/>
  <c r="C1208" i="2"/>
  <c r="B1204" i="2"/>
  <c r="C1205" i="2"/>
  <c r="C1204" i="2"/>
  <c r="E1206" i="2"/>
  <c r="C1093" i="2"/>
  <c r="C1092" i="2"/>
  <c r="D1095" i="2"/>
  <c r="D1607" i="2"/>
  <c r="C1594" i="2"/>
  <c r="C1590" i="2"/>
  <c r="C1578" i="2"/>
  <c r="C1574" i="2"/>
  <c r="C1562" i="2"/>
  <c r="C1558" i="2"/>
  <c r="C1546" i="2"/>
  <c r="C1542" i="2"/>
  <c r="C1530" i="2"/>
  <c r="C1526" i="2"/>
  <c r="C1514" i="2"/>
  <c r="C1510" i="2"/>
  <c r="C1498" i="2"/>
  <c r="C1494" i="2"/>
  <c r="C1482" i="2"/>
  <c r="C1478" i="2"/>
  <c r="C1464" i="2"/>
  <c r="E1440" i="2"/>
  <c r="E1428" i="2"/>
  <c r="E1408" i="2"/>
  <c r="E1388" i="2"/>
  <c r="D1357" i="2"/>
  <c r="B1349" i="2"/>
  <c r="D1353" i="2"/>
  <c r="C1334" i="2"/>
  <c r="B1329" i="2"/>
  <c r="D1333" i="2"/>
  <c r="E1322" i="2"/>
  <c r="E1318" i="2"/>
  <c r="E1314" i="2"/>
  <c r="E1310" i="2"/>
  <c r="E1306" i="2"/>
  <c r="E1302" i="2"/>
  <c r="D1292" i="2"/>
  <c r="D1294" i="2"/>
  <c r="B1287" i="2"/>
  <c r="C1288" i="2"/>
  <c r="B1284" i="2"/>
  <c r="C1285" i="2"/>
  <c r="B1271" i="2"/>
  <c r="C1272" i="2"/>
  <c r="B1268" i="2"/>
  <c r="C1269" i="2"/>
  <c r="D1255" i="2"/>
  <c r="C1248" i="2"/>
  <c r="E1254" i="2"/>
  <c r="B1244" i="2"/>
  <c r="D1239" i="2"/>
  <c r="C1232" i="2"/>
  <c r="B1227" i="2"/>
  <c r="C1228" i="2"/>
  <c r="E1226" i="2"/>
  <c r="B1215" i="2"/>
  <c r="D1219" i="2"/>
  <c r="C1216" i="2"/>
  <c r="E1214" i="2"/>
  <c r="B1153" i="2"/>
  <c r="D1155" i="2"/>
  <c r="E1160" i="2"/>
  <c r="C1623" i="2"/>
  <c r="C1611" i="2"/>
  <c r="D1597" i="2"/>
  <c r="D1581" i="2"/>
  <c r="D1565" i="2"/>
  <c r="D1549" i="2"/>
  <c r="D1533" i="2"/>
  <c r="E1432" i="2"/>
  <c r="E1416" i="2"/>
  <c r="E1386" i="2"/>
  <c r="C1375" i="2"/>
  <c r="C1374" i="2"/>
  <c r="B1345" i="2"/>
  <c r="D1349" i="2"/>
  <c r="D1341" i="2"/>
  <c r="B1324" i="2"/>
  <c r="C1325" i="2"/>
  <c r="B1322" i="2"/>
  <c r="C1323" i="2"/>
  <c r="B1320" i="2"/>
  <c r="C1321" i="2"/>
  <c r="B1318" i="2"/>
  <c r="C1319" i="2"/>
  <c r="D1322" i="2"/>
  <c r="B1316" i="2"/>
  <c r="C1317" i="2"/>
  <c r="B1314" i="2"/>
  <c r="C1315" i="2"/>
  <c r="D1318" i="2"/>
  <c r="B1312" i="2"/>
  <c r="C1313" i="2"/>
  <c r="B1310" i="2"/>
  <c r="C1311" i="2"/>
  <c r="D1314" i="2"/>
  <c r="B1308" i="2"/>
  <c r="C1309" i="2"/>
  <c r="B1306" i="2"/>
  <c r="C1307" i="2"/>
  <c r="D1310" i="2"/>
  <c r="B1304" i="2"/>
  <c r="C1305" i="2"/>
  <c r="B1302" i="2"/>
  <c r="C1303" i="2"/>
  <c r="D1306" i="2"/>
  <c r="B1300" i="2"/>
  <c r="C1301" i="2"/>
  <c r="B1298" i="2"/>
  <c r="C1299" i="2"/>
  <c r="D1302" i="2"/>
  <c r="B1296" i="2"/>
  <c r="C1297" i="2"/>
  <c r="B1294" i="2"/>
  <c r="C1295" i="2"/>
  <c r="D1298" i="2"/>
  <c r="B1292" i="2"/>
  <c r="C1292" i="2"/>
  <c r="C1293" i="2"/>
  <c r="D1295" i="2"/>
  <c r="B1283" i="2"/>
  <c r="C1284" i="2"/>
  <c r="B1280" i="2"/>
  <c r="C1281" i="2"/>
  <c r="B1267" i="2"/>
  <c r="C1268" i="2"/>
  <c r="B1264" i="2"/>
  <c r="C1265" i="2"/>
  <c r="C1257" i="2"/>
  <c r="B1257" i="2"/>
  <c r="E1250" i="2"/>
  <c r="C1242" i="2"/>
  <c r="B1241" i="2"/>
  <c r="B1239" i="2"/>
  <c r="D1243" i="2"/>
  <c r="E1234" i="2"/>
  <c r="D1223" i="2"/>
  <c r="E1222" i="2"/>
  <c r="B1212" i="2"/>
  <c r="C1213" i="2"/>
  <c r="B1178" i="2"/>
  <c r="D1180" i="2"/>
  <c r="E1186" i="2"/>
  <c r="D1179" i="2"/>
  <c r="B1071" i="2"/>
  <c r="D1075" i="2"/>
  <c r="C1072" i="2"/>
  <c r="E1078" i="2"/>
  <c r="C1025" i="2"/>
  <c r="C1024" i="2"/>
  <c r="E1032" i="2"/>
  <c r="D1027" i="2"/>
  <c r="E1396" i="2"/>
  <c r="D1381" i="2"/>
  <c r="D1365" i="2"/>
  <c r="C1339" i="2"/>
  <c r="C1335" i="2"/>
  <c r="C1331" i="2"/>
  <c r="E1258" i="2"/>
  <c r="C1254" i="2"/>
  <c r="C1249" i="2"/>
  <c r="C1246" i="2"/>
  <c r="C1241" i="2"/>
  <c r="C1238" i="2"/>
  <c r="C1233" i="2"/>
  <c r="E1230" i="2"/>
  <c r="E1210" i="2"/>
  <c r="B1191" i="2"/>
  <c r="D1195" i="2"/>
  <c r="B1188" i="2"/>
  <c r="C1189" i="2"/>
  <c r="D1191" i="2"/>
  <c r="C1188" i="2"/>
  <c r="B1174" i="2"/>
  <c r="D1174" i="2"/>
  <c r="C1175" i="2"/>
  <c r="E1179" i="2"/>
  <c r="E1181" i="2"/>
  <c r="B1169" i="2"/>
  <c r="D1169" i="2"/>
  <c r="D1171" i="2"/>
  <c r="E1176" i="2"/>
  <c r="E1178" i="2"/>
  <c r="D1173" i="2"/>
  <c r="E1174" i="2"/>
  <c r="B1164" i="2"/>
  <c r="C1164" i="2"/>
  <c r="E1170" i="2"/>
  <c r="E1169" i="2"/>
  <c r="E1173" i="2"/>
  <c r="B1159" i="2"/>
  <c r="D1163" i="2"/>
  <c r="E1168" i="2"/>
  <c r="B1149" i="2"/>
  <c r="D1151" i="2"/>
  <c r="D1111" i="2"/>
  <c r="C1104" i="2"/>
  <c r="C1089" i="2"/>
  <c r="C1088" i="2"/>
  <c r="D1091" i="2"/>
  <c r="E1082" i="2"/>
  <c r="B1077" i="2"/>
  <c r="D1079" i="2"/>
  <c r="B1045" i="2"/>
  <c r="E1052" i="2"/>
  <c r="C1009" i="2"/>
  <c r="C1008" i="2"/>
  <c r="C1005" i="2"/>
  <c r="C1004" i="2"/>
  <c r="D1007" i="2"/>
  <c r="D1326" i="2"/>
  <c r="B1224" i="2"/>
  <c r="C1225" i="2"/>
  <c r="B1216" i="2"/>
  <c r="C1217" i="2"/>
  <c r="B1199" i="2"/>
  <c r="D1203" i="2"/>
  <c r="B1196" i="2"/>
  <c r="C1197" i="2"/>
  <c r="D1199" i="2"/>
  <c r="C1196" i="2"/>
  <c r="E1198" i="2"/>
  <c r="C1113" i="2"/>
  <c r="C1112" i="2"/>
  <c r="E1114" i="2"/>
  <c r="C1085" i="2"/>
  <c r="C1084" i="2"/>
  <c r="D1087" i="2"/>
  <c r="C1056" i="2"/>
  <c r="E1064" i="2"/>
  <c r="E1060" i="2"/>
  <c r="B1041" i="2"/>
  <c r="E1048" i="2"/>
  <c r="C1033" i="2"/>
  <c r="C1032" i="2"/>
  <c r="E1040" i="2"/>
  <c r="B1157" i="2"/>
  <c r="E1165" i="2"/>
  <c r="D1159" i="2"/>
  <c r="E1164" i="2"/>
  <c r="C1158" i="2"/>
  <c r="C1109" i="2"/>
  <c r="C1108" i="2"/>
  <c r="C1097" i="2"/>
  <c r="C1096" i="2"/>
  <c r="E1098" i="2"/>
  <c r="B1079" i="2"/>
  <c r="D1083" i="2"/>
  <c r="B1037" i="2"/>
  <c r="E1044" i="2"/>
  <c r="C1029" i="2"/>
  <c r="C1028" i="2"/>
  <c r="D1031" i="2"/>
  <c r="E1036" i="2"/>
  <c r="B1019" i="2"/>
  <c r="D1023" i="2"/>
  <c r="C1230" i="2"/>
  <c r="C1222" i="2"/>
  <c r="C1214" i="2"/>
  <c r="C1209" i="2"/>
  <c r="C1206" i="2"/>
  <c r="C1201" i="2"/>
  <c r="C1198" i="2"/>
  <c r="C1193" i="2"/>
  <c r="E1190" i="2"/>
  <c r="C1190" i="2"/>
  <c r="C1185" i="2"/>
  <c r="E1182" i="2"/>
  <c r="E1177" i="2"/>
  <c r="C1172" i="2"/>
  <c r="D1166" i="2"/>
  <c r="C1160" i="2"/>
  <c r="D1107" i="2"/>
  <c r="B1103" i="2"/>
  <c r="C1013" i="2"/>
  <c r="D1175" i="2"/>
  <c r="C1168" i="2"/>
  <c r="C1157" i="2"/>
  <c r="D1157" i="2"/>
  <c r="C1153" i="2"/>
  <c r="C1149" i="2"/>
  <c r="C1144" i="2"/>
  <c r="C1140" i="2"/>
  <c r="C1136" i="2"/>
  <c r="C1133" i="2"/>
  <c r="E1130" i="2"/>
  <c r="C1128" i="2"/>
  <c r="C1124" i="2"/>
  <c r="C1077" i="2"/>
  <c r="C1060" i="2"/>
  <c r="D1015" i="2"/>
  <c r="D1215" i="2"/>
  <c r="C1210" i="2"/>
  <c r="D1207" i="2"/>
  <c r="C1202" i="2"/>
  <c r="C1194" i="2"/>
  <c r="C1186" i="2"/>
  <c r="C1064" i="2"/>
  <c r="C1052" i="2"/>
  <c r="D9999" i="2"/>
  <c r="D9971" i="2"/>
  <c r="D9963" i="2"/>
  <c r="E9950" i="2"/>
  <c r="D9895" i="2"/>
  <c r="D9871" i="2"/>
  <c r="D9867" i="2"/>
  <c r="D9859" i="2"/>
  <c r="E9834" i="2"/>
  <c r="D9823" i="2"/>
  <c r="D9803" i="2"/>
  <c r="D9791" i="2"/>
  <c r="E9766" i="2"/>
  <c r="D9687" i="2"/>
  <c r="B9648" i="2"/>
  <c r="E9657" i="2"/>
  <c r="C9647" i="2"/>
  <c r="D9650" i="2"/>
  <c r="B9640" i="2"/>
  <c r="E9649" i="2"/>
  <c r="B9636" i="2"/>
  <c r="E9645" i="2"/>
  <c r="B9632" i="2"/>
  <c r="E9641" i="2"/>
  <c r="B9628" i="2"/>
  <c r="E9637" i="2"/>
  <c r="B9624" i="2"/>
  <c r="E9633" i="2"/>
  <c r="C9623" i="2"/>
  <c r="D9626" i="2"/>
  <c r="C9615" i="2"/>
  <c r="D9618" i="2"/>
  <c r="B9614" i="2"/>
  <c r="C9595" i="2"/>
  <c r="D9598" i="2"/>
  <c r="B9594" i="2"/>
  <c r="E9603" i="2"/>
  <c r="C9579" i="2"/>
  <c r="D9582" i="2"/>
  <c r="B9578" i="2"/>
  <c r="E9587" i="2"/>
  <c r="C9571" i="2"/>
  <c r="D9574" i="2"/>
  <c r="B9570" i="2"/>
  <c r="E9579" i="2"/>
  <c r="C9539" i="2"/>
  <c r="D9542" i="2"/>
  <c r="B9538" i="2"/>
  <c r="E9547" i="2"/>
  <c r="C9535" i="2"/>
  <c r="D9538" i="2"/>
  <c r="B9534" i="2"/>
  <c r="E9543" i="2"/>
  <c r="C9527" i="2"/>
  <c r="D9530" i="2"/>
  <c r="B9526" i="2"/>
  <c r="E9535" i="2"/>
  <c r="C9523" i="2"/>
  <c r="D9526" i="2"/>
  <c r="B9522" i="2"/>
  <c r="E9531" i="2"/>
  <c r="C9511" i="2"/>
  <c r="D9514" i="2"/>
  <c r="B9510" i="2"/>
  <c r="E9519" i="2"/>
  <c r="C9507" i="2"/>
  <c r="D9510" i="2"/>
  <c r="B9506" i="2"/>
  <c r="E9515" i="2"/>
  <c r="C9503" i="2"/>
  <c r="D9506" i="2"/>
  <c r="B9502" i="2"/>
  <c r="E9511" i="2"/>
  <c r="C9495" i="2"/>
  <c r="D9498" i="2"/>
  <c r="B9494" i="2"/>
  <c r="E9503" i="2"/>
  <c r="C9487" i="2"/>
  <c r="D9490" i="2"/>
  <c r="B9486" i="2"/>
  <c r="E9495" i="2"/>
  <c r="C9475" i="2"/>
  <c r="D9478" i="2"/>
  <c r="B9474" i="2"/>
  <c r="E9483" i="2"/>
  <c r="C9463" i="2"/>
  <c r="D9466" i="2"/>
  <c r="B9462" i="2"/>
  <c r="E9471" i="2"/>
  <c r="C9459" i="2"/>
  <c r="D9462" i="2"/>
  <c r="B9458" i="2"/>
  <c r="E9467" i="2"/>
  <c r="C9447" i="2"/>
  <c r="D9450" i="2"/>
  <c r="B9446" i="2"/>
  <c r="E9455" i="2"/>
  <c r="C9427" i="2"/>
  <c r="D9430" i="2"/>
  <c r="B9426" i="2"/>
  <c r="E9435" i="2"/>
  <c r="C9423" i="2"/>
  <c r="D9426" i="2"/>
  <c r="B9422" i="2"/>
  <c r="E9431" i="2"/>
  <c r="C9419" i="2"/>
  <c r="D9422" i="2"/>
  <c r="B9418" i="2"/>
  <c r="E9427" i="2"/>
  <c r="C9415" i="2"/>
  <c r="D9418" i="2"/>
  <c r="B9414" i="2"/>
  <c r="E9423" i="2"/>
  <c r="C9407" i="2"/>
  <c r="D9410" i="2"/>
  <c r="B9406" i="2"/>
  <c r="E9415" i="2"/>
  <c r="C9399" i="2"/>
  <c r="D9402" i="2"/>
  <c r="B9398" i="2"/>
  <c r="E9407" i="2"/>
  <c r="E9392" i="2"/>
  <c r="C9379" i="2"/>
  <c r="D9382" i="2"/>
  <c r="B9378" i="2"/>
  <c r="E9387" i="2"/>
  <c r="C9367" i="2"/>
  <c r="D9370" i="2"/>
  <c r="B9366" i="2"/>
  <c r="E9375" i="2"/>
  <c r="C9351" i="2"/>
  <c r="D9354" i="2"/>
  <c r="B9350" i="2"/>
  <c r="E9359" i="2"/>
  <c r="C9343" i="2"/>
  <c r="D9346" i="2"/>
  <c r="B9342" i="2"/>
  <c r="E9351" i="2"/>
  <c r="E9332" i="2"/>
  <c r="C9323" i="2"/>
  <c r="D9326" i="2"/>
  <c r="B9322" i="2"/>
  <c r="E9331" i="2"/>
  <c r="C9307" i="2"/>
  <c r="D9310" i="2"/>
  <c r="B9306" i="2"/>
  <c r="E9315" i="2"/>
  <c r="C9303" i="2"/>
  <c r="D9306" i="2"/>
  <c r="B9302" i="2"/>
  <c r="E9311" i="2"/>
  <c r="C9299" i="2"/>
  <c r="D9302" i="2"/>
  <c r="B9298" i="2"/>
  <c r="E9307" i="2"/>
  <c r="C9287" i="2"/>
  <c r="D9290" i="2"/>
  <c r="B9286" i="2"/>
  <c r="E9295" i="2"/>
  <c r="C9283" i="2"/>
  <c r="D9286" i="2"/>
  <c r="B9282" i="2"/>
  <c r="E9291" i="2"/>
  <c r="C9275" i="2"/>
  <c r="D9278" i="2"/>
  <c r="B9274" i="2"/>
  <c r="E9283" i="2"/>
  <c r="C9263" i="2"/>
  <c r="D9266" i="2"/>
  <c r="B9262" i="2"/>
  <c r="E9271" i="2"/>
  <c r="C9259" i="2"/>
  <c r="D9262" i="2"/>
  <c r="B9258" i="2"/>
  <c r="E9267" i="2"/>
  <c r="C9247" i="2"/>
  <c r="D9250" i="2"/>
  <c r="B9246" i="2"/>
  <c r="E9255" i="2"/>
  <c r="C9235" i="2"/>
  <c r="D9238" i="2"/>
  <c r="B9234" i="2"/>
  <c r="E9243" i="2"/>
  <c r="C9231" i="2"/>
  <c r="D9234" i="2"/>
  <c r="B9230" i="2"/>
  <c r="E9239" i="2"/>
  <c r="C9223" i="2"/>
  <c r="D9226" i="2"/>
  <c r="B9222" i="2"/>
  <c r="E9231" i="2"/>
  <c r="C9191" i="2"/>
  <c r="D9194" i="2"/>
  <c r="B9190" i="2"/>
  <c r="E9199" i="2"/>
  <c r="C9175" i="2"/>
  <c r="D9178" i="2"/>
  <c r="B9174" i="2"/>
  <c r="E9183" i="2"/>
  <c r="C9171" i="2"/>
  <c r="D9174" i="2"/>
  <c r="B9170" i="2"/>
  <c r="E9179" i="2"/>
  <c r="C9159" i="2"/>
  <c r="D9162" i="2"/>
  <c r="B9158" i="2"/>
  <c r="E9167" i="2"/>
  <c r="C9155" i="2"/>
  <c r="D9158" i="2"/>
  <c r="B9154" i="2"/>
  <c r="E9163" i="2"/>
  <c r="C9143" i="2"/>
  <c r="D9146" i="2"/>
  <c r="B9142" i="2"/>
  <c r="E9151" i="2"/>
  <c r="C9139" i="2"/>
  <c r="D9142" i="2"/>
  <c r="B9138" i="2"/>
  <c r="E9147" i="2"/>
  <c r="C9135" i="2"/>
  <c r="D9138" i="2"/>
  <c r="B9134" i="2"/>
  <c r="E9143" i="2"/>
  <c r="C9131" i="2"/>
  <c r="D9134" i="2"/>
  <c r="B9130" i="2"/>
  <c r="E9139" i="2"/>
  <c r="C9127" i="2"/>
  <c r="D9130" i="2"/>
  <c r="B9126" i="2"/>
  <c r="E9135" i="2"/>
  <c r="C9123" i="2"/>
  <c r="D9126" i="2"/>
  <c r="B9122" i="2"/>
  <c r="E9131" i="2"/>
  <c r="C9111" i="2"/>
  <c r="D9114" i="2"/>
  <c r="B9110" i="2"/>
  <c r="E9119" i="2"/>
  <c r="C9107" i="2"/>
  <c r="D9110" i="2"/>
  <c r="B9106" i="2"/>
  <c r="E9115" i="2"/>
  <c r="C9095" i="2"/>
  <c r="D9098" i="2"/>
  <c r="B9094" i="2"/>
  <c r="E9103" i="2"/>
  <c r="C9067" i="2"/>
  <c r="D9070" i="2"/>
  <c r="B9066" i="2"/>
  <c r="E9075" i="2"/>
  <c r="C9059" i="2"/>
  <c r="D9062" i="2"/>
  <c r="B9058" i="2"/>
  <c r="E9067" i="2"/>
  <c r="C9043" i="2"/>
  <c r="D9046" i="2"/>
  <c r="B9042" i="2"/>
  <c r="E9051" i="2"/>
  <c r="B9028" i="2"/>
  <c r="E9037" i="2"/>
  <c r="C9028" i="2"/>
  <c r="D9031" i="2"/>
  <c r="E9034" i="2"/>
  <c r="C9029" i="2"/>
  <c r="D9032" i="2"/>
  <c r="B8996" i="2"/>
  <c r="E9005" i="2"/>
  <c r="C8996" i="2"/>
  <c r="D8999" i="2"/>
  <c r="E9002" i="2"/>
  <c r="C8997" i="2"/>
  <c r="D9000" i="2"/>
  <c r="D8949" i="2"/>
  <c r="B8932" i="2"/>
  <c r="E8941" i="2"/>
  <c r="C8932" i="2"/>
  <c r="D8935" i="2"/>
  <c r="E8938" i="2"/>
  <c r="C8933" i="2"/>
  <c r="D8936" i="2"/>
  <c r="B8900" i="2"/>
  <c r="E8909" i="2"/>
  <c r="C8900" i="2"/>
  <c r="D8903" i="2"/>
  <c r="E8906" i="2"/>
  <c r="C8901" i="2"/>
  <c r="D8904" i="2"/>
  <c r="B8852" i="2"/>
  <c r="E8861" i="2"/>
  <c r="C8852" i="2"/>
  <c r="D8855" i="2"/>
  <c r="E8858" i="2"/>
  <c r="C8853" i="2"/>
  <c r="D8856" i="2"/>
  <c r="B8836" i="2"/>
  <c r="E8845" i="2"/>
  <c r="C8836" i="2"/>
  <c r="D8839" i="2"/>
  <c r="E8842" i="2"/>
  <c r="C8837" i="2"/>
  <c r="D8840" i="2"/>
  <c r="D8805" i="2"/>
  <c r="B8788" i="2"/>
  <c r="E8797" i="2"/>
  <c r="C8788" i="2"/>
  <c r="D8791" i="2"/>
  <c r="E8794" i="2"/>
  <c r="C8789" i="2"/>
  <c r="D8792" i="2"/>
  <c r="B8756" i="2"/>
  <c r="E8765" i="2"/>
  <c r="C8756" i="2"/>
  <c r="D8759" i="2"/>
  <c r="E8762" i="2"/>
  <c r="C8757" i="2"/>
  <c r="D8760" i="2"/>
  <c r="D8725" i="2"/>
  <c r="D8709" i="2"/>
  <c r="B8692" i="2"/>
  <c r="E8701" i="2"/>
  <c r="C8692" i="2"/>
  <c r="D8695" i="2"/>
  <c r="E8698" i="2"/>
  <c r="C8693" i="2"/>
  <c r="D8696" i="2"/>
  <c r="B8676" i="2"/>
  <c r="E8685" i="2"/>
  <c r="C8676" i="2"/>
  <c r="D8679" i="2"/>
  <c r="E8682" i="2"/>
  <c r="C8677" i="2"/>
  <c r="D8680" i="2"/>
  <c r="D8645" i="2"/>
  <c r="D8597" i="2"/>
  <c r="B8548" i="2"/>
  <c r="E8557" i="2"/>
  <c r="C8548" i="2"/>
  <c r="D8551" i="2"/>
  <c r="E8554" i="2"/>
  <c r="C8549" i="2"/>
  <c r="D8552" i="2"/>
  <c r="D8533" i="2"/>
  <c r="B8516" i="2"/>
  <c r="E8525" i="2"/>
  <c r="C8516" i="2"/>
  <c r="D8519" i="2"/>
  <c r="E8522" i="2"/>
  <c r="C8517" i="2"/>
  <c r="D8520" i="2"/>
  <c r="B8436" i="2"/>
  <c r="E8445" i="2"/>
  <c r="C8436" i="2"/>
  <c r="D8439" i="2"/>
  <c r="E8442" i="2"/>
  <c r="C8437" i="2"/>
  <c r="D8440" i="2"/>
  <c r="B8404" i="2"/>
  <c r="E8413" i="2"/>
  <c r="C8404" i="2"/>
  <c r="D8407" i="2"/>
  <c r="E8410" i="2"/>
  <c r="C8405" i="2"/>
  <c r="D8408" i="2"/>
  <c r="D8389" i="2"/>
  <c r="B8372" i="2"/>
  <c r="E8381" i="2"/>
  <c r="C8372" i="2"/>
  <c r="D8375" i="2"/>
  <c r="E8378" i="2"/>
  <c r="C8373" i="2"/>
  <c r="D8376" i="2"/>
  <c r="D8357" i="2"/>
  <c r="B8340" i="2"/>
  <c r="E8349" i="2"/>
  <c r="C8340" i="2"/>
  <c r="D8343" i="2"/>
  <c r="E8346" i="2"/>
  <c r="C8341" i="2"/>
  <c r="D8344" i="2"/>
  <c r="B8308" i="2"/>
  <c r="E8317" i="2"/>
  <c r="C8308" i="2"/>
  <c r="D8311" i="2"/>
  <c r="E8314" i="2"/>
  <c r="C8309" i="2"/>
  <c r="D8312" i="2"/>
  <c r="B8292" i="2"/>
  <c r="E8301" i="2"/>
  <c r="C8292" i="2"/>
  <c r="D8295" i="2"/>
  <c r="E8298" i="2"/>
  <c r="C8293" i="2"/>
  <c r="D8296" i="2"/>
  <c r="B8260" i="2"/>
  <c r="E8269" i="2"/>
  <c r="C8260" i="2"/>
  <c r="D8263" i="2"/>
  <c r="E8266" i="2"/>
  <c r="C8261" i="2"/>
  <c r="D8264" i="2"/>
  <c r="B8244" i="2"/>
  <c r="E8253" i="2"/>
  <c r="C8244" i="2"/>
  <c r="D8247" i="2"/>
  <c r="E8250" i="2"/>
  <c r="C8245" i="2"/>
  <c r="D8248" i="2"/>
  <c r="B8228" i="2"/>
  <c r="E8237" i="2"/>
  <c r="C8228" i="2"/>
  <c r="D8231" i="2"/>
  <c r="E8234" i="2"/>
  <c r="C8229" i="2"/>
  <c r="D8232" i="2"/>
  <c r="D8213" i="2"/>
  <c r="B8196" i="2"/>
  <c r="E8205" i="2"/>
  <c r="C8196" i="2"/>
  <c r="D8199" i="2"/>
  <c r="E8202" i="2"/>
  <c r="C8197" i="2"/>
  <c r="D8200" i="2"/>
  <c r="B8180" i="2"/>
  <c r="E8189" i="2"/>
  <c r="C8180" i="2"/>
  <c r="D8183" i="2"/>
  <c r="E8186" i="2"/>
  <c r="C8181" i="2"/>
  <c r="D8184" i="2"/>
  <c r="D8149" i="2"/>
  <c r="B8116" i="2"/>
  <c r="E8125" i="2"/>
  <c r="C8116" i="2"/>
  <c r="D8119" i="2"/>
  <c r="E8122" i="2"/>
  <c r="C8117" i="2"/>
  <c r="D8120" i="2"/>
  <c r="D8101" i="2"/>
  <c r="B8052" i="2"/>
  <c r="E8061" i="2"/>
  <c r="C8052" i="2"/>
  <c r="D8055" i="2"/>
  <c r="E8058" i="2"/>
  <c r="C8053" i="2"/>
  <c r="D8056" i="2"/>
  <c r="B8036" i="2"/>
  <c r="E8045" i="2"/>
  <c r="C8036" i="2"/>
  <c r="D8039" i="2"/>
  <c r="E8042" i="2"/>
  <c r="C8037" i="2"/>
  <c r="D8040" i="2"/>
  <c r="B8004" i="2"/>
  <c r="E8013" i="2"/>
  <c r="C8004" i="2"/>
  <c r="D8007" i="2"/>
  <c r="E8010" i="2"/>
  <c r="C8005" i="2"/>
  <c r="D8008" i="2"/>
  <c r="B7988" i="2"/>
  <c r="E7997" i="2"/>
  <c r="C7988" i="2"/>
  <c r="D7991" i="2"/>
  <c r="E7994" i="2"/>
  <c r="C7989" i="2"/>
  <c r="D7992" i="2"/>
  <c r="D7973" i="2"/>
  <c r="B7940" i="2"/>
  <c r="E7949" i="2"/>
  <c r="C7940" i="2"/>
  <c r="D7943" i="2"/>
  <c r="E7946" i="2"/>
  <c r="C7941" i="2"/>
  <c r="D7944" i="2"/>
  <c r="B7924" i="2"/>
  <c r="E7933" i="2"/>
  <c r="C7924" i="2"/>
  <c r="D7927" i="2"/>
  <c r="E7930" i="2"/>
  <c r="C7925" i="2"/>
  <c r="D7928" i="2"/>
  <c r="D7877" i="2"/>
  <c r="B7828" i="2"/>
  <c r="E7837" i="2"/>
  <c r="C7828" i="2"/>
  <c r="D7831" i="2"/>
  <c r="E7834" i="2"/>
  <c r="C7829" i="2"/>
  <c r="D7832" i="2"/>
  <c r="D7813" i="2"/>
  <c r="B7796" i="2"/>
  <c r="E7805" i="2"/>
  <c r="C7796" i="2"/>
  <c r="D7799" i="2"/>
  <c r="E7802" i="2"/>
  <c r="C7797" i="2"/>
  <c r="D7800" i="2"/>
  <c r="D7781" i="2"/>
  <c r="B7764" i="2"/>
  <c r="E7773" i="2"/>
  <c r="C7764" i="2"/>
  <c r="D7767" i="2"/>
  <c r="E7770" i="2"/>
  <c r="C7765" i="2"/>
  <c r="D7768" i="2"/>
  <c r="D7749" i="2"/>
  <c r="B7716" i="2"/>
  <c r="E7725" i="2"/>
  <c r="C7716" i="2"/>
  <c r="D7719" i="2"/>
  <c r="E7722" i="2"/>
  <c r="C7717" i="2"/>
  <c r="D7720" i="2"/>
  <c r="B7700" i="2"/>
  <c r="E7709" i="2"/>
  <c r="C7700" i="2"/>
  <c r="D7703" i="2"/>
  <c r="E7706" i="2"/>
  <c r="C7701" i="2"/>
  <c r="D7704" i="2"/>
  <c r="B7684" i="2"/>
  <c r="E7693" i="2"/>
  <c r="C7684" i="2"/>
  <c r="D7687" i="2"/>
  <c r="E7690" i="2"/>
  <c r="C7685" i="2"/>
  <c r="D7688" i="2"/>
  <c r="D7669" i="2"/>
  <c r="B7636" i="2"/>
  <c r="E7645" i="2"/>
  <c r="C7636" i="2"/>
  <c r="D7639" i="2"/>
  <c r="E7642" i="2"/>
  <c r="C7637" i="2"/>
  <c r="D7640" i="2"/>
  <c r="B7620" i="2"/>
  <c r="E7629" i="2"/>
  <c r="C7620" i="2"/>
  <c r="D7623" i="2"/>
  <c r="E7626" i="2"/>
  <c r="C7621" i="2"/>
  <c r="D7624" i="2"/>
  <c r="B7604" i="2"/>
  <c r="E7613" i="2"/>
  <c r="C7604" i="2"/>
  <c r="D7607" i="2"/>
  <c r="E7610" i="2"/>
  <c r="C7605" i="2"/>
  <c r="D7608" i="2"/>
  <c r="B7572" i="2"/>
  <c r="E7581" i="2"/>
  <c r="C7572" i="2"/>
  <c r="D7575" i="2"/>
  <c r="E7578" i="2"/>
  <c r="C7573" i="2"/>
  <c r="D7576" i="2"/>
  <c r="B7556" i="2"/>
  <c r="E7565" i="2"/>
  <c r="C7556" i="2"/>
  <c r="D7559" i="2"/>
  <c r="E7562" i="2"/>
  <c r="C7557" i="2"/>
  <c r="D7560" i="2"/>
  <c r="B7524" i="2"/>
  <c r="E7533" i="2"/>
  <c r="C7524" i="2"/>
  <c r="D7527" i="2"/>
  <c r="E7530" i="2"/>
  <c r="C7525" i="2"/>
  <c r="D7528" i="2"/>
  <c r="B7492" i="2"/>
  <c r="E7501" i="2"/>
  <c r="C7492" i="2"/>
  <c r="D7495" i="2"/>
  <c r="E7498" i="2"/>
  <c r="C7493" i="2"/>
  <c r="D7496" i="2"/>
  <c r="D7461" i="2"/>
  <c r="B7444" i="2"/>
  <c r="E7453" i="2"/>
  <c r="C7444" i="2"/>
  <c r="D7447" i="2"/>
  <c r="E7450" i="2"/>
  <c r="C7445" i="2"/>
  <c r="D7448" i="2"/>
  <c r="B7428" i="2"/>
  <c r="E7437" i="2"/>
  <c r="C7428" i="2"/>
  <c r="D7431" i="2"/>
  <c r="E7434" i="2"/>
  <c r="C7429" i="2"/>
  <c r="D7432" i="2"/>
  <c r="B7396" i="2"/>
  <c r="E7405" i="2"/>
  <c r="C7396" i="2"/>
  <c r="D7399" i="2"/>
  <c r="E7402" i="2"/>
  <c r="C7397" i="2"/>
  <c r="D7400" i="2"/>
  <c r="B7380" i="2"/>
  <c r="E7389" i="2"/>
  <c r="C7380" i="2"/>
  <c r="D7383" i="2"/>
  <c r="E7386" i="2"/>
  <c r="C7381" i="2"/>
  <c r="D7384" i="2"/>
  <c r="B7332" i="2"/>
  <c r="E7341" i="2"/>
  <c r="C7332" i="2"/>
  <c r="D7335" i="2"/>
  <c r="E7338" i="2"/>
  <c r="C7333" i="2"/>
  <c r="D7336" i="2"/>
  <c r="B7316" i="2"/>
  <c r="E7325" i="2"/>
  <c r="C7316" i="2"/>
  <c r="D7319" i="2"/>
  <c r="E7322" i="2"/>
  <c r="C7317" i="2"/>
  <c r="D7320" i="2"/>
  <c r="D7285" i="2"/>
  <c r="D7269" i="2"/>
  <c r="C7073" i="2"/>
  <c r="D7076" i="2"/>
  <c r="C7074" i="2"/>
  <c r="D7077" i="2"/>
  <c r="B7073" i="2"/>
  <c r="E7082" i="2"/>
  <c r="E7081" i="2"/>
  <c r="C7041" i="2"/>
  <c r="D7044" i="2"/>
  <c r="C7042" i="2"/>
  <c r="D7045" i="2"/>
  <c r="B7041" i="2"/>
  <c r="E7050" i="2"/>
  <c r="E7049" i="2"/>
  <c r="C7025" i="2"/>
  <c r="D7028" i="2"/>
  <c r="C7026" i="2"/>
  <c r="D7029" i="2"/>
  <c r="B7025" i="2"/>
  <c r="E7034" i="2"/>
  <c r="E7033" i="2"/>
  <c r="C7009" i="2"/>
  <c r="D7012" i="2"/>
  <c r="C7010" i="2"/>
  <c r="D7013" i="2"/>
  <c r="B7009" i="2"/>
  <c r="E7018" i="2"/>
  <c r="E7017" i="2"/>
  <c r="B6793" i="2"/>
  <c r="D6795" i="2"/>
  <c r="E6802" i="2"/>
  <c r="C6793" i="2"/>
  <c r="D6796" i="2"/>
  <c r="C6794" i="2"/>
  <c r="D6797" i="2"/>
  <c r="E6797" i="2"/>
  <c r="D6794" i="2"/>
  <c r="E6801" i="2"/>
  <c r="B6537" i="2"/>
  <c r="D6539" i="2"/>
  <c r="E6546" i="2"/>
  <c r="C6537" i="2"/>
  <c r="D6540" i="2"/>
  <c r="C6538" i="2"/>
  <c r="D6541" i="2"/>
  <c r="E6541" i="2"/>
  <c r="D6538" i="2"/>
  <c r="E6545" i="2"/>
  <c r="B6217" i="2"/>
  <c r="D6219" i="2"/>
  <c r="E6226" i="2"/>
  <c r="C6217" i="2"/>
  <c r="D6220" i="2"/>
  <c r="C6218" i="2"/>
  <c r="D6221" i="2"/>
  <c r="E6221" i="2"/>
  <c r="D6218" i="2"/>
  <c r="E6225" i="2"/>
  <c r="C4819" i="2"/>
  <c r="B4818" i="2"/>
  <c r="D4822" i="2"/>
  <c r="C4818" i="2"/>
  <c r="E4826" i="2"/>
  <c r="E4827" i="2"/>
  <c r="D4821" i="2"/>
  <c r="B4796" i="2"/>
  <c r="E4805" i="2"/>
  <c r="C4797" i="2"/>
  <c r="D4800" i="2"/>
  <c r="C4787" i="2"/>
  <c r="D4790" i="2"/>
  <c r="B4786" i="2"/>
  <c r="C4786" i="2"/>
  <c r="D4789" i="2"/>
  <c r="E4794" i="2"/>
  <c r="E4795" i="2"/>
  <c r="C4771" i="2"/>
  <c r="D4774" i="2"/>
  <c r="B4770" i="2"/>
  <c r="C4770" i="2"/>
  <c r="D4773" i="2"/>
  <c r="E4778" i="2"/>
  <c r="E4779" i="2"/>
  <c r="C4755" i="2"/>
  <c r="D4758" i="2"/>
  <c r="B4754" i="2"/>
  <c r="C4754" i="2"/>
  <c r="D4757" i="2"/>
  <c r="E4762" i="2"/>
  <c r="E4763" i="2"/>
  <c r="B4751" i="2"/>
  <c r="C4752" i="2"/>
  <c r="D4755" i="2"/>
  <c r="E4760" i="2"/>
  <c r="B4735" i="2"/>
  <c r="C4736" i="2"/>
  <c r="D4739" i="2"/>
  <c r="E4744" i="2"/>
  <c r="B4719" i="2"/>
  <c r="C4720" i="2"/>
  <c r="D4723" i="2"/>
  <c r="E4728" i="2"/>
  <c r="B4700" i="2"/>
  <c r="E4709" i="2"/>
  <c r="C4701" i="2"/>
  <c r="D4704" i="2"/>
  <c r="B4684" i="2"/>
  <c r="E4693" i="2"/>
  <c r="C4685" i="2"/>
  <c r="D4688" i="2"/>
  <c r="B4668" i="2"/>
  <c r="E4677" i="2"/>
  <c r="C4669" i="2"/>
  <c r="D4672" i="2"/>
  <c r="B4652" i="2"/>
  <c r="E4661" i="2"/>
  <c r="C4653" i="2"/>
  <c r="D4656" i="2"/>
  <c r="B3441" i="2"/>
  <c r="E3450" i="2"/>
  <c r="C3442" i="2"/>
  <c r="D3445" i="2"/>
  <c r="E3448" i="2"/>
  <c r="E3441" i="2"/>
  <c r="E3445" i="2"/>
  <c r="D3442" i="2"/>
  <c r="E3449" i="2"/>
  <c r="B1809" i="2"/>
  <c r="D1811" i="2"/>
  <c r="E1818" i="2"/>
  <c r="C1809" i="2"/>
  <c r="D1812" i="2"/>
  <c r="E1815" i="2"/>
  <c r="C1810" i="2"/>
  <c r="D1813" i="2"/>
  <c r="E1813" i="2"/>
  <c r="E1817" i="2"/>
  <c r="E1809" i="2"/>
  <c r="D1810" i="2"/>
  <c r="B1328" i="2"/>
  <c r="E1337" i="2"/>
  <c r="C1328" i="2"/>
  <c r="E1330" i="2"/>
  <c r="D1331" i="2"/>
  <c r="E1334" i="2"/>
  <c r="C1329" i="2"/>
  <c r="D1332" i="2"/>
  <c r="E1328" i="2"/>
  <c r="E1332" i="2"/>
  <c r="E1336" i="2"/>
  <c r="D1329" i="2"/>
  <c r="D1004" i="2"/>
  <c r="E1009" i="2"/>
  <c r="E1005" i="2"/>
  <c r="E10001" i="2"/>
  <c r="B10000" i="2"/>
  <c r="C9999" i="2"/>
  <c r="D9998" i="2"/>
  <c r="E9997" i="2"/>
  <c r="B9996" i="2"/>
  <c r="C9995" i="2"/>
  <c r="D9994" i="2"/>
  <c r="E9993" i="2"/>
  <c r="B9992" i="2"/>
  <c r="C9991" i="2"/>
  <c r="D9990" i="2"/>
  <c r="E9989" i="2"/>
  <c r="B9988" i="2"/>
  <c r="C9987" i="2"/>
  <c r="D9986" i="2"/>
  <c r="E9985" i="2"/>
  <c r="B9984" i="2"/>
  <c r="C9983" i="2"/>
  <c r="D9982" i="2"/>
  <c r="E9981" i="2"/>
  <c r="B9980" i="2"/>
  <c r="C9979" i="2"/>
  <c r="D9978" i="2"/>
  <c r="E9977" i="2"/>
  <c r="B9976" i="2"/>
  <c r="C9975" i="2"/>
  <c r="D9974" i="2"/>
  <c r="E9973" i="2"/>
  <c r="B9972" i="2"/>
  <c r="C9971" i="2"/>
  <c r="D9970" i="2"/>
  <c r="E9969" i="2"/>
  <c r="B9968" i="2"/>
  <c r="C9967" i="2"/>
  <c r="D9966" i="2"/>
  <c r="E9965" i="2"/>
  <c r="B9964" i="2"/>
  <c r="C9963" i="2"/>
  <c r="D9962" i="2"/>
  <c r="E9961" i="2"/>
  <c r="B9960" i="2"/>
  <c r="C9959" i="2"/>
  <c r="D9958" i="2"/>
  <c r="E9957" i="2"/>
  <c r="B9956" i="2"/>
  <c r="C9955" i="2"/>
  <c r="D9954" i="2"/>
  <c r="E9953" i="2"/>
  <c r="B9952" i="2"/>
  <c r="C9951" i="2"/>
  <c r="D9950" i="2"/>
  <c r="E9949" i="2"/>
  <c r="B9948" i="2"/>
  <c r="C9947" i="2"/>
  <c r="D9946" i="2"/>
  <c r="E9945" i="2"/>
  <c r="B9944" i="2"/>
  <c r="C9943" i="2"/>
  <c r="D9942" i="2"/>
  <c r="E9941" i="2"/>
  <c r="B9940" i="2"/>
  <c r="C9939" i="2"/>
  <c r="D9938" i="2"/>
  <c r="E9937" i="2"/>
  <c r="B9936" i="2"/>
  <c r="C9935" i="2"/>
  <c r="D9934" i="2"/>
  <c r="E9933" i="2"/>
  <c r="B9932" i="2"/>
  <c r="C9931" i="2"/>
  <c r="D9930" i="2"/>
  <c r="E9929" i="2"/>
  <c r="B9928" i="2"/>
  <c r="C9927" i="2"/>
  <c r="D9926" i="2"/>
  <c r="E9925" i="2"/>
  <c r="B9924" i="2"/>
  <c r="C9923" i="2"/>
  <c r="D9922" i="2"/>
  <c r="E9921" i="2"/>
  <c r="B9920" i="2"/>
  <c r="C9919" i="2"/>
  <c r="D9918" i="2"/>
  <c r="E9917" i="2"/>
  <c r="B9916" i="2"/>
  <c r="C9915" i="2"/>
  <c r="D9914" i="2"/>
  <c r="E9913" i="2"/>
  <c r="B9912" i="2"/>
  <c r="C9911" i="2"/>
  <c r="D9910" i="2"/>
  <c r="E9909" i="2"/>
  <c r="B9908" i="2"/>
  <c r="C9907" i="2"/>
  <c r="D9906" i="2"/>
  <c r="E9905" i="2"/>
  <c r="B9904" i="2"/>
  <c r="C9903" i="2"/>
  <c r="D9902" i="2"/>
  <c r="E9901" i="2"/>
  <c r="B9900" i="2"/>
  <c r="C9899" i="2"/>
  <c r="D9898" i="2"/>
  <c r="E9897" i="2"/>
  <c r="B9896" i="2"/>
  <c r="C9895" i="2"/>
  <c r="D9894" i="2"/>
  <c r="E9893" i="2"/>
  <c r="B9892" i="2"/>
  <c r="C9891" i="2"/>
  <c r="D9890" i="2"/>
  <c r="E9889" i="2"/>
  <c r="B9888" i="2"/>
  <c r="C9887" i="2"/>
  <c r="D9886" i="2"/>
  <c r="E9885" i="2"/>
  <c r="B9884" i="2"/>
  <c r="C9883" i="2"/>
  <c r="D9882" i="2"/>
  <c r="E9881" i="2"/>
  <c r="B9880" i="2"/>
  <c r="C9879" i="2"/>
  <c r="D9878" i="2"/>
  <c r="E9877" i="2"/>
  <c r="B9876" i="2"/>
  <c r="C9875" i="2"/>
  <c r="D9874" i="2"/>
  <c r="E9873" i="2"/>
  <c r="B9872" i="2"/>
  <c r="C9871" i="2"/>
  <c r="D9870" i="2"/>
  <c r="E9869" i="2"/>
  <c r="B9868" i="2"/>
  <c r="C9867" i="2"/>
  <c r="D9866" i="2"/>
  <c r="E9865" i="2"/>
  <c r="B9864" i="2"/>
  <c r="C9863" i="2"/>
  <c r="D9862" i="2"/>
  <c r="E9861" i="2"/>
  <c r="B9860" i="2"/>
  <c r="C9859" i="2"/>
  <c r="D9858" i="2"/>
  <c r="E9857" i="2"/>
  <c r="B9856" i="2"/>
  <c r="C9855" i="2"/>
  <c r="D9854" i="2"/>
  <c r="E9853" i="2"/>
  <c r="B9852" i="2"/>
  <c r="C9851" i="2"/>
  <c r="D9850" i="2"/>
  <c r="E9849" i="2"/>
  <c r="B9848" i="2"/>
  <c r="C9847" i="2"/>
  <c r="D9846" i="2"/>
  <c r="E9845" i="2"/>
  <c r="B9844" i="2"/>
  <c r="C9843" i="2"/>
  <c r="D9842" i="2"/>
  <c r="E9841" i="2"/>
  <c r="B9840" i="2"/>
  <c r="C9839" i="2"/>
  <c r="D9838" i="2"/>
  <c r="E9837" i="2"/>
  <c r="B9836" i="2"/>
  <c r="C9835" i="2"/>
  <c r="D9834" i="2"/>
  <c r="E9833" i="2"/>
  <c r="B9832" i="2"/>
  <c r="C9831" i="2"/>
  <c r="D9830" i="2"/>
  <c r="E9829" i="2"/>
  <c r="B9828" i="2"/>
  <c r="C9827" i="2"/>
  <c r="D9826" i="2"/>
  <c r="E9825" i="2"/>
  <c r="B9824" i="2"/>
  <c r="C9823" i="2"/>
  <c r="D9822" i="2"/>
  <c r="E9821" i="2"/>
  <c r="B9820" i="2"/>
  <c r="C9819" i="2"/>
  <c r="D9818" i="2"/>
  <c r="E9817" i="2"/>
  <c r="B9816" i="2"/>
  <c r="C9815" i="2"/>
  <c r="D9814" i="2"/>
  <c r="E9813" i="2"/>
  <c r="B9812" i="2"/>
  <c r="C9811" i="2"/>
  <c r="D9810" i="2"/>
  <c r="E9809" i="2"/>
  <c r="B9808" i="2"/>
  <c r="C9807" i="2"/>
  <c r="D9806" i="2"/>
  <c r="E9805" i="2"/>
  <c r="B9804" i="2"/>
  <c r="C9803" i="2"/>
  <c r="D9802" i="2"/>
  <c r="E9801" i="2"/>
  <c r="B9800" i="2"/>
  <c r="C9799" i="2"/>
  <c r="D9798" i="2"/>
  <c r="E9797" i="2"/>
  <c r="B9796" i="2"/>
  <c r="C9795" i="2"/>
  <c r="D9794" i="2"/>
  <c r="E9793" i="2"/>
  <c r="B9792" i="2"/>
  <c r="C9791" i="2"/>
  <c r="D9790" i="2"/>
  <c r="E9789" i="2"/>
  <c r="B9788" i="2"/>
  <c r="C9787" i="2"/>
  <c r="D9786" i="2"/>
  <c r="E9785" i="2"/>
  <c r="B9784" i="2"/>
  <c r="C9783" i="2"/>
  <c r="D9782" i="2"/>
  <c r="E9781" i="2"/>
  <c r="B9780" i="2"/>
  <c r="C9779" i="2"/>
  <c r="D9778" i="2"/>
  <c r="E9777" i="2"/>
  <c r="B9776" i="2"/>
  <c r="C9775" i="2"/>
  <c r="D9774" i="2"/>
  <c r="E9773" i="2"/>
  <c r="B9772" i="2"/>
  <c r="C9771" i="2"/>
  <c r="D9770" i="2"/>
  <c r="E9769" i="2"/>
  <c r="B9768" i="2"/>
  <c r="C9767" i="2"/>
  <c r="D9766" i="2"/>
  <c r="E9765" i="2"/>
  <c r="B9764" i="2"/>
  <c r="C9763" i="2"/>
  <c r="D9762" i="2"/>
  <c r="E9761" i="2"/>
  <c r="B9760" i="2"/>
  <c r="C9759" i="2"/>
  <c r="D9758" i="2"/>
  <c r="E9757" i="2"/>
  <c r="B9756" i="2"/>
  <c r="C9755" i="2"/>
  <c r="D9754" i="2"/>
  <c r="E9753" i="2"/>
  <c r="B9752" i="2"/>
  <c r="C9751" i="2"/>
  <c r="D9750" i="2"/>
  <c r="E9749" i="2"/>
  <c r="B9748" i="2"/>
  <c r="C9747" i="2"/>
  <c r="D9746" i="2"/>
  <c r="E9745" i="2"/>
  <c r="B9744" i="2"/>
  <c r="C9743" i="2"/>
  <c r="D9742" i="2"/>
  <c r="E9741" i="2"/>
  <c r="B9740" i="2"/>
  <c r="C9739" i="2"/>
  <c r="D9738" i="2"/>
  <c r="E9737" i="2"/>
  <c r="B9736" i="2"/>
  <c r="C9735" i="2"/>
  <c r="D9734" i="2"/>
  <c r="E9733" i="2"/>
  <c r="B9732" i="2"/>
  <c r="C9731" i="2"/>
  <c r="D9730" i="2"/>
  <c r="E9729" i="2"/>
  <c r="B9728" i="2"/>
  <c r="C9727" i="2"/>
  <c r="D9726" i="2"/>
  <c r="E9725" i="2"/>
  <c r="B9724" i="2"/>
  <c r="C9723" i="2"/>
  <c r="D9722" i="2"/>
  <c r="E9721" i="2"/>
  <c r="B9720" i="2"/>
  <c r="C9719" i="2"/>
  <c r="D9718" i="2"/>
  <c r="E9717" i="2"/>
  <c r="B9716" i="2"/>
  <c r="C9715" i="2"/>
  <c r="D9714" i="2"/>
  <c r="E9713" i="2"/>
  <c r="B9712" i="2"/>
  <c r="C9711" i="2"/>
  <c r="D9710" i="2"/>
  <c r="E9709" i="2"/>
  <c r="B9708" i="2"/>
  <c r="C9707" i="2"/>
  <c r="D9706" i="2"/>
  <c r="E9705" i="2"/>
  <c r="B9704" i="2"/>
  <c r="C9703" i="2"/>
  <c r="D9702" i="2"/>
  <c r="E9701" i="2"/>
  <c r="B9700" i="2"/>
  <c r="C9699" i="2"/>
  <c r="D9698" i="2"/>
  <c r="E9697" i="2"/>
  <c r="B9696" i="2"/>
  <c r="C9695" i="2"/>
  <c r="D9694" i="2"/>
  <c r="E9693" i="2"/>
  <c r="B9692" i="2"/>
  <c r="C9691" i="2"/>
  <c r="D9690" i="2"/>
  <c r="E9689" i="2"/>
  <c r="B9688" i="2"/>
  <c r="C9687" i="2"/>
  <c r="D9686" i="2"/>
  <c r="E9685" i="2"/>
  <c r="B9684" i="2"/>
  <c r="C9683" i="2"/>
  <c r="D9682" i="2"/>
  <c r="E9681" i="2"/>
  <c r="B9680" i="2"/>
  <c r="C9679" i="2"/>
  <c r="D9678" i="2"/>
  <c r="E9677" i="2"/>
  <c r="B9676" i="2"/>
  <c r="C9675" i="2"/>
  <c r="D9674" i="2"/>
  <c r="E9673" i="2"/>
  <c r="B9672" i="2"/>
  <c r="C9671" i="2"/>
  <c r="D9670" i="2"/>
  <c r="E9669" i="2"/>
  <c r="B9668" i="2"/>
  <c r="C9667" i="2"/>
  <c r="D9666" i="2"/>
  <c r="E9665" i="2"/>
  <c r="B9664" i="2"/>
  <c r="C9663" i="2"/>
  <c r="D9662" i="2"/>
  <c r="E9661" i="2"/>
  <c r="B9660" i="2"/>
  <c r="C9659" i="2"/>
  <c r="D9658" i="2"/>
  <c r="D9657" i="2"/>
  <c r="E9656" i="2"/>
  <c r="E9655" i="2"/>
  <c r="E9654" i="2"/>
  <c r="D9653" i="2"/>
  <c r="E9652" i="2"/>
  <c r="E9651" i="2"/>
  <c r="E9650" i="2"/>
  <c r="D9649" i="2"/>
  <c r="E9648" i="2"/>
  <c r="E9647" i="2"/>
  <c r="E9646" i="2"/>
  <c r="D9645" i="2"/>
  <c r="E9644" i="2"/>
  <c r="E9643" i="2"/>
  <c r="E9642" i="2"/>
  <c r="D9641" i="2"/>
  <c r="E9640" i="2"/>
  <c r="E9639" i="2"/>
  <c r="E9638" i="2"/>
  <c r="D9637" i="2"/>
  <c r="E9636" i="2"/>
  <c r="E9635" i="2"/>
  <c r="E9634" i="2"/>
  <c r="D9633" i="2"/>
  <c r="E9632" i="2"/>
  <c r="E9631" i="2"/>
  <c r="E9630" i="2"/>
  <c r="D9629" i="2"/>
  <c r="E9628" i="2"/>
  <c r="E9627" i="2"/>
  <c r="E9626" i="2"/>
  <c r="D9625" i="2"/>
  <c r="E9624" i="2"/>
  <c r="E9623" i="2"/>
  <c r="E9622" i="2"/>
  <c r="D9617" i="2"/>
  <c r="D9613" i="2"/>
  <c r="D9609" i="2"/>
  <c r="D9601" i="2"/>
  <c r="D9597" i="2"/>
  <c r="D9589" i="2"/>
  <c r="D9585" i="2"/>
  <c r="D9581" i="2"/>
  <c r="D9573" i="2"/>
  <c r="D9569" i="2"/>
  <c r="D9565" i="2"/>
  <c r="D9557" i="2"/>
  <c r="D9553" i="2"/>
  <c r="D9549" i="2"/>
  <c r="D9541" i="2"/>
  <c r="D9537" i="2"/>
  <c r="D9529" i="2"/>
  <c r="D9525" i="2"/>
  <c r="D9521" i="2"/>
  <c r="D9513" i="2"/>
  <c r="D9509" i="2"/>
  <c r="D9505" i="2"/>
  <c r="D9497" i="2"/>
  <c r="D9493" i="2"/>
  <c r="D9489" i="2"/>
  <c r="D9481" i="2"/>
  <c r="D9477" i="2"/>
  <c r="D9469" i="2"/>
  <c r="D9465" i="2"/>
  <c r="D9461" i="2"/>
  <c r="D9457" i="2"/>
  <c r="D9453" i="2"/>
  <c r="D9449" i="2"/>
  <c r="D9441" i="2"/>
  <c r="D9437" i="2"/>
  <c r="D9429" i="2"/>
  <c r="D9425" i="2"/>
  <c r="D9421" i="2"/>
  <c r="D9417" i="2"/>
  <c r="D9409" i="2"/>
  <c r="D9401" i="2"/>
  <c r="D9393" i="2"/>
  <c r="D9385" i="2"/>
  <c r="D9381" i="2"/>
  <c r="D9373" i="2"/>
  <c r="D9369" i="2"/>
  <c r="D9365" i="2"/>
  <c r="D9357" i="2"/>
  <c r="D9353" i="2"/>
  <c r="D9345" i="2"/>
  <c r="D9341" i="2"/>
  <c r="D9337" i="2"/>
  <c r="D9329" i="2"/>
  <c r="D9325" i="2"/>
  <c r="D9321" i="2"/>
  <c r="D9313" i="2"/>
  <c r="D9309" i="2"/>
  <c r="D9305" i="2"/>
  <c r="D9301" i="2"/>
  <c r="D9297" i="2"/>
  <c r="D9289" i="2"/>
  <c r="D9285" i="2"/>
  <c r="D9277" i="2"/>
  <c r="D9273" i="2"/>
  <c r="D9269" i="2"/>
  <c r="D9265" i="2"/>
  <c r="D9261" i="2"/>
  <c r="D9253" i="2"/>
  <c r="D9249" i="2"/>
  <c r="D9241" i="2"/>
  <c r="D9237" i="2"/>
  <c r="D9233" i="2"/>
  <c r="D9225" i="2"/>
  <c r="D9221" i="2"/>
  <c r="D9213" i="2"/>
  <c r="D9209" i="2"/>
  <c r="D9205" i="2"/>
  <c r="D9197" i="2"/>
  <c r="D9193" i="2"/>
  <c r="D9185" i="2"/>
  <c r="D9181" i="2"/>
  <c r="D9177" i="2"/>
  <c r="D9173" i="2"/>
  <c r="D9169" i="2"/>
  <c r="D9161" i="2"/>
  <c r="D9157" i="2"/>
  <c r="D9149" i="2"/>
  <c r="D9145" i="2"/>
  <c r="D9141" i="2"/>
  <c r="D9137" i="2"/>
  <c r="D9133" i="2"/>
  <c r="D9129" i="2"/>
  <c r="D9125" i="2"/>
  <c r="D9121" i="2"/>
  <c r="D9113" i="2"/>
  <c r="D9109" i="2"/>
  <c r="D9105" i="2"/>
  <c r="D9097" i="2"/>
  <c r="D9089" i="2"/>
  <c r="D9085" i="2"/>
  <c r="D9081" i="2"/>
  <c r="D9077" i="2"/>
  <c r="D9073" i="2"/>
  <c r="D9069" i="2"/>
  <c r="D9061" i="2"/>
  <c r="D9057" i="2"/>
  <c r="D9053" i="2"/>
  <c r="D9045" i="2"/>
  <c r="B9040" i="2"/>
  <c r="E9049" i="2"/>
  <c r="C9040" i="2"/>
  <c r="C9041" i="2"/>
  <c r="D9044" i="2"/>
  <c r="E9036" i="2"/>
  <c r="B9024" i="2"/>
  <c r="E9033" i="2"/>
  <c r="C9024" i="2"/>
  <c r="D9027" i="2"/>
  <c r="E9030" i="2"/>
  <c r="C9025" i="2"/>
  <c r="D9028" i="2"/>
  <c r="B9008" i="2"/>
  <c r="E9017" i="2"/>
  <c r="C9008" i="2"/>
  <c r="D9011" i="2"/>
  <c r="E9014" i="2"/>
  <c r="C9009" i="2"/>
  <c r="D9012" i="2"/>
  <c r="E9004" i="2"/>
  <c r="B8992" i="2"/>
  <c r="E9001" i="2"/>
  <c r="C8992" i="2"/>
  <c r="D8995" i="2"/>
  <c r="E8998" i="2"/>
  <c r="C8993" i="2"/>
  <c r="D8996" i="2"/>
  <c r="B8976" i="2"/>
  <c r="E8985" i="2"/>
  <c r="C8976" i="2"/>
  <c r="D8979" i="2"/>
  <c r="E8982" i="2"/>
  <c r="C8977" i="2"/>
  <c r="D8980" i="2"/>
  <c r="B8960" i="2"/>
  <c r="E8969" i="2"/>
  <c r="C8960" i="2"/>
  <c r="D8963" i="2"/>
  <c r="E8966" i="2"/>
  <c r="C8961" i="2"/>
  <c r="D8964" i="2"/>
  <c r="B8944" i="2"/>
  <c r="E8953" i="2"/>
  <c r="C8944" i="2"/>
  <c r="D8947" i="2"/>
  <c r="E8950" i="2"/>
  <c r="C8945" i="2"/>
  <c r="D8948" i="2"/>
  <c r="E8940" i="2"/>
  <c r="B8928" i="2"/>
  <c r="E8937" i="2"/>
  <c r="C8928" i="2"/>
  <c r="D8931" i="2"/>
  <c r="E8934" i="2"/>
  <c r="C8929" i="2"/>
  <c r="D8932" i="2"/>
  <c r="E8924" i="2"/>
  <c r="B8912" i="2"/>
  <c r="E8921" i="2"/>
  <c r="C8912" i="2"/>
  <c r="D8915" i="2"/>
  <c r="E8918" i="2"/>
  <c r="C8913" i="2"/>
  <c r="D8916" i="2"/>
  <c r="E8908" i="2"/>
  <c r="B8896" i="2"/>
  <c r="E8905" i="2"/>
  <c r="C8896" i="2"/>
  <c r="D8899" i="2"/>
  <c r="E8902" i="2"/>
  <c r="C8897" i="2"/>
  <c r="D8900" i="2"/>
  <c r="B8880" i="2"/>
  <c r="E8889" i="2"/>
  <c r="C8880" i="2"/>
  <c r="D8883" i="2"/>
  <c r="E8886" i="2"/>
  <c r="C8881" i="2"/>
  <c r="D8884" i="2"/>
  <c r="B8864" i="2"/>
  <c r="E8873" i="2"/>
  <c r="C8864" i="2"/>
  <c r="D8867" i="2"/>
  <c r="E8870" i="2"/>
  <c r="C8865" i="2"/>
  <c r="D8868" i="2"/>
  <c r="E8860" i="2"/>
  <c r="B8848" i="2"/>
  <c r="E8857" i="2"/>
  <c r="C8848" i="2"/>
  <c r="D8851" i="2"/>
  <c r="E8854" i="2"/>
  <c r="C8849" i="2"/>
  <c r="D8852" i="2"/>
  <c r="E8844" i="2"/>
  <c r="B8832" i="2"/>
  <c r="E8841" i="2"/>
  <c r="C8832" i="2"/>
  <c r="D8835" i="2"/>
  <c r="E8838" i="2"/>
  <c r="C8833" i="2"/>
  <c r="D8836" i="2"/>
  <c r="B8816" i="2"/>
  <c r="E8825" i="2"/>
  <c r="C8816" i="2"/>
  <c r="D8819" i="2"/>
  <c r="E8822" i="2"/>
  <c r="C8817" i="2"/>
  <c r="D8820" i="2"/>
  <c r="B8800" i="2"/>
  <c r="E8809" i="2"/>
  <c r="C8800" i="2"/>
  <c r="D8803" i="2"/>
  <c r="E8806" i="2"/>
  <c r="C8801" i="2"/>
  <c r="D8804" i="2"/>
  <c r="E8796" i="2"/>
  <c r="B8784" i="2"/>
  <c r="E8793" i="2"/>
  <c r="C8784" i="2"/>
  <c r="D8787" i="2"/>
  <c r="E8790" i="2"/>
  <c r="C8785" i="2"/>
  <c r="D8788" i="2"/>
  <c r="E8780" i="2"/>
  <c r="B8768" i="2"/>
  <c r="E8777" i="2"/>
  <c r="C8768" i="2"/>
  <c r="D8771" i="2"/>
  <c r="E8774" i="2"/>
  <c r="C8769" i="2"/>
  <c r="D8772" i="2"/>
  <c r="E8764" i="2"/>
  <c r="B8752" i="2"/>
  <c r="E8761" i="2"/>
  <c r="C8752" i="2"/>
  <c r="D8755" i="2"/>
  <c r="E8758" i="2"/>
  <c r="C8753" i="2"/>
  <c r="D8756" i="2"/>
  <c r="B8736" i="2"/>
  <c r="E8745" i="2"/>
  <c r="C8736" i="2"/>
  <c r="D8739" i="2"/>
  <c r="E8742" i="2"/>
  <c r="C8737" i="2"/>
  <c r="D8740" i="2"/>
  <c r="B8720" i="2"/>
  <c r="E8729" i="2"/>
  <c r="C8720" i="2"/>
  <c r="D8723" i="2"/>
  <c r="E8726" i="2"/>
  <c r="C8721" i="2"/>
  <c r="D8724" i="2"/>
  <c r="B8704" i="2"/>
  <c r="E8713" i="2"/>
  <c r="C8704" i="2"/>
  <c r="D8707" i="2"/>
  <c r="E8710" i="2"/>
  <c r="C8705" i="2"/>
  <c r="D8708" i="2"/>
  <c r="E8700" i="2"/>
  <c r="B8688" i="2"/>
  <c r="E8697" i="2"/>
  <c r="C8688" i="2"/>
  <c r="D8691" i="2"/>
  <c r="E8694" i="2"/>
  <c r="C8689" i="2"/>
  <c r="D8692" i="2"/>
  <c r="E8684" i="2"/>
  <c r="B8672" i="2"/>
  <c r="E8681" i="2"/>
  <c r="C8672" i="2"/>
  <c r="D8675" i="2"/>
  <c r="E8678" i="2"/>
  <c r="C8673" i="2"/>
  <c r="D8676" i="2"/>
  <c r="B8656" i="2"/>
  <c r="E8665" i="2"/>
  <c r="C8656" i="2"/>
  <c r="D8659" i="2"/>
  <c r="E8662" i="2"/>
  <c r="C8657" i="2"/>
  <c r="D8660" i="2"/>
  <c r="B8640" i="2"/>
  <c r="E8649" i="2"/>
  <c r="C8640" i="2"/>
  <c r="D8643" i="2"/>
  <c r="E8646" i="2"/>
  <c r="C8641" i="2"/>
  <c r="D8644" i="2"/>
  <c r="B8624" i="2"/>
  <c r="E8633" i="2"/>
  <c r="C8624" i="2"/>
  <c r="D8627" i="2"/>
  <c r="E8630" i="2"/>
  <c r="C8625" i="2"/>
  <c r="D8628" i="2"/>
  <c r="B8608" i="2"/>
  <c r="E8617" i="2"/>
  <c r="C8608" i="2"/>
  <c r="D8611" i="2"/>
  <c r="E8614" i="2"/>
  <c r="C8609" i="2"/>
  <c r="D8612" i="2"/>
  <c r="B8592" i="2"/>
  <c r="E8601" i="2"/>
  <c r="C8592" i="2"/>
  <c r="D8595" i="2"/>
  <c r="E8598" i="2"/>
  <c r="C8593" i="2"/>
  <c r="D8596" i="2"/>
  <c r="E8588" i="2"/>
  <c r="B8576" i="2"/>
  <c r="E8585" i="2"/>
  <c r="C8576" i="2"/>
  <c r="D8579" i="2"/>
  <c r="E8582" i="2"/>
  <c r="C8577" i="2"/>
  <c r="D8580" i="2"/>
  <c r="E8572" i="2"/>
  <c r="B8560" i="2"/>
  <c r="E8569" i="2"/>
  <c r="C8560" i="2"/>
  <c r="D8563" i="2"/>
  <c r="E8566" i="2"/>
  <c r="C8561" i="2"/>
  <c r="D8564" i="2"/>
  <c r="E8556" i="2"/>
  <c r="B8544" i="2"/>
  <c r="E8553" i="2"/>
  <c r="C8544" i="2"/>
  <c r="D8547" i="2"/>
  <c r="E8550" i="2"/>
  <c r="C8545" i="2"/>
  <c r="D8548" i="2"/>
  <c r="B8528" i="2"/>
  <c r="E8537" i="2"/>
  <c r="C8528" i="2"/>
  <c r="D8531" i="2"/>
  <c r="E8534" i="2"/>
  <c r="C8529" i="2"/>
  <c r="D8532" i="2"/>
  <c r="E8524" i="2"/>
  <c r="B8512" i="2"/>
  <c r="E8521" i="2"/>
  <c r="C8512" i="2"/>
  <c r="D8515" i="2"/>
  <c r="E8518" i="2"/>
  <c r="C8513" i="2"/>
  <c r="D8516" i="2"/>
  <c r="B8496" i="2"/>
  <c r="E8505" i="2"/>
  <c r="C8496" i="2"/>
  <c r="D8499" i="2"/>
  <c r="E8502" i="2"/>
  <c r="C8497" i="2"/>
  <c r="D8500" i="2"/>
  <c r="B8480" i="2"/>
  <c r="E8489" i="2"/>
  <c r="C8480" i="2"/>
  <c r="D8483" i="2"/>
  <c r="E8486" i="2"/>
  <c r="C8481" i="2"/>
  <c r="D8484" i="2"/>
  <c r="B8464" i="2"/>
  <c r="E8473" i="2"/>
  <c r="C8464" i="2"/>
  <c r="D8467" i="2"/>
  <c r="E8470" i="2"/>
  <c r="C8465" i="2"/>
  <c r="D8468" i="2"/>
  <c r="B8448" i="2"/>
  <c r="E8457" i="2"/>
  <c r="C8448" i="2"/>
  <c r="D8451" i="2"/>
  <c r="E8454" i="2"/>
  <c r="C8449" i="2"/>
  <c r="D8452" i="2"/>
  <c r="E8444" i="2"/>
  <c r="B8432" i="2"/>
  <c r="E8441" i="2"/>
  <c r="C8432" i="2"/>
  <c r="D8435" i="2"/>
  <c r="E8438" i="2"/>
  <c r="C8433" i="2"/>
  <c r="D8436" i="2"/>
  <c r="E8428" i="2"/>
  <c r="B8416" i="2"/>
  <c r="E8425" i="2"/>
  <c r="C8416" i="2"/>
  <c r="D8419" i="2"/>
  <c r="E8422" i="2"/>
  <c r="C8417" i="2"/>
  <c r="D8420" i="2"/>
  <c r="E8412" i="2"/>
  <c r="B8400" i="2"/>
  <c r="E8409" i="2"/>
  <c r="C8400" i="2"/>
  <c r="D8403" i="2"/>
  <c r="E8406" i="2"/>
  <c r="C8401" i="2"/>
  <c r="D8404" i="2"/>
  <c r="B8384" i="2"/>
  <c r="E8393" i="2"/>
  <c r="C8384" i="2"/>
  <c r="D8387" i="2"/>
  <c r="E8390" i="2"/>
  <c r="C8385" i="2"/>
  <c r="D8388" i="2"/>
  <c r="E8380" i="2"/>
  <c r="B8368" i="2"/>
  <c r="E8377" i="2"/>
  <c r="C8368" i="2"/>
  <c r="D8371" i="2"/>
  <c r="E8374" i="2"/>
  <c r="C8369" i="2"/>
  <c r="D8372" i="2"/>
  <c r="B8352" i="2"/>
  <c r="E8361" i="2"/>
  <c r="C8352" i="2"/>
  <c r="D8355" i="2"/>
  <c r="E8358" i="2"/>
  <c r="C8353" i="2"/>
  <c r="D8356" i="2"/>
  <c r="E8348" i="2"/>
  <c r="B8336" i="2"/>
  <c r="E8345" i="2"/>
  <c r="C8336" i="2"/>
  <c r="D8339" i="2"/>
  <c r="E8342" i="2"/>
  <c r="C8337" i="2"/>
  <c r="D8340" i="2"/>
  <c r="B8320" i="2"/>
  <c r="E8329" i="2"/>
  <c r="C8320" i="2"/>
  <c r="D8323" i="2"/>
  <c r="E8326" i="2"/>
  <c r="C8321" i="2"/>
  <c r="D8324" i="2"/>
  <c r="E8316" i="2"/>
  <c r="B8304" i="2"/>
  <c r="E8313" i="2"/>
  <c r="C8304" i="2"/>
  <c r="D8307" i="2"/>
  <c r="E8310" i="2"/>
  <c r="C8305" i="2"/>
  <c r="D8308" i="2"/>
  <c r="E8300" i="2"/>
  <c r="B8288" i="2"/>
  <c r="E8297" i="2"/>
  <c r="C8288" i="2"/>
  <c r="D8291" i="2"/>
  <c r="E8294" i="2"/>
  <c r="C8289" i="2"/>
  <c r="D8292" i="2"/>
  <c r="B8272" i="2"/>
  <c r="E8281" i="2"/>
  <c r="C8272" i="2"/>
  <c r="D8275" i="2"/>
  <c r="E8278" i="2"/>
  <c r="C8273" i="2"/>
  <c r="D8276" i="2"/>
  <c r="E8268" i="2"/>
  <c r="B8256" i="2"/>
  <c r="E8265" i="2"/>
  <c r="C8256" i="2"/>
  <c r="D8259" i="2"/>
  <c r="E8262" i="2"/>
  <c r="C8257" i="2"/>
  <c r="D8260" i="2"/>
  <c r="E8252" i="2"/>
  <c r="B8240" i="2"/>
  <c r="E8249" i="2"/>
  <c r="C8240" i="2"/>
  <c r="D8243" i="2"/>
  <c r="E8246" i="2"/>
  <c r="C8241" i="2"/>
  <c r="D8244" i="2"/>
  <c r="E8236" i="2"/>
  <c r="B8224" i="2"/>
  <c r="E8233" i="2"/>
  <c r="C8224" i="2"/>
  <c r="D8227" i="2"/>
  <c r="E8230" i="2"/>
  <c r="C8225" i="2"/>
  <c r="D8228" i="2"/>
  <c r="B8208" i="2"/>
  <c r="E8217" i="2"/>
  <c r="C8208" i="2"/>
  <c r="D8211" i="2"/>
  <c r="E8214" i="2"/>
  <c r="C8209" i="2"/>
  <c r="D8212" i="2"/>
  <c r="E8204" i="2"/>
  <c r="B8192" i="2"/>
  <c r="E8201" i="2"/>
  <c r="C8192" i="2"/>
  <c r="D8195" i="2"/>
  <c r="E8198" i="2"/>
  <c r="C8193" i="2"/>
  <c r="D8196" i="2"/>
  <c r="E8188" i="2"/>
  <c r="B8176" i="2"/>
  <c r="E8185" i="2"/>
  <c r="C8176" i="2"/>
  <c r="D8179" i="2"/>
  <c r="E8182" i="2"/>
  <c r="C8177" i="2"/>
  <c r="D8180" i="2"/>
  <c r="B8160" i="2"/>
  <c r="E8169" i="2"/>
  <c r="C8160" i="2"/>
  <c r="D8163" i="2"/>
  <c r="E8166" i="2"/>
  <c r="C8161" i="2"/>
  <c r="D8164" i="2"/>
  <c r="B8144" i="2"/>
  <c r="E8153" i="2"/>
  <c r="C8144" i="2"/>
  <c r="D8147" i="2"/>
  <c r="E8150" i="2"/>
  <c r="C8145" i="2"/>
  <c r="D8148" i="2"/>
  <c r="B8128" i="2"/>
  <c r="E8137" i="2"/>
  <c r="C8128" i="2"/>
  <c r="D8131" i="2"/>
  <c r="E8134" i="2"/>
  <c r="C8129" i="2"/>
  <c r="D8132" i="2"/>
  <c r="E8124" i="2"/>
  <c r="B8112" i="2"/>
  <c r="E8121" i="2"/>
  <c r="C8112" i="2"/>
  <c r="D8115" i="2"/>
  <c r="E8118" i="2"/>
  <c r="C8113" i="2"/>
  <c r="D8116" i="2"/>
  <c r="B8096" i="2"/>
  <c r="E8105" i="2"/>
  <c r="C8096" i="2"/>
  <c r="D8099" i="2"/>
  <c r="E8102" i="2"/>
  <c r="C8097" i="2"/>
  <c r="D8100" i="2"/>
  <c r="E8092" i="2"/>
  <c r="B8080" i="2"/>
  <c r="E8089" i="2"/>
  <c r="C8080" i="2"/>
  <c r="D8083" i="2"/>
  <c r="E8086" i="2"/>
  <c r="C8081" i="2"/>
  <c r="D8084" i="2"/>
  <c r="E8076" i="2"/>
  <c r="B8064" i="2"/>
  <c r="E8073" i="2"/>
  <c r="C8064" i="2"/>
  <c r="D8067" i="2"/>
  <c r="E8070" i="2"/>
  <c r="C8065" i="2"/>
  <c r="D8068" i="2"/>
  <c r="E8060" i="2"/>
  <c r="B8048" i="2"/>
  <c r="E8057" i="2"/>
  <c r="C8048" i="2"/>
  <c r="D8051" i="2"/>
  <c r="E8054" i="2"/>
  <c r="C8049" i="2"/>
  <c r="D8052" i="2"/>
  <c r="E8044" i="2"/>
  <c r="B8032" i="2"/>
  <c r="E8041" i="2"/>
  <c r="C8032" i="2"/>
  <c r="D8035" i="2"/>
  <c r="E8038" i="2"/>
  <c r="C8033" i="2"/>
  <c r="D8036" i="2"/>
  <c r="E8028" i="2"/>
  <c r="B8016" i="2"/>
  <c r="E8025" i="2"/>
  <c r="C8016" i="2"/>
  <c r="D8019" i="2"/>
  <c r="E8022" i="2"/>
  <c r="C8017" i="2"/>
  <c r="D8020" i="2"/>
  <c r="E8012" i="2"/>
  <c r="B8000" i="2"/>
  <c r="E8009" i="2"/>
  <c r="C8000" i="2"/>
  <c r="D8003" i="2"/>
  <c r="E8006" i="2"/>
  <c r="C8001" i="2"/>
  <c r="D8004" i="2"/>
  <c r="E7996" i="2"/>
  <c r="B7984" i="2"/>
  <c r="E7993" i="2"/>
  <c r="C7984" i="2"/>
  <c r="D7987" i="2"/>
  <c r="E7990" i="2"/>
  <c r="C7985" i="2"/>
  <c r="D7988" i="2"/>
  <c r="B7968" i="2"/>
  <c r="E7977" i="2"/>
  <c r="C7968" i="2"/>
  <c r="D7971" i="2"/>
  <c r="E7974" i="2"/>
  <c r="C7969" i="2"/>
  <c r="D7972" i="2"/>
  <c r="B7952" i="2"/>
  <c r="E7961" i="2"/>
  <c r="C7952" i="2"/>
  <c r="D7955" i="2"/>
  <c r="E7958" i="2"/>
  <c r="C7953" i="2"/>
  <c r="D7956" i="2"/>
  <c r="E7948" i="2"/>
  <c r="B7936" i="2"/>
  <c r="E7945" i="2"/>
  <c r="C7936" i="2"/>
  <c r="D7939" i="2"/>
  <c r="E7942" i="2"/>
  <c r="C7937" i="2"/>
  <c r="D7940" i="2"/>
  <c r="E7932" i="2"/>
  <c r="B7920" i="2"/>
  <c r="E7929" i="2"/>
  <c r="C7920" i="2"/>
  <c r="D7923" i="2"/>
  <c r="E7926" i="2"/>
  <c r="C7921" i="2"/>
  <c r="D7924" i="2"/>
  <c r="B7904" i="2"/>
  <c r="E7913" i="2"/>
  <c r="C7904" i="2"/>
  <c r="D7907" i="2"/>
  <c r="E7910" i="2"/>
  <c r="C7905" i="2"/>
  <c r="D7908" i="2"/>
  <c r="B7888" i="2"/>
  <c r="E7897" i="2"/>
  <c r="C7888" i="2"/>
  <c r="D7891" i="2"/>
  <c r="E7894" i="2"/>
  <c r="C7889" i="2"/>
  <c r="D7892" i="2"/>
  <c r="B7872" i="2"/>
  <c r="E7881" i="2"/>
  <c r="C7872" i="2"/>
  <c r="D7875" i="2"/>
  <c r="E7878" i="2"/>
  <c r="C7873" i="2"/>
  <c r="D7876" i="2"/>
  <c r="E7868" i="2"/>
  <c r="B7856" i="2"/>
  <c r="E7865" i="2"/>
  <c r="C7856" i="2"/>
  <c r="D7859" i="2"/>
  <c r="E7862" i="2"/>
  <c r="C7857" i="2"/>
  <c r="D7860" i="2"/>
  <c r="E7852" i="2"/>
  <c r="B7840" i="2"/>
  <c r="E7849" i="2"/>
  <c r="C7840" i="2"/>
  <c r="D7843" i="2"/>
  <c r="E7846" i="2"/>
  <c r="C7841" i="2"/>
  <c r="D7844" i="2"/>
  <c r="E7836" i="2"/>
  <c r="B7824" i="2"/>
  <c r="E7833" i="2"/>
  <c r="C7824" i="2"/>
  <c r="D7827" i="2"/>
  <c r="E7830" i="2"/>
  <c r="C7825" i="2"/>
  <c r="D7828" i="2"/>
  <c r="B7808" i="2"/>
  <c r="E7817" i="2"/>
  <c r="C7808" i="2"/>
  <c r="D7811" i="2"/>
  <c r="E7814" i="2"/>
  <c r="C7809" i="2"/>
  <c r="D7812" i="2"/>
  <c r="E7804" i="2"/>
  <c r="B7792" i="2"/>
  <c r="E7801" i="2"/>
  <c r="C7792" i="2"/>
  <c r="D7795" i="2"/>
  <c r="E7798" i="2"/>
  <c r="C7793" i="2"/>
  <c r="D7796" i="2"/>
  <c r="B7776" i="2"/>
  <c r="E7785" i="2"/>
  <c r="C7776" i="2"/>
  <c r="D7779" i="2"/>
  <c r="E7782" i="2"/>
  <c r="C7777" i="2"/>
  <c r="D7780" i="2"/>
  <c r="E7772" i="2"/>
  <c r="B7760" i="2"/>
  <c r="E7769" i="2"/>
  <c r="C7760" i="2"/>
  <c r="D7763" i="2"/>
  <c r="E7766" i="2"/>
  <c r="C7761" i="2"/>
  <c r="D7764" i="2"/>
  <c r="B7744" i="2"/>
  <c r="E7753" i="2"/>
  <c r="C7744" i="2"/>
  <c r="D7747" i="2"/>
  <c r="E7750" i="2"/>
  <c r="C7745" i="2"/>
  <c r="D7748" i="2"/>
  <c r="B7728" i="2"/>
  <c r="E7737" i="2"/>
  <c r="C7728" i="2"/>
  <c r="D7731" i="2"/>
  <c r="E7734" i="2"/>
  <c r="C7729" i="2"/>
  <c r="D7732" i="2"/>
  <c r="E7724" i="2"/>
  <c r="B7712" i="2"/>
  <c r="E7721" i="2"/>
  <c r="C7712" i="2"/>
  <c r="D7715" i="2"/>
  <c r="E7718" i="2"/>
  <c r="C7713" i="2"/>
  <c r="D7716" i="2"/>
  <c r="E7708" i="2"/>
  <c r="B7696" i="2"/>
  <c r="E7705" i="2"/>
  <c r="C7696" i="2"/>
  <c r="D7699" i="2"/>
  <c r="E7702" i="2"/>
  <c r="C7697" i="2"/>
  <c r="D7700" i="2"/>
  <c r="E7692" i="2"/>
  <c r="B7680" i="2"/>
  <c r="E7689" i="2"/>
  <c r="C7680" i="2"/>
  <c r="D7683" i="2"/>
  <c r="E7686" i="2"/>
  <c r="C7681" i="2"/>
  <c r="D7684" i="2"/>
  <c r="B7664" i="2"/>
  <c r="E7673" i="2"/>
  <c r="C7664" i="2"/>
  <c r="D7667" i="2"/>
  <c r="E7670" i="2"/>
  <c r="C7665" i="2"/>
  <c r="D7668" i="2"/>
  <c r="B7648" i="2"/>
  <c r="E7657" i="2"/>
  <c r="C7648" i="2"/>
  <c r="D7651" i="2"/>
  <c r="E7654" i="2"/>
  <c r="C7649" i="2"/>
  <c r="D7652" i="2"/>
  <c r="E7644" i="2"/>
  <c r="B7632" i="2"/>
  <c r="E7641" i="2"/>
  <c r="C7632" i="2"/>
  <c r="D7635" i="2"/>
  <c r="E7638" i="2"/>
  <c r="C7633" i="2"/>
  <c r="D7636" i="2"/>
  <c r="E7628" i="2"/>
  <c r="B7616" i="2"/>
  <c r="E7625" i="2"/>
  <c r="C7616" i="2"/>
  <c r="D7619" i="2"/>
  <c r="E7622" i="2"/>
  <c r="C7617" i="2"/>
  <c r="D7620" i="2"/>
  <c r="E7612" i="2"/>
  <c r="B7600" i="2"/>
  <c r="E7609" i="2"/>
  <c r="C7600" i="2"/>
  <c r="D7603" i="2"/>
  <c r="E7606" i="2"/>
  <c r="C7601" i="2"/>
  <c r="D7604" i="2"/>
  <c r="B7584" i="2"/>
  <c r="E7593" i="2"/>
  <c r="C7584" i="2"/>
  <c r="D7587" i="2"/>
  <c r="E7590" i="2"/>
  <c r="C7585" i="2"/>
  <c r="D7588" i="2"/>
  <c r="E7580" i="2"/>
  <c r="B7568" i="2"/>
  <c r="E7577" i="2"/>
  <c r="C7568" i="2"/>
  <c r="D7571" i="2"/>
  <c r="E7574" i="2"/>
  <c r="C7569" i="2"/>
  <c r="D7572" i="2"/>
  <c r="E7564" i="2"/>
  <c r="B7552" i="2"/>
  <c r="E7561" i="2"/>
  <c r="C7552" i="2"/>
  <c r="D7555" i="2"/>
  <c r="E7558" i="2"/>
  <c r="C7553" i="2"/>
  <c r="D7556" i="2"/>
  <c r="B7536" i="2"/>
  <c r="E7545" i="2"/>
  <c r="C7536" i="2"/>
  <c r="D7539" i="2"/>
  <c r="E7542" i="2"/>
  <c r="C7537" i="2"/>
  <c r="D7540" i="2"/>
  <c r="E7532" i="2"/>
  <c r="B7520" i="2"/>
  <c r="E7529" i="2"/>
  <c r="C7520" i="2"/>
  <c r="D7523" i="2"/>
  <c r="E7526" i="2"/>
  <c r="C7521" i="2"/>
  <c r="D7524" i="2"/>
  <c r="B7504" i="2"/>
  <c r="E7513" i="2"/>
  <c r="C7504" i="2"/>
  <c r="D7507" i="2"/>
  <c r="E7510" i="2"/>
  <c r="C7505" i="2"/>
  <c r="D7508" i="2"/>
  <c r="E7500" i="2"/>
  <c r="B7488" i="2"/>
  <c r="E7497" i="2"/>
  <c r="C7488" i="2"/>
  <c r="D7491" i="2"/>
  <c r="E7494" i="2"/>
  <c r="C7489" i="2"/>
  <c r="D7492" i="2"/>
  <c r="B7472" i="2"/>
  <c r="E7481" i="2"/>
  <c r="C7472" i="2"/>
  <c r="D7475" i="2"/>
  <c r="E7478" i="2"/>
  <c r="C7473" i="2"/>
  <c r="D7476" i="2"/>
  <c r="B7456" i="2"/>
  <c r="E7465" i="2"/>
  <c r="C7456" i="2"/>
  <c r="D7459" i="2"/>
  <c r="E7462" i="2"/>
  <c r="C7457" i="2"/>
  <c r="D7460" i="2"/>
  <c r="E7452" i="2"/>
  <c r="B7440" i="2"/>
  <c r="E7449" i="2"/>
  <c r="C7440" i="2"/>
  <c r="D7443" i="2"/>
  <c r="E7446" i="2"/>
  <c r="C7441" i="2"/>
  <c r="D7444" i="2"/>
  <c r="E7436" i="2"/>
  <c r="B7424" i="2"/>
  <c r="E7433" i="2"/>
  <c r="C7424" i="2"/>
  <c r="D7427" i="2"/>
  <c r="E7430" i="2"/>
  <c r="C7425" i="2"/>
  <c r="D7428" i="2"/>
  <c r="B7408" i="2"/>
  <c r="E7417" i="2"/>
  <c r="C7408" i="2"/>
  <c r="D7411" i="2"/>
  <c r="E7414" i="2"/>
  <c r="C7409" i="2"/>
  <c r="D7412" i="2"/>
  <c r="E7404" i="2"/>
  <c r="B7392" i="2"/>
  <c r="E7401" i="2"/>
  <c r="C7392" i="2"/>
  <c r="D7395" i="2"/>
  <c r="E7398" i="2"/>
  <c r="C7393" i="2"/>
  <c r="D7396" i="2"/>
  <c r="E7388" i="2"/>
  <c r="B7376" i="2"/>
  <c r="E7385" i="2"/>
  <c r="C7376" i="2"/>
  <c r="D7379" i="2"/>
  <c r="E7382" i="2"/>
  <c r="C7377" i="2"/>
  <c r="D7380" i="2"/>
  <c r="B7360" i="2"/>
  <c r="E7369" i="2"/>
  <c r="C7360" i="2"/>
  <c r="D7363" i="2"/>
  <c r="E7366" i="2"/>
  <c r="C7361" i="2"/>
  <c r="D7364" i="2"/>
  <c r="B7344" i="2"/>
  <c r="E7353" i="2"/>
  <c r="C7344" i="2"/>
  <c r="D7347" i="2"/>
  <c r="E7350" i="2"/>
  <c r="C7345" i="2"/>
  <c r="D7348" i="2"/>
  <c r="E7340" i="2"/>
  <c r="B7328" i="2"/>
  <c r="E7337" i="2"/>
  <c r="C7328" i="2"/>
  <c r="D7331" i="2"/>
  <c r="E7334" i="2"/>
  <c r="C7329" i="2"/>
  <c r="D7332" i="2"/>
  <c r="E7324" i="2"/>
  <c r="B7312" i="2"/>
  <c r="E7321" i="2"/>
  <c r="C7312" i="2"/>
  <c r="D7315" i="2"/>
  <c r="E7318" i="2"/>
  <c r="C7313" i="2"/>
  <c r="D7316" i="2"/>
  <c r="B7296" i="2"/>
  <c r="E7305" i="2"/>
  <c r="C7296" i="2"/>
  <c r="D7299" i="2"/>
  <c r="E7302" i="2"/>
  <c r="C7297" i="2"/>
  <c r="D7300" i="2"/>
  <c r="B7280" i="2"/>
  <c r="E7289" i="2"/>
  <c r="C7280" i="2"/>
  <c r="D7283" i="2"/>
  <c r="E7286" i="2"/>
  <c r="C7281" i="2"/>
  <c r="D7284" i="2"/>
  <c r="B7264" i="2"/>
  <c r="E7273" i="2"/>
  <c r="C7264" i="2"/>
  <c r="D7267" i="2"/>
  <c r="E7270" i="2"/>
  <c r="C7265" i="2"/>
  <c r="D7268" i="2"/>
  <c r="B7248" i="2"/>
  <c r="E7257" i="2"/>
  <c r="C7248" i="2"/>
  <c r="D7251" i="2"/>
  <c r="E7254" i="2"/>
  <c r="C7249" i="2"/>
  <c r="D7252" i="2"/>
  <c r="E7244" i="2"/>
  <c r="D7110" i="2"/>
  <c r="C7101" i="2"/>
  <c r="D7104" i="2"/>
  <c r="C7102" i="2"/>
  <c r="D7105" i="2"/>
  <c r="B7101" i="2"/>
  <c r="E7110" i="2"/>
  <c r="E7109" i="2"/>
  <c r="D7094" i="2"/>
  <c r="C7085" i="2"/>
  <c r="D7088" i="2"/>
  <c r="C7086" i="2"/>
  <c r="D7089" i="2"/>
  <c r="B7085" i="2"/>
  <c r="E7094" i="2"/>
  <c r="E7093" i="2"/>
  <c r="D7078" i="2"/>
  <c r="C7069" i="2"/>
  <c r="D7072" i="2"/>
  <c r="C7070" i="2"/>
  <c r="D7073" i="2"/>
  <c r="B7069" i="2"/>
  <c r="E7078" i="2"/>
  <c r="E7077" i="2"/>
  <c r="D7062" i="2"/>
  <c r="C7053" i="2"/>
  <c r="D7056" i="2"/>
  <c r="C7054" i="2"/>
  <c r="D7057" i="2"/>
  <c r="B7053" i="2"/>
  <c r="E7062" i="2"/>
  <c r="E7061" i="2"/>
  <c r="D7046" i="2"/>
  <c r="C7037" i="2"/>
  <c r="D7040" i="2"/>
  <c r="C7038" i="2"/>
  <c r="D7041" i="2"/>
  <c r="B7037" i="2"/>
  <c r="E7046" i="2"/>
  <c r="E7045" i="2"/>
  <c r="D7030" i="2"/>
  <c r="C7021" i="2"/>
  <c r="D7024" i="2"/>
  <c r="C7022" i="2"/>
  <c r="D7025" i="2"/>
  <c r="B7021" i="2"/>
  <c r="E7030" i="2"/>
  <c r="E7029" i="2"/>
  <c r="D7014" i="2"/>
  <c r="C7005" i="2"/>
  <c r="D7008" i="2"/>
  <c r="C7006" i="2"/>
  <c r="D7009" i="2"/>
  <c r="B7005" i="2"/>
  <c r="E7014" i="2"/>
  <c r="E7013" i="2"/>
  <c r="D6998" i="2"/>
  <c r="B6937" i="2"/>
  <c r="D6939" i="2"/>
  <c r="E6946" i="2"/>
  <c r="C6937" i="2"/>
  <c r="D6940" i="2"/>
  <c r="C6938" i="2"/>
  <c r="D6941" i="2"/>
  <c r="E6941" i="2"/>
  <c r="D6938" i="2"/>
  <c r="E6945" i="2"/>
  <c r="B6873" i="2"/>
  <c r="D6875" i="2"/>
  <c r="E6882" i="2"/>
  <c r="C6873" i="2"/>
  <c r="D6876" i="2"/>
  <c r="C6874" i="2"/>
  <c r="D6877" i="2"/>
  <c r="E6877" i="2"/>
  <c r="D6874" i="2"/>
  <c r="E6881" i="2"/>
  <c r="B6809" i="2"/>
  <c r="D6811" i="2"/>
  <c r="E6818" i="2"/>
  <c r="C6809" i="2"/>
  <c r="D6812" i="2"/>
  <c r="C6810" i="2"/>
  <c r="D6813" i="2"/>
  <c r="E6813" i="2"/>
  <c r="D6810" i="2"/>
  <c r="E6817" i="2"/>
  <c r="B6745" i="2"/>
  <c r="D6747" i="2"/>
  <c r="E6754" i="2"/>
  <c r="C6745" i="2"/>
  <c r="D6748" i="2"/>
  <c r="C6746" i="2"/>
  <c r="D6749" i="2"/>
  <c r="E6749" i="2"/>
  <c r="D6746" i="2"/>
  <c r="E6753" i="2"/>
  <c r="B6681" i="2"/>
  <c r="D6683" i="2"/>
  <c r="E6690" i="2"/>
  <c r="C6681" i="2"/>
  <c r="D6684" i="2"/>
  <c r="C6682" i="2"/>
  <c r="D6685" i="2"/>
  <c r="E6685" i="2"/>
  <c r="D6682" i="2"/>
  <c r="E6689" i="2"/>
  <c r="B6617" i="2"/>
  <c r="D6619" i="2"/>
  <c r="E6626" i="2"/>
  <c r="C6617" i="2"/>
  <c r="D6620" i="2"/>
  <c r="C6618" i="2"/>
  <c r="D6621" i="2"/>
  <c r="E6621" i="2"/>
  <c r="D6618" i="2"/>
  <c r="E6625" i="2"/>
  <c r="B6553" i="2"/>
  <c r="D6555" i="2"/>
  <c r="E6562" i="2"/>
  <c r="C6553" i="2"/>
  <c r="D6556" i="2"/>
  <c r="C6554" i="2"/>
  <c r="D6557" i="2"/>
  <c r="E6557" i="2"/>
  <c r="D6554" i="2"/>
  <c r="E6561" i="2"/>
  <c r="B6489" i="2"/>
  <c r="D6491" i="2"/>
  <c r="E6498" i="2"/>
  <c r="C6489" i="2"/>
  <c r="D6492" i="2"/>
  <c r="C6490" i="2"/>
  <c r="D6493" i="2"/>
  <c r="E6493" i="2"/>
  <c r="D6490" i="2"/>
  <c r="E6497" i="2"/>
  <c r="B6425" i="2"/>
  <c r="D6427" i="2"/>
  <c r="E6434" i="2"/>
  <c r="C6425" i="2"/>
  <c r="D6428" i="2"/>
  <c r="C6426" i="2"/>
  <c r="D6429" i="2"/>
  <c r="E6429" i="2"/>
  <c r="D6426" i="2"/>
  <c r="E6433" i="2"/>
  <c r="B6361" i="2"/>
  <c r="D6363" i="2"/>
  <c r="E6370" i="2"/>
  <c r="C6361" i="2"/>
  <c r="D6364" i="2"/>
  <c r="C6362" i="2"/>
  <c r="D6365" i="2"/>
  <c r="E6365" i="2"/>
  <c r="D6362" i="2"/>
  <c r="E6369" i="2"/>
  <c r="B6297" i="2"/>
  <c r="D6299" i="2"/>
  <c r="E6306" i="2"/>
  <c r="C6297" i="2"/>
  <c r="D6300" i="2"/>
  <c r="C6298" i="2"/>
  <c r="D6301" i="2"/>
  <c r="E6301" i="2"/>
  <c r="D6298" i="2"/>
  <c r="E6305" i="2"/>
  <c r="B6233" i="2"/>
  <c r="D6235" i="2"/>
  <c r="E6242" i="2"/>
  <c r="C6233" i="2"/>
  <c r="D6236" i="2"/>
  <c r="C6234" i="2"/>
  <c r="D6237" i="2"/>
  <c r="E6237" i="2"/>
  <c r="D6234" i="2"/>
  <c r="E6241" i="2"/>
  <c r="B6012" i="2"/>
  <c r="E6021" i="2"/>
  <c r="D6013" i="2"/>
  <c r="D6016" i="2"/>
  <c r="C6013" i="2"/>
  <c r="B5980" i="2"/>
  <c r="E5989" i="2"/>
  <c r="D5981" i="2"/>
  <c r="D5984" i="2"/>
  <c r="C5981" i="2"/>
  <c r="B5948" i="2"/>
  <c r="E5957" i="2"/>
  <c r="D5949" i="2"/>
  <c r="D5952" i="2"/>
  <c r="C5949" i="2"/>
  <c r="E9994" i="2"/>
  <c r="D9983" i="2"/>
  <c r="D9935" i="2"/>
  <c r="E9902" i="2"/>
  <c r="D9851" i="2"/>
  <c r="D9815" i="2"/>
  <c r="D9767" i="2"/>
  <c r="D9751" i="2"/>
  <c r="C9619" i="2"/>
  <c r="D9622" i="2"/>
  <c r="B9618" i="2"/>
  <c r="C9603" i="2"/>
  <c r="D9606" i="2"/>
  <c r="B9602" i="2"/>
  <c r="E9611" i="2"/>
  <c r="C9591" i="2"/>
  <c r="D9594" i="2"/>
  <c r="B9590" i="2"/>
  <c r="E9599" i="2"/>
  <c r="C9575" i="2"/>
  <c r="D9578" i="2"/>
  <c r="B9574" i="2"/>
  <c r="E9583" i="2"/>
  <c r="C9559" i="2"/>
  <c r="D9562" i="2"/>
  <c r="B9558" i="2"/>
  <c r="E9567" i="2"/>
  <c r="C9543" i="2"/>
  <c r="D9546" i="2"/>
  <c r="B9542" i="2"/>
  <c r="E9551" i="2"/>
  <c r="C9531" i="2"/>
  <c r="D9534" i="2"/>
  <c r="B9530" i="2"/>
  <c r="E9539" i="2"/>
  <c r="C9515" i="2"/>
  <c r="D9518" i="2"/>
  <c r="B9514" i="2"/>
  <c r="E9523" i="2"/>
  <c r="C9499" i="2"/>
  <c r="D9502" i="2"/>
  <c r="B9498" i="2"/>
  <c r="E9507" i="2"/>
  <c r="C9483" i="2"/>
  <c r="D9486" i="2"/>
  <c r="B9482" i="2"/>
  <c r="E9491" i="2"/>
  <c r="C9471" i="2"/>
  <c r="D9474" i="2"/>
  <c r="B9470" i="2"/>
  <c r="E9479" i="2"/>
  <c r="C9443" i="2"/>
  <c r="D9446" i="2"/>
  <c r="B9442" i="2"/>
  <c r="E9451" i="2"/>
  <c r="C9431" i="2"/>
  <c r="D9434" i="2"/>
  <c r="B9430" i="2"/>
  <c r="E9439" i="2"/>
  <c r="C9411" i="2"/>
  <c r="D9414" i="2"/>
  <c r="B9410" i="2"/>
  <c r="E9419" i="2"/>
  <c r="C9403" i="2"/>
  <c r="D9406" i="2"/>
  <c r="B9402" i="2"/>
  <c r="E9411" i="2"/>
  <c r="E9396" i="2"/>
  <c r="C9395" i="2"/>
  <c r="D9398" i="2"/>
  <c r="B9394" i="2"/>
  <c r="E9403" i="2"/>
  <c r="C9387" i="2"/>
  <c r="D9390" i="2"/>
  <c r="B9386" i="2"/>
  <c r="E9395" i="2"/>
  <c r="C9375" i="2"/>
  <c r="D9378" i="2"/>
  <c r="B9374" i="2"/>
  <c r="E9383" i="2"/>
  <c r="C9359" i="2"/>
  <c r="D9362" i="2"/>
  <c r="B9358" i="2"/>
  <c r="E9367" i="2"/>
  <c r="C9347" i="2"/>
  <c r="D9350" i="2"/>
  <c r="B9346" i="2"/>
  <c r="E9355" i="2"/>
  <c r="C9331" i="2"/>
  <c r="D9334" i="2"/>
  <c r="B9330" i="2"/>
  <c r="E9339" i="2"/>
  <c r="C9315" i="2"/>
  <c r="D9318" i="2"/>
  <c r="B9314" i="2"/>
  <c r="E9323" i="2"/>
  <c r="C9291" i="2"/>
  <c r="D9294" i="2"/>
  <c r="B9290" i="2"/>
  <c r="E9299" i="2"/>
  <c r="C9279" i="2"/>
  <c r="D9282" i="2"/>
  <c r="B9278" i="2"/>
  <c r="E9287" i="2"/>
  <c r="C9255" i="2"/>
  <c r="D9258" i="2"/>
  <c r="B9254" i="2"/>
  <c r="E9263" i="2"/>
  <c r="C9243" i="2"/>
  <c r="D9246" i="2"/>
  <c r="B9242" i="2"/>
  <c r="E9251" i="2"/>
  <c r="C9227" i="2"/>
  <c r="D9230" i="2"/>
  <c r="B9226" i="2"/>
  <c r="E9235" i="2"/>
  <c r="C9215" i="2"/>
  <c r="D9218" i="2"/>
  <c r="B9214" i="2"/>
  <c r="E9223" i="2"/>
  <c r="C9199" i="2"/>
  <c r="D9202" i="2"/>
  <c r="B9198" i="2"/>
  <c r="E9207" i="2"/>
  <c r="C9187" i="2"/>
  <c r="D9190" i="2"/>
  <c r="B9186" i="2"/>
  <c r="E9195" i="2"/>
  <c r="C9163" i="2"/>
  <c r="D9166" i="2"/>
  <c r="B9162" i="2"/>
  <c r="E9171" i="2"/>
  <c r="C9151" i="2"/>
  <c r="D9154" i="2"/>
  <c r="B9150" i="2"/>
  <c r="E9159" i="2"/>
  <c r="C9115" i="2"/>
  <c r="D9118" i="2"/>
  <c r="B9114" i="2"/>
  <c r="E9123" i="2"/>
  <c r="C9099" i="2"/>
  <c r="D9102" i="2"/>
  <c r="B9098" i="2"/>
  <c r="E9107" i="2"/>
  <c r="C9091" i="2"/>
  <c r="D9094" i="2"/>
  <c r="B9090" i="2"/>
  <c r="E9099" i="2"/>
  <c r="C9063" i="2"/>
  <c r="D9066" i="2"/>
  <c r="B9062" i="2"/>
  <c r="E9071" i="2"/>
  <c r="C9047" i="2"/>
  <c r="D9050" i="2"/>
  <c r="B9046" i="2"/>
  <c r="E9055" i="2"/>
  <c r="D9029" i="2"/>
  <c r="B8948" i="2"/>
  <c r="E8957" i="2"/>
  <c r="C8948" i="2"/>
  <c r="D8951" i="2"/>
  <c r="E8954" i="2"/>
  <c r="C8949" i="2"/>
  <c r="D8952" i="2"/>
  <c r="B8804" i="2"/>
  <c r="E8813" i="2"/>
  <c r="C8804" i="2"/>
  <c r="D8807" i="2"/>
  <c r="E8810" i="2"/>
  <c r="C8805" i="2"/>
  <c r="D8808" i="2"/>
  <c r="D8789" i="2"/>
  <c r="B8708" i="2"/>
  <c r="E8717" i="2"/>
  <c r="C8708" i="2"/>
  <c r="D8711" i="2"/>
  <c r="E8714" i="2"/>
  <c r="C8709" i="2"/>
  <c r="D8712" i="2"/>
  <c r="B8452" i="2"/>
  <c r="E8461" i="2"/>
  <c r="C8452" i="2"/>
  <c r="D8455" i="2"/>
  <c r="E8458" i="2"/>
  <c r="C8453" i="2"/>
  <c r="D8456" i="2"/>
  <c r="D8437" i="2"/>
  <c r="B8388" i="2"/>
  <c r="E8397" i="2"/>
  <c r="C8388" i="2"/>
  <c r="D8391" i="2"/>
  <c r="E8394" i="2"/>
  <c r="C8389" i="2"/>
  <c r="D8392" i="2"/>
  <c r="D8261" i="2"/>
  <c r="B8164" i="2"/>
  <c r="E8173" i="2"/>
  <c r="C8164" i="2"/>
  <c r="D8167" i="2"/>
  <c r="E8170" i="2"/>
  <c r="C8165" i="2"/>
  <c r="D8168" i="2"/>
  <c r="B8100" i="2"/>
  <c r="E8109" i="2"/>
  <c r="C8100" i="2"/>
  <c r="D8103" i="2"/>
  <c r="E8106" i="2"/>
  <c r="C8101" i="2"/>
  <c r="D8104" i="2"/>
  <c r="D8037" i="2"/>
  <c r="B7956" i="2"/>
  <c r="E7965" i="2"/>
  <c r="C7956" i="2"/>
  <c r="D7959" i="2"/>
  <c r="E7962" i="2"/>
  <c r="C7957" i="2"/>
  <c r="D7960" i="2"/>
  <c r="D7925" i="2"/>
  <c r="B7876" i="2"/>
  <c r="E7885" i="2"/>
  <c r="C7876" i="2"/>
  <c r="D7879" i="2"/>
  <c r="E7882" i="2"/>
  <c r="C7877" i="2"/>
  <c r="D7880" i="2"/>
  <c r="B7508" i="2"/>
  <c r="E7517" i="2"/>
  <c r="C7508" i="2"/>
  <c r="D7511" i="2"/>
  <c r="E7514" i="2"/>
  <c r="C7509" i="2"/>
  <c r="D7512" i="2"/>
  <c r="B7476" i="2"/>
  <c r="E7485" i="2"/>
  <c r="C7476" i="2"/>
  <c r="D7479" i="2"/>
  <c r="E7482" i="2"/>
  <c r="C7477" i="2"/>
  <c r="D7480" i="2"/>
  <c r="D7445" i="2"/>
  <c r="B7412" i="2"/>
  <c r="E7421" i="2"/>
  <c r="C7412" i="2"/>
  <c r="D7415" i="2"/>
  <c r="E7418" i="2"/>
  <c r="C7413" i="2"/>
  <c r="D7416" i="2"/>
  <c r="B7300" i="2"/>
  <c r="E7309" i="2"/>
  <c r="C7300" i="2"/>
  <c r="D7303" i="2"/>
  <c r="E7306" i="2"/>
  <c r="C7301" i="2"/>
  <c r="D7304" i="2"/>
  <c r="B7252" i="2"/>
  <c r="E7261" i="2"/>
  <c r="C7252" i="2"/>
  <c r="D7255" i="2"/>
  <c r="E7258" i="2"/>
  <c r="C7253" i="2"/>
  <c r="D7256" i="2"/>
  <c r="B6985" i="2"/>
  <c r="D6987" i="2"/>
  <c r="C6985" i="2"/>
  <c r="D6988" i="2"/>
  <c r="C6986" i="2"/>
  <c r="D6989" i="2"/>
  <c r="E6994" i="2"/>
  <c r="E6989" i="2"/>
  <c r="E6993" i="2"/>
  <c r="D6986" i="2"/>
  <c r="B6921" i="2"/>
  <c r="D6923" i="2"/>
  <c r="E6930" i="2"/>
  <c r="C6921" i="2"/>
  <c r="D6924" i="2"/>
  <c r="C6922" i="2"/>
  <c r="D6925" i="2"/>
  <c r="E6925" i="2"/>
  <c r="D6922" i="2"/>
  <c r="E6929" i="2"/>
  <c r="B6857" i="2"/>
  <c r="D6859" i="2"/>
  <c r="E6866" i="2"/>
  <c r="C6857" i="2"/>
  <c r="D6860" i="2"/>
  <c r="C6858" i="2"/>
  <c r="D6861" i="2"/>
  <c r="E6861" i="2"/>
  <c r="D6858" i="2"/>
  <c r="E6865" i="2"/>
  <c r="B6601" i="2"/>
  <c r="D6603" i="2"/>
  <c r="E6610" i="2"/>
  <c r="C6601" i="2"/>
  <c r="D6604" i="2"/>
  <c r="C6602" i="2"/>
  <c r="D6605" i="2"/>
  <c r="E6605" i="2"/>
  <c r="D6602" i="2"/>
  <c r="E6609" i="2"/>
  <c r="B6473" i="2"/>
  <c r="D6475" i="2"/>
  <c r="E6482" i="2"/>
  <c r="C6473" i="2"/>
  <c r="D6476" i="2"/>
  <c r="C6474" i="2"/>
  <c r="D6477" i="2"/>
  <c r="E6477" i="2"/>
  <c r="D6474" i="2"/>
  <c r="E6481" i="2"/>
  <c r="B6409" i="2"/>
  <c r="D6411" i="2"/>
  <c r="E6418" i="2"/>
  <c r="C6409" i="2"/>
  <c r="D6412" i="2"/>
  <c r="C6410" i="2"/>
  <c r="D6413" i="2"/>
  <c r="E6413" i="2"/>
  <c r="D6410" i="2"/>
  <c r="E6417" i="2"/>
  <c r="B6281" i="2"/>
  <c r="D6283" i="2"/>
  <c r="E6290" i="2"/>
  <c r="C6281" i="2"/>
  <c r="D6284" i="2"/>
  <c r="C6282" i="2"/>
  <c r="D6285" i="2"/>
  <c r="E6285" i="2"/>
  <c r="D6282" i="2"/>
  <c r="E6289" i="2"/>
  <c r="B4815" i="2"/>
  <c r="C4816" i="2"/>
  <c r="D4819" i="2"/>
  <c r="E4824" i="2"/>
  <c r="B4799" i="2"/>
  <c r="C4800" i="2"/>
  <c r="D4803" i="2"/>
  <c r="E4808" i="2"/>
  <c r="B4780" i="2"/>
  <c r="E4789" i="2"/>
  <c r="C4781" i="2"/>
  <c r="D4784" i="2"/>
  <c r="B4767" i="2"/>
  <c r="C4768" i="2"/>
  <c r="D4771" i="2"/>
  <c r="E4776" i="2"/>
  <c r="C4739" i="2"/>
  <c r="D4742" i="2"/>
  <c r="B4738" i="2"/>
  <c r="C4738" i="2"/>
  <c r="D4741" i="2"/>
  <c r="E4746" i="2"/>
  <c r="E4747" i="2"/>
  <c r="C4723" i="2"/>
  <c r="D4726" i="2"/>
  <c r="B4722" i="2"/>
  <c r="C4722" i="2"/>
  <c r="D4725" i="2"/>
  <c r="E4730" i="2"/>
  <c r="E4731" i="2"/>
  <c r="C4707" i="2"/>
  <c r="D4710" i="2"/>
  <c r="B4706" i="2"/>
  <c r="C4706" i="2"/>
  <c r="D4709" i="2"/>
  <c r="E4714" i="2"/>
  <c r="E4715" i="2"/>
  <c r="B4687" i="2"/>
  <c r="C4688" i="2"/>
  <c r="D4691" i="2"/>
  <c r="E4696" i="2"/>
  <c r="B4671" i="2"/>
  <c r="C4672" i="2"/>
  <c r="D4675" i="2"/>
  <c r="E4680" i="2"/>
  <c r="B4655" i="2"/>
  <c r="C4656" i="2"/>
  <c r="D4659" i="2"/>
  <c r="E4664" i="2"/>
  <c r="B4534" i="2"/>
  <c r="D4536" i="2"/>
  <c r="E4543" i="2"/>
  <c r="C4534" i="2"/>
  <c r="D4537" i="2"/>
  <c r="C4535" i="2"/>
  <c r="D4538" i="2"/>
  <c r="D4535" i="2"/>
  <c r="E4542" i="2"/>
  <c r="B3505" i="2"/>
  <c r="E3514" i="2"/>
  <c r="C3506" i="2"/>
  <c r="D3509" i="2"/>
  <c r="E3512" i="2"/>
  <c r="E3505" i="2"/>
  <c r="D3506" i="2"/>
  <c r="E3513" i="2"/>
  <c r="C2277" i="2"/>
  <c r="D2280" i="2"/>
  <c r="C2278" i="2"/>
  <c r="D2281" i="2"/>
  <c r="B2277" i="2"/>
  <c r="E2286" i="2"/>
  <c r="E2285" i="2"/>
  <c r="D2279" i="2"/>
  <c r="B1609" i="2"/>
  <c r="E1610" i="2"/>
  <c r="D1611" i="2"/>
  <c r="E1614" i="2"/>
  <c r="E1618" i="2"/>
  <c r="C1609" i="2"/>
  <c r="D1612" i="2"/>
  <c r="C1610" i="2"/>
  <c r="D1613" i="2"/>
  <c r="E1616" i="2"/>
  <c r="E1609" i="2"/>
  <c r="E1613" i="2"/>
  <c r="E1617" i="2"/>
  <c r="D1610" i="2"/>
  <c r="E1008" i="2"/>
  <c r="D1003" i="2"/>
  <c r="E1004" i="2"/>
  <c r="D10001" i="2"/>
  <c r="E10000" i="2"/>
  <c r="C9998" i="2"/>
  <c r="D9997" i="2"/>
  <c r="E9996" i="2"/>
  <c r="C9994" i="2"/>
  <c r="D9993" i="2"/>
  <c r="E9992" i="2"/>
  <c r="C9990" i="2"/>
  <c r="D9989" i="2"/>
  <c r="E9988" i="2"/>
  <c r="C9986" i="2"/>
  <c r="D9985" i="2"/>
  <c r="E9984" i="2"/>
  <c r="C9982" i="2"/>
  <c r="D9981" i="2"/>
  <c r="E9980" i="2"/>
  <c r="C9978" i="2"/>
  <c r="D9977" i="2"/>
  <c r="E9976" i="2"/>
  <c r="C9974" i="2"/>
  <c r="D9973" i="2"/>
  <c r="E9972" i="2"/>
  <c r="C9970" i="2"/>
  <c r="D9969" i="2"/>
  <c r="E9968" i="2"/>
  <c r="C9966" i="2"/>
  <c r="D9965" i="2"/>
  <c r="E9964" i="2"/>
  <c r="C9962" i="2"/>
  <c r="D9961" i="2"/>
  <c r="E9960" i="2"/>
  <c r="C9958" i="2"/>
  <c r="D9957" i="2"/>
  <c r="E9956" i="2"/>
  <c r="C9954" i="2"/>
  <c r="D9953" i="2"/>
  <c r="E9952" i="2"/>
  <c r="C9950" i="2"/>
  <c r="D9949" i="2"/>
  <c r="E9948" i="2"/>
  <c r="C9946" i="2"/>
  <c r="D9945" i="2"/>
  <c r="E9944" i="2"/>
  <c r="C9942" i="2"/>
  <c r="D9941" i="2"/>
  <c r="E9940" i="2"/>
  <c r="C9938" i="2"/>
  <c r="D9937" i="2"/>
  <c r="E9936" i="2"/>
  <c r="C9934" i="2"/>
  <c r="D9933" i="2"/>
  <c r="E9932" i="2"/>
  <c r="C9930" i="2"/>
  <c r="D9929" i="2"/>
  <c r="E9928" i="2"/>
  <c r="C9926" i="2"/>
  <c r="D9925" i="2"/>
  <c r="E9924" i="2"/>
  <c r="C9922" i="2"/>
  <c r="D9921" i="2"/>
  <c r="E9920" i="2"/>
  <c r="C9918" i="2"/>
  <c r="D9917" i="2"/>
  <c r="E9916" i="2"/>
  <c r="C9914" i="2"/>
  <c r="D9913" i="2"/>
  <c r="E9912" i="2"/>
  <c r="C9910" i="2"/>
  <c r="D9909" i="2"/>
  <c r="E9908" i="2"/>
  <c r="C9906" i="2"/>
  <c r="D9905" i="2"/>
  <c r="E9904" i="2"/>
  <c r="C9902" i="2"/>
  <c r="D9901" i="2"/>
  <c r="E9900" i="2"/>
  <c r="C9898" i="2"/>
  <c r="D9897" i="2"/>
  <c r="E9896" i="2"/>
  <c r="C9894" i="2"/>
  <c r="D9893" i="2"/>
  <c r="E9892" i="2"/>
  <c r="C9890" i="2"/>
  <c r="D9889" i="2"/>
  <c r="E9888" i="2"/>
  <c r="C9886" i="2"/>
  <c r="D9885" i="2"/>
  <c r="E9884" i="2"/>
  <c r="C9882" i="2"/>
  <c r="D9881" i="2"/>
  <c r="E9880" i="2"/>
  <c r="C9878" i="2"/>
  <c r="D9877" i="2"/>
  <c r="E9876" i="2"/>
  <c r="C9874" i="2"/>
  <c r="D9873" i="2"/>
  <c r="E9872" i="2"/>
  <c r="C9870" i="2"/>
  <c r="D9869" i="2"/>
  <c r="E9868" i="2"/>
  <c r="C9866" i="2"/>
  <c r="D9865" i="2"/>
  <c r="E9864" i="2"/>
  <c r="C9862" i="2"/>
  <c r="D9861" i="2"/>
  <c r="E9860" i="2"/>
  <c r="C9858" i="2"/>
  <c r="D9857" i="2"/>
  <c r="E9856" i="2"/>
  <c r="C9854" i="2"/>
  <c r="D9853" i="2"/>
  <c r="E9852" i="2"/>
  <c r="C9850" i="2"/>
  <c r="D9849" i="2"/>
  <c r="E9848" i="2"/>
  <c r="C9846" i="2"/>
  <c r="D9845" i="2"/>
  <c r="E9844" i="2"/>
  <c r="C9842" i="2"/>
  <c r="D9841" i="2"/>
  <c r="E9840" i="2"/>
  <c r="C9838" i="2"/>
  <c r="D9837" i="2"/>
  <c r="E9836" i="2"/>
  <c r="C9834" i="2"/>
  <c r="D9833" i="2"/>
  <c r="E9832" i="2"/>
  <c r="C9830" i="2"/>
  <c r="D9829" i="2"/>
  <c r="E9828" i="2"/>
  <c r="C9826" i="2"/>
  <c r="D9825" i="2"/>
  <c r="E9824" i="2"/>
  <c r="C9822" i="2"/>
  <c r="D9821" i="2"/>
  <c r="E9820" i="2"/>
  <c r="C9818" i="2"/>
  <c r="D9817" i="2"/>
  <c r="E9816" i="2"/>
  <c r="C9814" i="2"/>
  <c r="D9813" i="2"/>
  <c r="E9812" i="2"/>
  <c r="C9810" i="2"/>
  <c r="D9809" i="2"/>
  <c r="E9808" i="2"/>
  <c r="C9806" i="2"/>
  <c r="D9805" i="2"/>
  <c r="E9804" i="2"/>
  <c r="C9802" i="2"/>
  <c r="D9801" i="2"/>
  <c r="E9800" i="2"/>
  <c r="C9798" i="2"/>
  <c r="D9797" i="2"/>
  <c r="E9796" i="2"/>
  <c r="C9794" i="2"/>
  <c r="D9793" i="2"/>
  <c r="E9792" i="2"/>
  <c r="C9790" i="2"/>
  <c r="D9789" i="2"/>
  <c r="E9788" i="2"/>
  <c r="C9786" i="2"/>
  <c r="D9785" i="2"/>
  <c r="E9784" i="2"/>
  <c r="C9782" i="2"/>
  <c r="D9781" i="2"/>
  <c r="E9780" i="2"/>
  <c r="C9778" i="2"/>
  <c r="D9777" i="2"/>
  <c r="E9776" i="2"/>
  <c r="C9774" i="2"/>
  <c r="D9773" i="2"/>
  <c r="E9772" i="2"/>
  <c r="C9770" i="2"/>
  <c r="D9769" i="2"/>
  <c r="E9768" i="2"/>
  <c r="C9766" i="2"/>
  <c r="D9765" i="2"/>
  <c r="E9764" i="2"/>
  <c r="C9762" i="2"/>
  <c r="D9761" i="2"/>
  <c r="E9760" i="2"/>
  <c r="C9758" i="2"/>
  <c r="D9757" i="2"/>
  <c r="E9756" i="2"/>
  <c r="C9754" i="2"/>
  <c r="D9753" i="2"/>
  <c r="E9752" i="2"/>
  <c r="C9750" i="2"/>
  <c r="D9749" i="2"/>
  <c r="E9748" i="2"/>
  <c r="C9746" i="2"/>
  <c r="D9745" i="2"/>
  <c r="E9744" i="2"/>
  <c r="C9742" i="2"/>
  <c r="D9741" i="2"/>
  <c r="E9740" i="2"/>
  <c r="C9738" i="2"/>
  <c r="D9737" i="2"/>
  <c r="E9736" i="2"/>
  <c r="C9734" i="2"/>
  <c r="D9733" i="2"/>
  <c r="E9732" i="2"/>
  <c r="C9730" i="2"/>
  <c r="D9729" i="2"/>
  <c r="E9728" i="2"/>
  <c r="C9726" i="2"/>
  <c r="D9725" i="2"/>
  <c r="E9724" i="2"/>
  <c r="C9722" i="2"/>
  <c r="D9721" i="2"/>
  <c r="E9720" i="2"/>
  <c r="C9718" i="2"/>
  <c r="D9717" i="2"/>
  <c r="E9716" i="2"/>
  <c r="C9714" i="2"/>
  <c r="D9713" i="2"/>
  <c r="E9712" i="2"/>
  <c r="C9710" i="2"/>
  <c r="D9709" i="2"/>
  <c r="E9708" i="2"/>
  <c r="C9706" i="2"/>
  <c r="D9705" i="2"/>
  <c r="E9704" i="2"/>
  <c r="C9702" i="2"/>
  <c r="D9701" i="2"/>
  <c r="E9700" i="2"/>
  <c r="C9698" i="2"/>
  <c r="D9697" i="2"/>
  <c r="E9696" i="2"/>
  <c r="C9694" i="2"/>
  <c r="D9693" i="2"/>
  <c r="E9692" i="2"/>
  <c r="C9690" i="2"/>
  <c r="D9689" i="2"/>
  <c r="E9688" i="2"/>
  <c r="C9686" i="2"/>
  <c r="D9685" i="2"/>
  <c r="E9684" i="2"/>
  <c r="C9682" i="2"/>
  <c r="D9681" i="2"/>
  <c r="E9680" i="2"/>
  <c r="C9678" i="2"/>
  <c r="D9677" i="2"/>
  <c r="E9676" i="2"/>
  <c r="C9674" i="2"/>
  <c r="D9673" i="2"/>
  <c r="E9672" i="2"/>
  <c r="C9670" i="2"/>
  <c r="D9669" i="2"/>
  <c r="E9668" i="2"/>
  <c r="C9666" i="2"/>
  <c r="D9665" i="2"/>
  <c r="E9664" i="2"/>
  <c r="C9662" i="2"/>
  <c r="D9661" i="2"/>
  <c r="E9660" i="2"/>
  <c r="C9658" i="2"/>
  <c r="C9657" i="2"/>
  <c r="D9656" i="2"/>
  <c r="D9655" i="2"/>
  <c r="C9654" i="2"/>
  <c r="C9653" i="2"/>
  <c r="D9652" i="2"/>
  <c r="D9651" i="2"/>
  <c r="C9649" i="2"/>
  <c r="D9648" i="2"/>
  <c r="D9647" i="2"/>
  <c r="C9646" i="2"/>
  <c r="D9644" i="2"/>
  <c r="D9643" i="2"/>
  <c r="C9641" i="2"/>
  <c r="D9640" i="2"/>
  <c r="D9639" i="2"/>
  <c r="C9637" i="2"/>
  <c r="D9636" i="2"/>
  <c r="D9635" i="2"/>
  <c r="C9633" i="2"/>
  <c r="D9632" i="2"/>
  <c r="D9631" i="2"/>
  <c r="C9629" i="2"/>
  <c r="D9628" i="2"/>
  <c r="D9627" i="2"/>
  <c r="C9625" i="2"/>
  <c r="D9624" i="2"/>
  <c r="D9623" i="2"/>
  <c r="C9622" i="2"/>
  <c r="B9620" i="2"/>
  <c r="E9629" i="2"/>
  <c r="C9621" i="2"/>
  <c r="B9616" i="2"/>
  <c r="E9625" i="2"/>
  <c r="C9617" i="2"/>
  <c r="D9620" i="2"/>
  <c r="B9612" i="2"/>
  <c r="E9621" i="2"/>
  <c r="C9613" i="2"/>
  <c r="D9616" i="2"/>
  <c r="E9610" i="2"/>
  <c r="B9608" i="2"/>
  <c r="E9617" i="2"/>
  <c r="C9609" i="2"/>
  <c r="D9612" i="2"/>
  <c r="B9604" i="2"/>
  <c r="E9613" i="2"/>
  <c r="C9605" i="2"/>
  <c r="D9608" i="2"/>
  <c r="E9602" i="2"/>
  <c r="B9600" i="2"/>
  <c r="E9609" i="2"/>
  <c r="C9601" i="2"/>
  <c r="D9604" i="2"/>
  <c r="E9598" i="2"/>
  <c r="B9596" i="2"/>
  <c r="E9605" i="2"/>
  <c r="C9597" i="2"/>
  <c r="D9600" i="2"/>
  <c r="B9592" i="2"/>
  <c r="E9601" i="2"/>
  <c r="C9593" i="2"/>
  <c r="D9596" i="2"/>
  <c r="B9588" i="2"/>
  <c r="E9597" i="2"/>
  <c r="C9589" i="2"/>
  <c r="D9592" i="2"/>
  <c r="E9586" i="2"/>
  <c r="B9584" i="2"/>
  <c r="E9593" i="2"/>
  <c r="C9585" i="2"/>
  <c r="D9588" i="2"/>
  <c r="E9582" i="2"/>
  <c r="B9580" i="2"/>
  <c r="E9589" i="2"/>
  <c r="C9581" i="2"/>
  <c r="D9584" i="2"/>
  <c r="E9578" i="2"/>
  <c r="B9576" i="2"/>
  <c r="E9585" i="2"/>
  <c r="C9577" i="2"/>
  <c r="D9580" i="2"/>
  <c r="B9572" i="2"/>
  <c r="E9581" i="2"/>
  <c r="C9573" i="2"/>
  <c r="D9576" i="2"/>
  <c r="B9568" i="2"/>
  <c r="E9577" i="2"/>
  <c r="C9569" i="2"/>
  <c r="D9572" i="2"/>
  <c r="E9566" i="2"/>
  <c r="B9564" i="2"/>
  <c r="E9573" i="2"/>
  <c r="C9565" i="2"/>
  <c r="D9568" i="2"/>
  <c r="B9560" i="2"/>
  <c r="E9569" i="2"/>
  <c r="C9561" i="2"/>
  <c r="D9564" i="2"/>
  <c r="B9556" i="2"/>
  <c r="E9565" i="2"/>
  <c r="C9557" i="2"/>
  <c r="D9560" i="2"/>
  <c r="B9552" i="2"/>
  <c r="E9561" i="2"/>
  <c r="C9553" i="2"/>
  <c r="D9556" i="2"/>
  <c r="E9550" i="2"/>
  <c r="B9548" i="2"/>
  <c r="E9557" i="2"/>
  <c r="C9549" i="2"/>
  <c r="D9552" i="2"/>
  <c r="E9546" i="2"/>
  <c r="B9544" i="2"/>
  <c r="E9553" i="2"/>
  <c r="C9545" i="2"/>
  <c r="D9548" i="2"/>
  <c r="E9542" i="2"/>
  <c r="B9540" i="2"/>
  <c r="E9549" i="2"/>
  <c r="C9541" i="2"/>
  <c r="D9544" i="2"/>
  <c r="E9538" i="2"/>
  <c r="B9536" i="2"/>
  <c r="E9545" i="2"/>
  <c r="C9537" i="2"/>
  <c r="D9540" i="2"/>
  <c r="E9534" i="2"/>
  <c r="B9532" i="2"/>
  <c r="E9541" i="2"/>
  <c r="C9533" i="2"/>
  <c r="D9536" i="2"/>
  <c r="E9530" i="2"/>
  <c r="B9528" i="2"/>
  <c r="E9537" i="2"/>
  <c r="C9529" i="2"/>
  <c r="D9532" i="2"/>
  <c r="B9524" i="2"/>
  <c r="E9533" i="2"/>
  <c r="C9525" i="2"/>
  <c r="D9528" i="2"/>
  <c r="E9522" i="2"/>
  <c r="B9520" i="2"/>
  <c r="E9529" i="2"/>
  <c r="C9521" i="2"/>
  <c r="D9524" i="2"/>
  <c r="E9518" i="2"/>
  <c r="B9516" i="2"/>
  <c r="E9525" i="2"/>
  <c r="C9517" i="2"/>
  <c r="D9520" i="2"/>
  <c r="E9514" i="2"/>
  <c r="B9512" i="2"/>
  <c r="E9521" i="2"/>
  <c r="C9513" i="2"/>
  <c r="D9516" i="2"/>
  <c r="E9510" i="2"/>
  <c r="B9508" i="2"/>
  <c r="E9517" i="2"/>
  <c r="C9509" i="2"/>
  <c r="D9512" i="2"/>
  <c r="E9506" i="2"/>
  <c r="B9504" i="2"/>
  <c r="E9513" i="2"/>
  <c r="C9505" i="2"/>
  <c r="D9508" i="2"/>
  <c r="E9502" i="2"/>
  <c r="B9500" i="2"/>
  <c r="E9509" i="2"/>
  <c r="C9501" i="2"/>
  <c r="D9504" i="2"/>
  <c r="B9496" i="2"/>
  <c r="E9505" i="2"/>
  <c r="C9497" i="2"/>
  <c r="D9500" i="2"/>
  <c r="E9494" i="2"/>
  <c r="B9492" i="2"/>
  <c r="E9501" i="2"/>
  <c r="C9493" i="2"/>
  <c r="D9496" i="2"/>
  <c r="E9490" i="2"/>
  <c r="B9488" i="2"/>
  <c r="E9497" i="2"/>
  <c r="C9489" i="2"/>
  <c r="D9492" i="2"/>
  <c r="B9484" i="2"/>
  <c r="E9493" i="2"/>
  <c r="C9485" i="2"/>
  <c r="D9488" i="2"/>
  <c r="E9482" i="2"/>
  <c r="B9480" i="2"/>
  <c r="E9489" i="2"/>
  <c r="C9481" i="2"/>
  <c r="D9484" i="2"/>
  <c r="E9478" i="2"/>
  <c r="B9476" i="2"/>
  <c r="E9485" i="2"/>
  <c r="C9477" i="2"/>
  <c r="D9480" i="2"/>
  <c r="B9472" i="2"/>
  <c r="E9481" i="2"/>
  <c r="C9473" i="2"/>
  <c r="D9476" i="2"/>
  <c r="E9470" i="2"/>
  <c r="B9468" i="2"/>
  <c r="E9477" i="2"/>
  <c r="C9469" i="2"/>
  <c r="D9472" i="2"/>
  <c r="E9466" i="2"/>
  <c r="B9464" i="2"/>
  <c r="E9473" i="2"/>
  <c r="C9465" i="2"/>
  <c r="D9468" i="2"/>
  <c r="B9460" i="2"/>
  <c r="E9469" i="2"/>
  <c r="C9461" i="2"/>
  <c r="D9464" i="2"/>
  <c r="B9456" i="2"/>
  <c r="E9465" i="2"/>
  <c r="C9457" i="2"/>
  <c r="D9460" i="2"/>
  <c r="E9454" i="2"/>
  <c r="B9452" i="2"/>
  <c r="E9461" i="2"/>
  <c r="C9453" i="2"/>
  <c r="D9456" i="2"/>
  <c r="E9450" i="2"/>
  <c r="B9448" i="2"/>
  <c r="E9457" i="2"/>
  <c r="C9449" i="2"/>
  <c r="D9452" i="2"/>
  <c r="B9444" i="2"/>
  <c r="E9453" i="2"/>
  <c r="C9445" i="2"/>
  <c r="D9448" i="2"/>
  <c r="B9440" i="2"/>
  <c r="E9449" i="2"/>
  <c r="C9441" i="2"/>
  <c r="D9444" i="2"/>
  <c r="E9438" i="2"/>
  <c r="B9436" i="2"/>
  <c r="E9445" i="2"/>
  <c r="C9437" i="2"/>
  <c r="D9440" i="2"/>
  <c r="E9434" i="2"/>
  <c r="B9432" i="2"/>
  <c r="E9441" i="2"/>
  <c r="C9433" i="2"/>
  <c r="D9436" i="2"/>
  <c r="E9430" i="2"/>
  <c r="B9428" i="2"/>
  <c r="E9437" i="2"/>
  <c r="C9429" i="2"/>
  <c r="D9432" i="2"/>
  <c r="E9426" i="2"/>
  <c r="B9424" i="2"/>
  <c r="E9433" i="2"/>
  <c r="C9425" i="2"/>
  <c r="D9428" i="2"/>
  <c r="E9422" i="2"/>
  <c r="B9420" i="2"/>
  <c r="E9429" i="2"/>
  <c r="C9421" i="2"/>
  <c r="D9424" i="2"/>
  <c r="E9418" i="2"/>
  <c r="B9416" i="2"/>
  <c r="E9425" i="2"/>
  <c r="C9417" i="2"/>
  <c r="D9420" i="2"/>
  <c r="E9414" i="2"/>
  <c r="B9412" i="2"/>
  <c r="E9421" i="2"/>
  <c r="C9413" i="2"/>
  <c r="D9416" i="2"/>
  <c r="E9410" i="2"/>
  <c r="B9408" i="2"/>
  <c r="E9417" i="2"/>
  <c r="C9409" i="2"/>
  <c r="D9412" i="2"/>
  <c r="E9406" i="2"/>
  <c r="B9404" i="2"/>
  <c r="E9413" i="2"/>
  <c r="C9405" i="2"/>
  <c r="D9408" i="2"/>
  <c r="E9402" i="2"/>
  <c r="B9400" i="2"/>
  <c r="E9409" i="2"/>
  <c r="C9401" i="2"/>
  <c r="D9404" i="2"/>
  <c r="B9396" i="2"/>
  <c r="E9405" i="2"/>
  <c r="C9397" i="2"/>
  <c r="D9400" i="2"/>
  <c r="E9394" i="2"/>
  <c r="B9392" i="2"/>
  <c r="E9401" i="2"/>
  <c r="C9393" i="2"/>
  <c r="D9396" i="2"/>
  <c r="B9388" i="2"/>
  <c r="E9397" i="2"/>
  <c r="C9389" i="2"/>
  <c r="D9392" i="2"/>
  <c r="E9386" i="2"/>
  <c r="B9384" i="2"/>
  <c r="E9393" i="2"/>
  <c r="C9385" i="2"/>
  <c r="D9388" i="2"/>
  <c r="E9382" i="2"/>
  <c r="B9380" i="2"/>
  <c r="E9389" i="2"/>
  <c r="C9381" i="2"/>
  <c r="D9384" i="2"/>
  <c r="B9376" i="2"/>
  <c r="E9385" i="2"/>
  <c r="C9377" i="2"/>
  <c r="D9380" i="2"/>
  <c r="E9374" i="2"/>
  <c r="B9372" i="2"/>
  <c r="E9381" i="2"/>
  <c r="C9373" i="2"/>
  <c r="D9376" i="2"/>
  <c r="B9368" i="2"/>
  <c r="E9377" i="2"/>
  <c r="C9369" i="2"/>
  <c r="D9372" i="2"/>
  <c r="E9366" i="2"/>
  <c r="B9364" i="2"/>
  <c r="E9373" i="2"/>
  <c r="C9365" i="2"/>
  <c r="D9368" i="2"/>
  <c r="B9360" i="2"/>
  <c r="E9369" i="2"/>
  <c r="C9361" i="2"/>
  <c r="D9364" i="2"/>
  <c r="E9358" i="2"/>
  <c r="B9356" i="2"/>
  <c r="E9365" i="2"/>
  <c r="C9357" i="2"/>
  <c r="D9360" i="2"/>
  <c r="E9354" i="2"/>
  <c r="B9352" i="2"/>
  <c r="E9361" i="2"/>
  <c r="C9353" i="2"/>
  <c r="D9356" i="2"/>
  <c r="E9350" i="2"/>
  <c r="B9348" i="2"/>
  <c r="E9357" i="2"/>
  <c r="C9349" i="2"/>
  <c r="D9352" i="2"/>
  <c r="B9344" i="2"/>
  <c r="E9353" i="2"/>
  <c r="C9345" i="2"/>
  <c r="D9348" i="2"/>
  <c r="B9340" i="2"/>
  <c r="E9349" i="2"/>
  <c r="C9341" i="2"/>
  <c r="D9344" i="2"/>
  <c r="E9338" i="2"/>
  <c r="B9336" i="2"/>
  <c r="E9345" i="2"/>
  <c r="C9337" i="2"/>
  <c r="D9340" i="2"/>
  <c r="B9332" i="2"/>
  <c r="E9341" i="2"/>
  <c r="C9333" i="2"/>
  <c r="D9336" i="2"/>
  <c r="E9330" i="2"/>
  <c r="B9328" i="2"/>
  <c r="E9337" i="2"/>
  <c r="C9329" i="2"/>
  <c r="D9332" i="2"/>
  <c r="B9324" i="2"/>
  <c r="E9333" i="2"/>
  <c r="C9325" i="2"/>
  <c r="D9328" i="2"/>
  <c r="E9322" i="2"/>
  <c r="B9320" i="2"/>
  <c r="E9329" i="2"/>
  <c r="C9321" i="2"/>
  <c r="D9324" i="2"/>
  <c r="B9316" i="2"/>
  <c r="E9325" i="2"/>
  <c r="C9317" i="2"/>
  <c r="D9320" i="2"/>
  <c r="E9314" i="2"/>
  <c r="B9312" i="2"/>
  <c r="E9321" i="2"/>
  <c r="C9313" i="2"/>
  <c r="D9316" i="2"/>
  <c r="E9310" i="2"/>
  <c r="B9308" i="2"/>
  <c r="E9317" i="2"/>
  <c r="C9309" i="2"/>
  <c r="D9312" i="2"/>
  <c r="E9306" i="2"/>
  <c r="B9304" i="2"/>
  <c r="E9313" i="2"/>
  <c r="C9305" i="2"/>
  <c r="D9308" i="2"/>
  <c r="B9300" i="2"/>
  <c r="E9309" i="2"/>
  <c r="C9301" i="2"/>
  <c r="D9304" i="2"/>
  <c r="E9298" i="2"/>
  <c r="B9296" i="2"/>
  <c r="E9305" i="2"/>
  <c r="C9297" i="2"/>
  <c r="D9300" i="2"/>
  <c r="E9294" i="2"/>
  <c r="B9292" i="2"/>
  <c r="E9301" i="2"/>
  <c r="C9293" i="2"/>
  <c r="D9296" i="2"/>
  <c r="E9290" i="2"/>
  <c r="B9288" i="2"/>
  <c r="E9297" i="2"/>
  <c r="C9289" i="2"/>
  <c r="D9292" i="2"/>
  <c r="E9286" i="2"/>
  <c r="B9284" i="2"/>
  <c r="E9293" i="2"/>
  <c r="C9285" i="2"/>
  <c r="D9288" i="2"/>
  <c r="E9282" i="2"/>
  <c r="B9280" i="2"/>
  <c r="E9289" i="2"/>
  <c r="C9281" i="2"/>
  <c r="D9284" i="2"/>
  <c r="B9276" i="2"/>
  <c r="E9285" i="2"/>
  <c r="C9277" i="2"/>
  <c r="D9280" i="2"/>
  <c r="B9272" i="2"/>
  <c r="E9281" i="2"/>
  <c r="C9273" i="2"/>
  <c r="D9276" i="2"/>
  <c r="E9270" i="2"/>
  <c r="B9268" i="2"/>
  <c r="E9277" i="2"/>
  <c r="C9269" i="2"/>
  <c r="D9272" i="2"/>
  <c r="E9266" i="2"/>
  <c r="B9264" i="2"/>
  <c r="E9273" i="2"/>
  <c r="C9265" i="2"/>
  <c r="D9268" i="2"/>
  <c r="E9262" i="2"/>
  <c r="B9260" i="2"/>
  <c r="E9269" i="2"/>
  <c r="C9261" i="2"/>
  <c r="D9264" i="2"/>
  <c r="B9256" i="2"/>
  <c r="E9265" i="2"/>
  <c r="C9257" i="2"/>
  <c r="D9260" i="2"/>
  <c r="E9254" i="2"/>
  <c r="B9252" i="2"/>
  <c r="E9261" i="2"/>
  <c r="C9253" i="2"/>
  <c r="D9256" i="2"/>
  <c r="E9250" i="2"/>
  <c r="B9248" i="2"/>
  <c r="E9257" i="2"/>
  <c r="C9249" i="2"/>
  <c r="D9252" i="2"/>
  <c r="B9244" i="2"/>
  <c r="E9253" i="2"/>
  <c r="C9245" i="2"/>
  <c r="D9248" i="2"/>
  <c r="E9242" i="2"/>
  <c r="B9240" i="2"/>
  <c r="E9249" i="2"/>
  <c r="C9241" i="2"/>
  <c r="D9244" i="2"/>
  <c r="E9238" i="2"/>
  <c r="B9236" i="2"/>
  <c r="E9245" i="2"/>
  <c r="C9237" i="2"/>
  <c r="D9240" i="2"/>
  <c r="E9234" i="2"/>
  <c r="B9232" i="2"/>
  <c r="E9241" i="2"/>
  <c r="C9233" i="2"/>
  <c r="D9236" i="2"/>
  <c r="E9230" i="2"/>
  <c r="B9228" i="2"/>
  <c r="E9237" i="2"/>
  <c r="C9229" i="2"/>
  <c r="D9232" i="2"/>
  <c r="B9224" i="2"/>
  <c r="E9233" i="2"/>
  <c r="C9225" i="2"/>
  <c r="D9228" i="2"/>
  <c r="E9222" i="2"/>
  <c r="B9220" i="2"/>
  <c r="E9229" i="2"/>
  <c r="C9221" i="2"/>
  <c r="D9224" i="2"/>
  <c r="B9216" i="2"/>
  <c r="E9225" i="2"/>
  <c r="C9217" i="2"/>
  <c r="D9220" i="2"/>
  <c r="B9212" i="2"/>
  <c r="E9221" i="2"/>
  <c r="C9213" i="2"/>
  <c r="D9216" i="2"/>
  <c r="B9208" i="2"/>
  <c r="E9217" i="2"/>
  <c r="C9209" i="2"/>
  <c r="D9212" i="2"/>
  <c r="E9206" i="2"/>
  <c r="B9204" i="2"/>
  <c r="E9213" i="2"/>
  <c r="C9205" i="2"/>
  <c r="D9208" i="2"/>
  <c r="B9200" i="2"/>
  <c r="E9209" i="2"/>
  <c r="C9201" i="2"/>
  <c r="D9204" i="2"/>
  <c r="E9198" i="2"/>
  <c r="B9196" i="2"/>
  <c r="E9205" i="2"/>
  <c r="C9197" i="2"/>
  <c r="D9200" i="2"/>
  <c r="E9194" i="2"/>
  <c r="B9192" i="2"/>
  <c r="E9201" i="2"/>
  <c r="C9193" i="2"/>
  <c r="D9196" i="2"/>
  <c r="B9188" i="2"/>
  <c r="E9197" i="2"/>
  <c r="C9189" i="2"/>
  <c r="D9192" i="2"/>
  <c r="B9184" i="2"/>
  <c r="E9193" i="2"/>
  <c r="C9185" i="2"/>
  <c r="D9188" i="2"/>
  <c r="E9182" i="2"/>
  <c r="B9180" i="2"/>
  <c r="E9189" i="2"/>
  <c r="C9181" i="2"/>
  <c r="D9184" i="2"/>
  <c r="E9178" i="2"/>
  <c r="B9176" i="2"/>
  <c r="E9185" i="2"/>
  <c r="C9177" i="2"/>
  <c r="D9180" i="2"/>
  <c r="B9172" i="2"/>
  <c r="E9181" i="2"/>
  <c r="C9173" i="2"/>
  <c r="D9176" i="2"/>
  <c r="E9170" i="2"/>
  <c r="B9168" i="2"/>
  <c r="E9177" i="2"/>
  <c r="C9169" i="2"/>
  <c r="D9172" i="2"/>
  <c r="E9166" i="2"/>
  <c r="B9164" i="2"/>
  <c r="E9173" i="2"/>
  <c r="C9165" i="2"/>
  <c r="D9168" i="2"/>
  <c r="E9162" i="2"/>
  <c r="B9160" i="2"/>
  <c r="E9169" i="2"/>
  <c r="C9161" i="2"/>
  <c r="D9164" i="2"/>
  <c r="E9158" i="2"/>
  <c r="B9156" i="2"/>
  <c r="E9165" i="2"/>
  <c r="C9157" i="2"/>
  <c r="D9160" i="2"/>
  <c r="B9152" i="2"/>
  <c r="E9161" i="2"/>
  <c r="C9153" i="2"/>
  <c r="D9156" i="2"/>
  <c r="E9150" i="2"/>
  <c r="B9148" i="2"/>
  <c r="E9157" i="2"/>
  <c r="C9149" i="2"/>
  <c r="D9152" i="2"/>
  <c r="E9146" i="2"/>
  <c r="B9144" i="2"/>
  <c r="E9153" i="2"/>
  <c r="C9145" i="2"/>
  <c r="D9148" i="2"/>
  <c r="E9142" i="2"/>
  <c r="B9140" i="2"/>
  <c r="E9149" i="2"/>
  <c r="C9141" i="2"/>
  <c r="D9144" i="2"/>
  <c r="E9138" i="2"/>
  <c r="B9136" i="2"/>
  <c r="E9145" i="2"/>
  <c r="C9137" i="2"/>
  <c r="D9140" i="2"/>
  <c r="E9134" i="2"/>
  <c r="B9132" i="2"/>
  <c r="E9141" i="2"/>
  <c r="C9133" i="2"/>
  <c r="D9136" i="2"/>
  <c r="E9130" i="2"/>
  <c r="B9128" i="2"/>
  <c r="E9137" i="2"/>
  <c r="C9129" i="2"/>
  <c r="D9132" i="2"/>
  <c r="B9124" i="2"/>
  <c r="E9133" i="2"/>
  <c r="C9125" i="2"/>
  <c r="D9128" i="2"/>
  <c r="E9122" i="2"/>
  <c r="B9120" i="2"/>
  <c r="E9129" i="2"/>
  <c r="C9121" i="2"/>
  <c r="D9124" i="2"/>
  <c r="E9118" i="2"/>
  <c r="B9116" i="2"/>
  <c r="E9125" i="2"/>
  <c r="C9117" i="2"/>
  <c r="D9120" i="2"/>
  <c r="E9114" i="2"/>
  <c r="B9112" i="2"/>
  <c r="E9121" i="2"/>
  <c r="C9113" i="2"/>
  <c r="D9116" i="2"/>
  <c r="B9108" i="2"/>
  <c r="E9117" i="2"/>
  <c r="C9109" i="2"/>
  <c r="D9112" i="2"/>
  <c r="E9106" i="2"/>
  <c r="B9104" i="2"/>
  <c r="E9113" i="2"/>
  <c r="C9105" i="2"/>
  <c r="D9108" i="2"/>
  <c r="E9102" i="2"/>
  <c r="B9100" i="2"/>
  <c r="E9109" i="2"/>
  <c r="C9101" i="2"/>
  <c r="D9104" i="2"/>
  <c r="E9098" i="2"/>
  <c r="B9096" i="2"/>
  <c r="E9105" i="2"/>
  <c r="C9097" i="2"/>
  <c r="D9100" i="2"/>
  <c r="B9092" i="2"/>
  <c r="E9101" i="2"/>
  <c r="C9093" i="2"/>
  <c r="D9096" i="2"/>
  <c r="B9088" i="2"/>
  <c r="E9097" i="2"/>
  <c r="C9089" i="2"/>
  <c r="D9092" i="2"/>
  <c r="B9084" i="2"/>
  <c r="E9093" i="2"/>
  <c r="C9085" i="2"/>
  <c r="D9088" i="2"/>
  <c r="B9080" i="2"/>
  <c r="E9089" i="2"/>
  <c r="C9081" i="2"/>
  <c r="D9084" i="2"/>
  <c r="B9076" i="2"/>
  <c r="E9085" i="2"/>
  <c r="C9077" i="2"/>
  <c r="D9080" i="2"/>
  <c r="E9074" i="2"/>
  <c r="B9072" i="2"/>
  <c r="E9081" i="2"/>
  <c r="C9073" i="2"/>
  <c r="D9076" i="2"/>
  <c r="E9070" i="2"/>
  <c r="B9068" i="2"/>
  <c r="E9077" i="2"/>
  <c r="C9069" i="2"/>
  <c r="D9072" i="2"/>
  <c r="E9066" i="2"/>
  <c r="B9064" i="2"/>
  <c r="E9073" i="2"/>
  <c r="C9065" i="2"/>
  <c r="D9068" i="2"/>
  <c r="B9060" i="2"/>
  <c r="E9069" i="2"/>
  <c r="C9061" i="2"/>
  <c r="D9064" i="2"/>
  <c r="B9056" i="2"/>
  <c r="E9065" i="2"/>
  <c r="C9057" i="2"/>
  <c r="D9060" i="2"/>
  <c r="E9054" i="2"/>
  <c r="B9052" i="2"/>
  <c r="E9061" i="2"/>
  <c r="C9053" i="2"/>
  <c r="D9056" i="2"/>
  <c r="E9050" i="2"/>
  <c r="B9048" i="2"/>
  <c r="E9057" i="2"/>
  <c r="C9049" i="2"/>
  <c r="D9052" i="2"/>
  <c r="E9046" i="2"/>
  <c r="B9044" i="2"/>
  <c r="E9053" i="2"/>
  <c r="C9045" i="2"/>
  <c r="D9048" i="2"/>
  <c r="E9042" i="2"/>
  <c r="B9036" i="2"/>
  <c r="E9045" i="2"/>
  <c r="C9036" i="2"/>
  <c r="D9039" i="2"/>
  <c r="C9037" i="2"/>
  <c r="D9040" i="2"/>
  <c r="E9032" i="2"/>
  <c r="B9020" i="2"/>
  <c r="E9029" i="2"/>
  <c r="C9020" i="2"/>
  <c r="D9023" i="2"/>
  <c r="E9026" i="2"/>
  <c r="C9021" i="2"/>
  <c r="D9024" i="2"/>
  <c r="E9016" i="2"/>
  <c r="B9004" i="2"/>
  <c r="E9013" i="2"/>
  <c r="C9004" i="2"/>
  <c r="D9007" i="2"/>
  <c r="E9010" i="2"/>
  <c r="C9005" i="2"/>
  <c r="D9008" i="2"/>
  <c r="E9000" i="2"/>
  <c r="B8988" i="2"/>
  <c r="E8997" i="2"/>
  <c r="C8988" i="2"/>
  <c r="D8991" i="2"/>
  <c r="E8994" i="2"/>
  <c r="C8989" i="2"/>
  <c r="D8992" i="2"/>
  <c r="E8984" i="2"/>
  <c r="B8972" i="2"/>
  <c r="E8981" i="2"/>
  <c r="C8972" i="2"/>
  <c r="D8975" i="2"/>
  <c r="E8978" i="2"/>
  <c r="C8973" i="2"/>
  <c r="D8976" i="2"/>
  <c r="E8968" i="2"/>
  <c r="B8956" i="2"/>
  <c r="E8965" i="2"/>
  <c r="C8956" i="2"/>
  <c r="D8959" i="2"/>
  <c r="E8962" i="2"/>
  <c r="C8957" i="2"/>
  <c r="D8960" i="2"/>
  <c r="E8952" i="2"/>
  <c r="B8940" i="2"/>
  <c r="E8949" i="2"/>
  <c r="C8940" i="2"/>
  <c r="D8943" i="2"/>
  <c r="E8946" i="2"/>
  <c r="C8941" i="2"/>
  <c r="D8944" i="2"/>
  <c r="E8936" i="2"/>
  <c r="B8924" i="2"/>
  <c r="E8933" i="2"/>
  <c r="C8924" i="2"/>
  <c r="D8927" i="2"/>
  <c r="E8930" i="2"/>
  <c r="C8925" i="2"/>
  <c r="D8928" i="2"/>
  <c r="E8920" i="2"/>
  <c r="B8908" i="2"/>
  <c r="E8917" i="2"/>
  <c r="C8908" i="2"/>
  <c r="D8911" i="2"/>
  <c r="E8914" i="2"/>
  <c r="C8909" i="2"/>
  <c r="D8912" i="2"/>
  <c r="E8904" i="2"/>
  <c r="B8892" i="2"/>
  <c r="E8901" i="2"/>
  <c r="C8892" i="2"/>
  <c r="D8895" i="2"/>
  <c r="E8898" i="2"/>
  <c r="C8893" i="2"/>
  <c r="D8896" i="2"/>
  <c r="E8888" i="2"/>
  <c r="B8876" i="2"/>
  <c r="E8885" i="2"/>
  <c r="C8876" i="2"/>
  <c r="D8879" i="2"/>
  <c r="E8882" i="2"/>
  <c r="C8877" i="2"/>
  <c r="D8880" i="2"/>
  <c r="E8872" i="2"/>
  <c r="B8860" i="2"/>
  <c r="E8869" i="2"/>
  <c r="C8860" i="2"/>
  <c r="D8863" i="2"/>
  <c r="E8866" i="2"/>
  <c r="C8861" i="2"/>
  <c r="D8864" i="2"/>
  <c r="E8856" i="2"/>
  <c r="B8844" i="2"/>
  <c r="E8853" i="2"/>
  <c r="C8844" i="2"/>
  <c r="D8847" i="2"/>
  <c r="E8850" i="2"/>
  <c r="C8845" i="2"/>
  <c r="D8848" i="2"/>
  <c r="E8840" i="2"/>
  <c r="B8828" i="2"/>
  <c r="E8837" i="2"/>
  <c r="C8828" i="2"/>
  <c r="D8831" i="2"/>
  <c r="E8834" i="2"/>
  <c r="C8829" i="2"/>
  <c r="D8832" i="2"/>
  <c r="E8824" i="2"/>
  <c r="B8812" i="2"/>
  <c r="E8821" i="2"/>
  <c r="C8812" i="2"/>
  <c r="D8815" i="2"/>
  <c r="E8818" i="2"/>
  <c r="C8813" i="2"/>
  <c r="D8816" i="2"/>
  <c r="E8808" i="2"/>
  <c r="B8796" i="2"/>
  <c r="E8805" i="2"/>
  <c r="C8796" i="2"/>
  <c r="D8799" i="2"/>
  <c r="E8802" i="2"/>
  <c r="C8797" i="2"/>
  <c r="D8800" i="2"/>
  <c r="E8792" i="2"/>
  <c r="B8780" i="2"/>
  <c r="E8789" i="2"/>
  <c r="C8780" i="2"/>
  <c r="D8783" i="2"/>
  <c r="E8786" i="2"/>
  <c r="C8781" i="2"/>
  <c r="D8784" i="2"/>
  <c r="E8776" i="2"/>
  <c r="B8764" i="2"/>
  <c r="E8773" i="2"/>
  <c r="C8764" i="2"/>
  <c r="D8767" i="2"/>
  <c r="E8770" i="2"/>
  <c r="C8765" i="2"/>
  <c r="D8768" i="2"/>
  <c r="E8760" i="2"/>
  <c r="B8748" i="2"/>
  <c r="E8757" i="2"/>
  <c r="C8748" i="2"/>
  <c r="D8751" i="2"/>
  <c r="E8754" i="2"/>
  <c r="C8749" i="2"/>
  <c r="D8752" i="2"/>
  <c r="E8744" i="2"/>
  <c r="B8732" i="2"/>
  <c r="E8741" i="2"/>
  <c r="C8732" i="2"/>
  <c r="D8735" i="2"/>
  <c r="E8738" i="2"/>
  <c r="C8733" i="2"/>
  <c r="D8736" i="2"/>
  <c r="E8728" i="2"/>
  <c r="B8716" i="2"/>
  <c r="E8725" i="2"/>
  <c r="C8716" i="2"/>
  <c r="D8719" i="2"/>
  <c r="E8722" i="2"/>
  <c r="C8717" i="2"/>
  <c r="D8720" i="2"/>
  <c r="E8712" i="2"/>
  <c r="B8700" i="2"/>
  <c r="E8709" i="2"/>
  <c r="C8700" i="2"/>
  <c r="D8703" i="2"/>
  <c r="E8706" i="2"/>
  <c r="C8701" i="2"/>
  <c r="D8704" i="2"/>
  <c r="E8696" i="2"/>
  <c r="B8684" i="2"/>
  <c r="E8693" i="2"/>
  <c r="C8684" i="2"/>
  <c r="D8687" i="2"/>
  <c r="E8690" i="2"/>
  <c r="C8685" i="2"/>
  <c r="D8688" i="2"/>
  <c r="E8680" i="2"/>
  <c r="B8668" i="2"/>
  <c r="E8677" i="2"/>
  <c r="C8668" i="2"/>
  <c r="D8671" i="2"/>
  <c r="E8674" i="2"/>
  <c r="C8669" i="2"/>
  <c r="D8672" i="2"/>
  <c r="E8664" i="2"/>
  <c r="B8652" i="2"/>
  <c r="E8661" i="2"/>
  <c r="C8652" i="2"/>
  <c r="D8655" i="2"/>
  <c r="E8658" i="2"/>
  <c r="C8653" i="2"/>
  <c r="D8656" i="2"/>
  <c r="E8648" i="2"/>
  <c r="B8636" i="2"/>
  <c r="E8645" i="2"/>
  <c r="C8636" i="2"/>
  <c r="D8639" i="2"/>
  <c r="E8642" i="2"/>
  <c r="C8637" i="2"/>
  <c r="D8640" i="2"/>
  <c r="E8632" i="2"/>
  <c r="B8620" i="2"/>
  <c r="E8629" i="2"/>
  <c r="C8620" i="2"/>
  <c r="D8623" i="2"/>
  <c r="E8626" i="2"/>
  <c r="C8621" i="2"/>
  <c r="D8624" i="2"/>
  <c r="E8616" i="2"/>
  <c r="B8604" i="2"/>
  <c r="E8613" i="2"/>
  <c r="C8604" i="2"/>
  <c r="D8607" i="2"/>
  <c r="E8610" i="2"/>
  <c r="C8605" i="2"/>
  <c r="D8608" i="2"/>
  <c r="E8600" i="2"/>
  <c r="B8588" i="2"/>
  <c r="E8597" i="2"/>
  <c r="C8588" i="2"/>
  <c r="D8591" i="2"/>
  <c r="E8594" i="2"/>
  <c r="C8589" i="2"/>
  <c r="D8592" i="2"/>
  <c r="E8584" i="2"/>
  <c r="B8572" i="2"/>
  <c r="E8581" i="2"/>
  <c r="C8572" i="2"/>
  <c r="D8575" i="2"/>
  <c r="E8578" i="2"/>
  <c r="C8573" i="2"/>
  <c r="D8576" i="2"/>
  <c r="E8568" i="2"/>
  <c r="B8556" i="2"/>
  <c r="E8565" i="2"/>
  <c r="C8556" i="2"/>
  <c r="D8559" i="2"/>
  <c r="E8562" i="2"/>
  <c r="C8557" i="2"/>
  <c r="D8560" i="2"/>
  <c r="E8552" i="2"/>
  <c r="B8540" i="2"/>
  <c r="E8549" i="2"/>
  <c r="C8540" i="2"/>
  <c r="D8543" i="2"/>
  <c r="E8546" i="2"/>
  <c r="C8541" i="2"/>
  <c r="D8544" i="2"/>
  <c r="E8536" i="2"/>
  <c r="B8524" i="2"/>
  <c r="E8533" i="2"/>
  <c r="C8524" i="2"/>
  <c r="D8527" i="2"/>
  <c r="E8530" i="2"/>
  <c r="C8525" i="2"/>
  <c r="D8528" i="2"/>
  <c r="E8520" i="2"/>
  <c r="B8508" i="2"/>
  <c r="E8517" i="2"/>
  <c r="C8508" i="2"/>
  <c r="D8511" i="2"/>
  <c r="E8514" i="2"/>
  <c r="C8509" i="2"/>
  <c r="D8512" i="2"/>
  <c r="E8504" i="2"/>
  <c r="B8492" i="2"/>
  <c r="E8501" i="2"/>
  <c r="C8492" i="2"/>
  <c r="D8495" i="2"/>
  <c r="E8498" i="2"/>
  <c r="C8493" i="2"/>
  <c r="D8496" i="2"/>
  <c r="E8488" i="2"/>
  <c r="B8476" i="2"/>
  <c r="E8485" i="2"/>
  <c r="C8476" i="2"/>
  <c r="D8479" i="2"/>
  <c r="E8482" i="2"/>
  <c r="C8477" i="2"/>
  <c r="D8480" i="2"/>
  <c r="E8472" i="2"/>
  <c r="B8460" i="2"/>
  <c r="E8469" i="2"/>
  <c r="C8460" i="2"/>
  <c r="D8463" i="2"/>
  <c r="E8466" i="2"/>
  <c r="C8461" i="2"/>
  <c r="D8464" i="2"/>
  <c r="E8456" i="2"/>
  <c r="B8444" i="2"/>
  <c r="E8453" i="2"/>
  <c r="C8444" i="2"/>
  <c r="D8447" i="2"/>
  <c r="E8450" i="2"/>
  <c r="C8445" i="2"/>
  <c r="D8448" i="2"/>
  <c r="E8440" i="2"/>
  <c r="B8428" i="2"/>
  <c r="E8437" i="2"/>
  <c r="C8428" i="2"/>
  <c r="D8431" i="2"/>
  <c r="E8434" i="2"/>
  <c r="C8429" i="2"/>
  <c r="D8432" i="2"/>
  <c r="E8424" i="2"/>
  <c r="B8412" i="2"/>
  <c r="E8421" i="2"/>
  <c r="C8412" i="2"/>
  <c r="D8415" i="2"/>
  <c r="E8418" i="2"/>
  <c r="C8413" i="2"/>
  <c r="D8416" i="2"/>
  <c r="E8408" i="2"/>
  <c r="B8396" i="2"/>
  <c r="E8405" i="2"/>
  <c r="C8396" i="2"/>
  <c r="D8399" i="2"/>
  <c r="E8402" i="2"/>
  <c r="C8397" i="2"/>
  <c r="D8400" i="2"/>
  <c r="E8392" i="2"/>
  <c r="B8380" i="2"/>
  <c r="E8389" i="2"/>
  <c r="C8380" i="2"/>
  <c r="D8383" i="2"/>
  <c r="E8386" i="2"/>
  <c r="C8381" i="2"/>
  <c r="D8384" i="2"/>
  <c r="E8376" i="2"/>
  <c r="B8364" i="2"/>
  <c r="E8373" i="2"/>
  <c r="C8364" i="2"/>
  <c r="D8367" i="2"/>
  <c r="E8370" i="2"/>
  <c r="C8365" i="2"/>
  <c r="D8368" i="2"/>
  <c r="E8360" i="2"/>
  <c r="B8348" i="2"/>
  <c r="E8357" i="2"/>
  <c r="C8348" i="2"/>
  <c r="D8351" i="2"/>
  <c r="E8354" i="2"/>
  <c r="C8349" i="2"/>
  <c r="D8352" i="2"/>
  <c r="E8344" i="2"/>
  <c r="B8332" i="2"/>
  <c r="E8341" i="2"/>
  <c r="C8332" i="2"/>
  <c r="D8335" i="2"/>
  <c r="E8338" i="2"/>
  <c r="C8333" i="2"/>
  <c r="D8336" i="2"/>
  <c r="E8328" i="2"/>
  <c r="B8316" i="2"/>
  <c r="E8325" i="2"/>
  <c r="C8316" i="2"/>
  <c r="D8319" i="2"/>
  <c r="E8322" i="2"/>
  <c r="C8317" i="2"/>
  <c r="D8320" i="2"/>
  <c r="E8312" i="2"/>
  <c r="B8300" i="2"/>
  <c r="E8309" i="2"/>
  <c r="C8300" i="2"/>
  <c r="D8303" i="2"/>
  <c r="E8306" i="2"/>
  <c r="C8301" i="2"/>
  <c r="D8304" i="2"/>
  <c r="E8296" i="2"/>
  <c r="B8284" i="2"/>
  <c r="E8293" i="2"/>
  <c r="C8284" i="2"/>
  <c r="D8287" i="2"/>
  <c r="E8290" i="2"/>
  <c r="C8285" i="2"/>
  <c r="D8288" i="2"/>
  <c r="E8280" i="2"/>
  <c r="B8268" i="2"/>
  <c r="E8277" i="2"/>
  <c r="C8268" i="2"/>
  <c r="D8271" i="2"/>
  <c r="E8274" i="2"/>
  <c r="C8269" i="2"/>
  <c r="D8272" i="2"/>
  <c r="E8264" i="2"/>
  <c r="B8252" i="2"/>
  <c r="E8261" i="2"/>
  <c r="C8252" i="2"/>
  <c r="D8255" i="2"/>
  <c r="E8258" i="2"/>
  <c r="C8253" i="2"/>
  <c r="D8256" i="2"/>
  <c r="E8248" i="2"/>
  <c r="B8236" i="2"/>
  <c r="E8245" i="2"/>
  <c r="C8236" i="2"/>
  <c r="D8239" i="2"/>
  <c r="E8242" i="2"/>
  <c r="C8237" i="2"/>
  <c r="D8240" i="2"/>
  <c r="E8232" i="2"/>
  <c r="B8220" i="2"/>
  <c r="E8229" i="2"/>
  <c r="C8220" i="2"/>
  <c r="D8223" i="2"/>
  <c r="E8226" i="2"/>
  <c r="C8221" i="2"/>
  <c r="D8224" i="2"/>
  <c r="E8216" i="2"/>
  <c r="B8204" i="2"/>
  <c r="E8213" i="2"/>
  <c r="C8204" i="2"/>
  <c r="D8207" i="2"/>
  <c r="E8210" i="2"/>
  <c r="C8205" i="2"/>
  <c r="D8208" i="2"/>
  <c r="E8200" i="2"/>
  <c r="B8188" i="2"/>
  <c r="E8197" i="2"/>
  <c r="C8188" i="2"/>
  <c r="D8191" i="2"/>
  <c r="E8194" i="2"/>
  <c r="C8189" i="2"/>
  <c r="D8192" i="2"/>
  <c r="E8184" i="2"/>
  <c r="B8172" i="2"/>
  <c r="E8181" i="2"/>
  <c r="C8172" i="2"/>
  <c r="D8175" i="2"/>
  <c r="E8178" i="2"/>
  <c r="C8173" i="2"/>
  <c r="D8176" i="2"/>
  <c r="E8168" i="2"/>
  <c r="B8156" i="2"/>
  <c r="E8165" i="2"/>
  <c r="C8156" i="2"/>
  <c r="D8159" i="2"/>
  <c r="E8162" i="2"/>
  <c r="C8157" i="2"/>
  <c r="D8160" i="2"/>
  <c r="E8152" i="2"/>
  <c r="B8140" i="2"/>
  <c r="E8149" i="2"/>
  <c r="C8140" i="2"/>
  <c r="D8143" i="2"/>
  <c r="E8146" i="2"/>
  <c r="C8141" i="2"/>
  <c r="D8144" i="2"/>
  <c r="E8136" i="2"/>
  <c r="B8124" i="2"/>
  <c r="E8133" i="2"/>
  <c r="C8124" i="2"/>
  <c r="D8127" i="2"/>
  <c r="E8130" i="2"/>
  <c r="C8125" i="2"/>
  <c r="D8128" i="2"/>
  <c r="E8120" i="2"/>
  <c r="B8108" i="2"/>
  <c r="E8117" i="2"/>
  <c r="C8108" i="2"/>
  <c r="D8111" i="2"/>
  <c r="E8114" i="2"/>
  <c r="C8109" i="2"/>
  <c r="D8112" i="2"/>
  <c r="E8104" i="2"/>
  <c r="B8092" i="2"/>
  <c r="E8101" i="2"/>
  <c r="C8092" i="2"/>
  <c r="D8095" i="2"/>
  <c r="E8098" i="2"/>
  <c r="C8093" i="2"/>
  <c r="D8096" i="2"/>
  <c r="E8088" i="2"/>
  <c r="B8076" i="2"/>
  <c r="E8085" i="2"/>
  <c r="C8076" i="2"/>
  <c r="D8079" i="2"/>
  <c r="E8082" i="2"/>
  <c r="C8077" i="2"/>
  <c r="D8080" i="2"/>
  <c r="E8072" i="2"/>
  <c r="B8060" i="2"/>
  <c r="E8069" i="2"/>
  <c r="C8060" i="2"/>
  <c r="D8063" i="2"/>
  <c r="E8066" i="2"/>
  <c r="C8061" i="2"/>
  <c r="D8064" i="2"/>
  <c r="E8056" i="2"/>
  <c r="B8044" i="2"/>
  <c r="E8053" i="2"/>
  <c r="C8044" i="2"/>
  <c r="D8047" i="2"/>
  <c r="E8050" i="2"/>
  <c r="C8045" i="2"/>
  <c r="D8048" i="2"/>
  <c r="E8040" i="2"/>
  <c r="B8028" i="2"/>
  <c r="E8037" i="2"/>
  <c r="C8028" i="2"/>
  <c r="D8031" i="2"/>
  <c r="E8034" i="2"/>
  <c r="C8029" i="2"/>
  <c r="D8032" i="2"/>
  <c r="E8024" i="2"/>
  <c r="B8012" i="2"/>
  <c r="E8021" i="2"/>
  <c r="C8012" i="2"/>
  <c r="D8015" i="2"/>
  <c r="E8018" i="2"/>
  <c r="C8013" i="2"/>
  <c r="D8016" i="2"/>
  <c r="E8008" i="2"/>
  <c r="B7996" i="2"/>
  <c r="E8005" i="2"/>
  <c r="C7996" i="2"/>
  <c r="D7999" i="2"/>
  <c r="E8002" i="2"/>
  <c r="C7997" i="2"/>
  <c r="D8000" i="2"/>
  <c r="E7992" i="2"/>
  <c r="B7980" i="2"/>
  <c r="E7989" i="2"/>
  <c r="C7980" i="2"/>
  <c r="D7983" i="2"/>
  <c r="E7986" i="2"/>
  <c r="C7981" i="2"/>
  <c r="D7984" i="2"/>
  <c r="E7976" i="2"/>
  <c r="B7964" i="2"/>
  <c r="E7973" i="2"/>
  <c r="C7964" i="2"/>
  <c r="D7967" i="2"/>
  <c r="E7970" i="2"/>
  <c r="C7965" i="2"/>
  <c r="D7968" i="2"/>
  <c r="E7960" i="2"/>
  <c r="B7948" i="2"/>
  <c r="E7957" i="2"/>
  <c r="C7948" i="2"/>
  <c r="D7951" i="2"/>
  <c r="E7954" i="2"/>
  <c r="C7949" i="2"/>
  <c r="D7952" i="2"/>
  <c r="E7944" i="2"/>
  <c r="B7932" i="2"/>
  <c r="E7941" i="2"/>
  <c r="C7932" i="2"/>
  <c r="D7935" i="2"/>
  <c r="E7938" i="2"/>
  <c r="C7933" i="2"/>
  <c r="D7936" i="2"/>
  <c r="E7928" i="2"/>
  <c r="B7916" i="2"/>
  <c r="E7925" i="2"/>
  <c r="C7916" i="2"/>
  <c r="D7919" i="2"/>
  <c r="E7922" i="2"/>
  <c r="C7917" i="2"/>
  <c r="D7920" i="2"/>
  <c r="E7912" i="2"/>
  <c r="B7900" i="2"/>
  <c r="E7909" i="2"/>
  <c r="C7900" i="2"/>
  <c r="D7903" i="2"/>
  <c r="E7906" i="2"/>
  <c r="C7901" i="2"/>
  <c r="D7904" i="2"/>
  <c r="E7896" i="2"/>
  <c r="B7884" i="2"/>
  <c r="E7893" i="2"/>
  <c r="C7884" i="2"/>
  <c r="D7887" i="2"/>
  <c r="E7890" i="2"/>
  <c r="C7885" i="2"/>
  <c r="D7888" i="2"/>
  <c r="E7880" i="2"/>
  <c r="B7868" i="2"/>
  <c r="E7877" i="2"/>
  <c r="C7868" i="2"/>
  <c r="D7871" i="2"/>
  <c r="E7874" i="2"/>
  <c r="C7869" i="2"/>
  <c r="D7872" i="2"/>
  <c r="E7864" i="2"/>
  <c r="B7852" i="2"/>
  <c r="E7861" i="2"/>
  <c r="C7852" i="2"/>
  <c r="D7855" i="2"/>
  <c r="E7858" i="2"/>
  <c r="C7853" i="2"/>
  <c r="D7856" i="2"/>
  <c r="E7848" i="2"/>
  <c r="B7836" i="2"/>
  <c r="E7845" i="2"/>
  <c r="C7836" i="2"/>
  <c r="D7839" i="2"/>
  <c r="E7842" i="2"/>
  <c r="C7837" i="2"/>
  <c r="D7840" i="2"/>
  <c r="E7832" i="2"/>
  <c r="B7820" i="2"/>
  <c r="E7829" i="2"/>
  <c r="C7820" i="2"/>
  <c r="D7823" i="2"/>
  <c r="E7826" i="2"/>
  <c r="C7821" i="2"/>
  <c r="D7824" i="2"/>
  <c r="E7816" i="2"/>
  <c r="B7804" i="2"/>
  <c r="E7813" i="2"/>
  <c r="C7804" i="2"/>
  <c r="D7807" i="2"/>
  <c r="E7810" i="2"/>
  <c r="C7805" i="2"/>
  <c r="D7808" i="2"/>
  <c r="E7800" i="2"/>
  <c r="B7788" i="2"/>
  <c r="E7797" i="2"/>
  <c r="C7788" i="2"/>
  <c r="D7791" i="2"/>
  <c r="E7794" i="2"/>
  <c r="C7789" i="2"/>
  <c r="D7792" i="2"/>
  <c r="E7784" i="2"/>
  <c r="B7772" i="2"/>
  <c r="E7781" i="2"/>
  <c r="C7772" i="2"/>
  <c r="D7775" i="2"/>
  <c r="E7778" i="2"/>
  <c r="C7773" i="2"/>
  <c r="D7776" i="2"/>
  <c r="E7768" i="2"/>
  <c r="B7756" i="2"/>
  <c r="E7765" i="2"/>
  <c r="C7756" i="2"/>
  <c r="D7759" i="2"/>
  <c r="E7762" i="2"/>
  <c r="C7757" i="2"/>
  <c r="D7760" i="2"/>
  <c r="E7752" i="2"/>
  <c r="B7740" i="2"/>
  <c r="E7749" i="2"/>
  <c r="C7740" i="2"/>
  <c r="D7743" i="2"/>
  <c r="E7746" i="2"/>
  <c r="C7741" i="2"/>
  <c r="D7744" i="2"/>
  <c r="E7736" i="2"/>
  <c r="B7724" i="2"/>
  <c r="E7733" i="2"/>
  <c r="C7724" i="2"/>
  <c r="D7727" i="2"/>
  <c r="E7730" i="2"/>
  <c r="C7725" i="2"/>
  <c r="D7728" i="2"/>
  <c r="E7720" i="2"/>
  <c r="B7708" i="2"/>
  <c r="E7717" i="2"/>
  <c r="C7708" i="2"/>
  <c r="D7711" i="2"/>
  <c r="E7714" i="2"/>
  <c r="C7709" i="2"/>
  <c r="D7712" i="2"/>
  <c r="E7704" i="2"/>
  <c r="B7692" i="2"/>
  <c r="E7701" i="2"/>
  <c r="C7692" i="2"/>
  <c r="D7695" i="2"/>
  <c r="E7698" i="2"/>
  <c r="C7693" i="2"/>
  <c r="D7696" i="2"/>
  <c r="E7688" i="2"/>
  <c r="B7676" i="2"/>
  <c r="E7685" i="2"/>
  <c r="C7676" i="2"/>
  <c r="D7679" i="2"/>
  <c r="E7682" i="2"/>
  <c r="C7677" i="2"/>
  <c r="D7680" i="2"/>
  <c r="E7672" i="2"/>
  <c r="B7660" i="2"/>
  <c r="E7669" i="2"/>
  <c r="C7660" i="2"/>
  <c r="D7663" i="2"/>
  <c r="E7666" i="2"/>
  <c r="C7661" i="2"/>
  <c r="D7664" i="2"/>
  <c r="E7656" i="2"/>
  <c r="B7644" i="2"/>
  <c r="E7653" i="2"/>
  <c r="C7644" i="2"/>
  <c r="D7647" i="2"/>
  <c r="E7650" i="2"/>
  <c r="C7645" i="2"/>
  <c r="D7648" i="2"/>
  <c r="E7640" i="2"/>
  <c r="B7628" i="2"/>
  <c r="E7637" i="2"/>
  <c r="C7628" i="2"/>
  <c r="D7631" i="2"/>
  <c r="E7634" i="2"/>
  <c r="C7629" i="2"/>
  <c r="D7632" i="2"/>
  <c r="E7624" i="2"/>
  <c r="B7612" i="2"/>
  <c r="E7621" i="2"/>
  <c r="C7612" i="2"/>
  <c r="D7615" i="2"/>
  <c r="E7618" i="2"/>
  <c r="C7613" i="2"/>
  <c r="D7616" i="2"/>
  <c r="E7608" i="2"/>
  <c r="B7596" i="2"/>
  <c r="E7605" i="2"/>
  <c r="C7596" i="2"/>
  <c r="D7599" i="2"/>
  <c r="E7602" i="2"/>
  <c r="C7597" i="2"/>
  <c r="D7600" i="2"/>
  <c r="E7592" i="2"/>
  <c r="B7580" i="2"/>
  <c r="E7589" i="2"/>
  <c r="C7580" i="2"/>
  <c r="D7583" i="2"/>
  <c r="E7586" i="2"/>
  <c r="C7581" i="2"/>
  <c r="D7584" i="2"/>
  <c r="E7576" i="2"/>
  <c r="B7564" i="2"/>
  <c r="E7573" i="2"/>
  <c r="C7564" i="2"/>
  <c r="D7567" i="2"/>
  <c r="E7570" i="2"/>
  <c r="C7565" i="2"/>
  <c r="D7568" i="2"/>
  <c r="E7560" i="2"/>
  <c r="B7548" i="2"/>
  <c r="E7557" i="2"/>
  <c r="C7548" i="2"/>
  <c r="D7551" i="2"/>
  <c r="E7554" i="2"/>
  <c r="C7549" i="2"/>
  <c r="D7552" i="2"/>
  <c r="E7544" i="2"/>
  <c r="B7532" i="2"/>
  <c r="E7541" i="2"/>
  <c r="C7532" i="2"/>
  <c r="D7535" i="2"/>
  <c r="E7538" i="2"/>
  <c r="C7533" i="2"/>
  <c r="D7536" i="2"/>
  <c r="E7528" i="2"/>
  <c r="B7516" i="2"/>
  <c r="E7525" i="2"/>
  <c r="C7516" i="2"/>
  <c r="D7519" i="2"/>
  <c r="E7522" i="2"/>
  <c r="C7517" i="2"/>
  <c r="D7520" i="2"/>
  <c r="E7512" i="2"/>
  <c r="B7500" i="2"/>
  <c r="E7509" i="2"/>
  <c r="C7500" i="2"/>
  <c r="D7503" i="2"/>
  <c r="E7506" i="2"/>
  <c r="C7501" i="2"/>
  <c r="D7504" i="2"/>
  <c r="E7496" i="2"/>
  <c r="B7484" i="2"/>
  <c r="E7493" i="2"/>
  <c r="C7484" i="2"/>
  <c r="D7487" i="2"/>
  <c r="E7490" i="2"/>
  <c r="C7485" i="2"/>
  <c r="D7488" i="2"/>
  <c r="E7480" i="2"/>
  <c r="B7468" i="2"/>
  <c r="E7477" i="2"/>
  <c r="C7468" i="2"/>
  <c r="D7471" i="2"/>
  <c r="E7474" i="2"/>
  <c r="C7469" i="2"/>
  <c r="D7472" i="2"/>
  <c r="E7464" i="2"/>
  <c r="B7452" i="2"/>
  <c r="E7461" i="2"/>
  <c r="C7452" i="2"/>
  <c r="D7455" i="2"/>
  <c r="E7458" i="2"/>
  <c r="C7453" i="2"/>
  <c r="D7456" i="2"/>
  <c r="E7448" i="2"/>
  <c r="B7436" i="2"/>
  <c r="E7445" i="2"/>
  <c r="C7436" i="2"/>
  <c r="D7439" i="2"/>
  <c r="E7442" i="2"/>
  <c r="C7437" i="2"/>
  <c r="D7440" i="2"/>
  <c r="E7432" i="2"/>
  <c r="B7420" i="2"/>
  <c r="E7429" i="2"/>
  <c r="C7420" i="2"/>
  <c r="D7423" i="2"/>
  <c r="E7426" i="2"/>
  <c r="C7421" i="2"/>
  <c r="D7424" i="2"/>
  <c r="E7416" i="2"/>
  <c r="B7404" i="2"/>
  <c r="E7413" i="2"/>
  <c r="C7404" i="2"/>
  <c r="D7407" i="2"/>
  <c r="E7410" i="2"/>
  <c r="C7405" i="2"/>
  <c r="D7408" i="2"/>
  <c r="E7400" i="2"/>
  <c r="B7388" i="2"/>
  <c r="E7397" i="2"/>
  <c r="C7388" i="2"/>
  <c r="D7391" i="2"/>
  <c r="E7394" i="2"/>
  <c r="C7389" i="2"/>
  <c r="D7392" i="2"/>
  <c r="E7384" i="2"/>
  <c r="B7372" i="2"/>
  <c r="E7381" i="2"/>
  <c r="C7372" i="2"/>
  <c r="D7375" i="2"/>
  <c r="E7378" i="2"/>
  <c r="C7373" i="2"/>
  <c r="D7376" i="2"/>
  <c r="E7368" i="2"/>
  <c r="B7356" i="2"/>
  <c r="E7365" i="2"/>
  <c r="C7356" i="2"/>
  <c r="D7359" i="2"/>
  <c r="E7362" i="2"/>
  <c r="C7357" i="2"/>
  <c r="D7360" i="2"/>
  <c r="E7352" i="2"/>
  <c r="B7340" i="2"/>
  <c r="E7349" i="2"/>
  <c r="C7340" i="2"/>
  <c r="D7343" i="2"/>
  <c r="E7346" i="2"/>
  <c r="C7341" i="2"/>
  <c r="D7344" i="2"/>
  <c r="E7336" i="2"/>
  <c r="B7324" i="2"/>
  <c r="E7333" i="2"/>
  <c r="C7324" i="2"/>
  <c r="D7327" i="2"/>
  <c r="E7330" i="2"/>
  <c r="C7325" i="2"/>
  <c r="D7328" i="2"/>
  <c r="E7320" i="2"/>
  <c r="B7308" i="2"/>
  <c r="E7317" i="2"/>
  <c r="C7308" i="2"/>
  <c r="D7311" i="2"/>
  <c r="E7314" i="2"/>
  <c r="C7309" i="2"/>
  <c r="D7312" i="2"/>
  <c r="E7304" i="2"/>
  <c r="B7292" i="2"/>
  <c r="E7301" i="2"/>
  <c r="C7292" i="2"/>
  <c r="D7295" i="2"/>
  <c r="E7298" i="2"/>
  <c r="C7293" i="2"/>
  <c r="D7296" i="2"/>
  <c r="E7288" i="2"/>
  <c r="B7276" i="2"/>
  <c r="E7285" i="2"/>
  <c r="C7276" i="2"/>
  <c r="D7279" i="2"/>
  <c r="E7282" i="2"/>
  <c r="C7277" i="2"/>
  <c r="D7280" i="2"/>
  <c r="E7272" i="2"/>
  <c r="B7260" i="2"/>
  <c r="E7269" i="2"/>
  <c r="C7260" i="2"/>
  <c r="D7263" i="2"/>
  <c r="E7266" i="2"/>
  <c r="C7261" i="2"/>
  <c r="D7264" i="2"/>
  <c r="E7256" i="2"/>
  <c r="B7244" i="2"/>
  <c r="E7253" i="2"/>
  <c r="C7244" i="2"/>
  <c r="D7247" i="2"/>
  <c r="E7250" i="2"/>
  <c r="C7245" i="2"/>
  <c r="D7248" i="2"/>
  <c r="C7113" i="2"/>
  <c r="C7114" i="2"/>
  <c r="D7117" i="2"/>
  <c r="B7113" i="2"/>
  <c r="D7116" i="2"/>
  <c r="E7121" i="2"/>
  <c r="E7122" i="2"/>
  <c r="C7097" i="2"/>
  <c r="D7100" i="2"/>
  <c r="C7098" i="2"/>
  <c r="D7101" i="2"/>
  <c r="B7097" i="2"/>
  <c r="E7106" i="2"/>
  <c r="E7105" i="2"/>
  <c r="C7081" i="2"/>
  <c r="D7084" i="2"/>
  <c r="C7082" i="2"/>
  <c r="D7085" i="2"/>
  <c r="B7081" i="2"/>
  <c r="E7090" i="2"/>
  <c r="E7089" i="2"/>
  <c r="D7074" i="2"/>
  <c r="C7065" i="2"/>
  <c r="D7068" i="2"/>
  <c r="C7066" i="2"/>
  <c r="D7069" i="2"/>
  <c r="B7065" i="2"/>
  <c r="E7074" i="2"/>
  <c r="E7073" i="2"/>
  <c r="C7049" i="2"/>
  <c r="D7052" i="2"/>
  <c r="C7050" i="2"/>
  <c r="D7053" i="2"/>
  <c r="B7049" i="2"/>
  <c r="E7058" i="2"/>
  <c r="E7057" i="2"/>
  <c r="D7042" i="2"/>
  <c r="C7033" i="2"/>
  <c r="D7036" i="2"/>
  <c r="C7034" i="2"/>
  <c r="D7037" i="2"/>
  <c r="B7033" i="2"/>
  <c r="E7042" i="2"/>
  <c r="E7041" i="2"/>
  <c r="D7026" i="2"/>
  <c r="C7017" i="2"/>
  <c r="D7020" i="2"/>
  <c r="C7018" i="2"/>
  <c r="D7021" i="2"/>
  <c r="B7017" i="2"/>
  <c r="E7026" i="2"/>
  <c r="E7025" i="2"/>
  <c r="D7010" i="2"/>
  <c r="C7001" i="2"/>
  <c r="D7004" i="2"/>
  <c r="C7002" i="2"/>
  <c r="D7005" i="2"/>
  <c r="B7001" i="2"/>
  <c r="E7010" i="2"/>
  <c r="E7009" i="2"/>
  <c r="B6953" i="2"/>
  <c r="D6955" i="2"/>
  <c r="E6962" i="2"/>
  <c r="C6953" i="2"/>
  <c r="D6956" i="2"/>
  <c r="C6954" i="2"/>
  <c r="D6957" i="2"/>
  <c r="E6957" i="2"/>
  <c r="D6954" i="2"/>
  <c r="E6961" i="2"/>
  <c r="B6889" i="2"/>
  <c r="D6891" i="2"/>
  <c r="E6898" i="2"/>
  <c r="C6889" i="2"/>
  <c r="D6892" i="2"/>
  <c r="C6890" i="2"/>
  <c r="D6893" i="2"/>
  <c r="E6893" i="2"/>
  <c r="D6890" i="2"/>
  <c r="E6897" i="2"/>
  <c r="B6825" i="2"/>
  <c r="D6827" i="2"/>
  <c r="E6834" i="2"/>
  <c r="C6825" i="2"/>
  <c r="D6828" i="2"/>
  <c r="C6826" i="2"/>
  <c r="D6829" i="2"/>
  <c r="E6829" i="2"/>
  <c r="D6826" i="2"/>
  <c r="E6833" i="2"/>
  <c r="B6761" i="2"/>
  <c r="D6763" i="2"/>
  <c r="E6770" i="2"/>
  <c r="C6761" i="2"/>
  <c r="D6764" i="2"/>
  <c r="C6762" i="2"/>
  <c r="D6765" i="2"/>
  <c r="E6765" i="2"/>
  <c r="D6762" i="2"/>
  <c r="E6769" i="2"/>
  <c r="B6697" i="2"/>
  <c r="D6699" i="2"/>
  <c r="E6706" i="2"/>
  <c r="C6697" i="2"/>
  <c r="D6700" i="2"/>
  <c r="C6698" i="2"/>
  <c r="D6701" i="2"/>
  <c r="E6701" i="2"/>
  <c r="D6698" i="2"/>
  <c r="E6705" i="2"/>
  <c r="B6633" i="2"/>
  <c r="D6635" i="2"/>
  <c r="E6642" i="2"/>
  <c r="C6633" i="2"/>
  <c r="D6636" i="2"/>
  <c r="C6634" i="2"/>
  <c r="D6637" i="2"/>
  <c r="E6637" i="2"/>
  <c r="D6634" i="2"/>
  <c r="E6641" i="2"/>
  <c r="B6569" i="2"/>
  <c r="D6571" i="2"/>
  <c r="E6578" i="2"/>
  <c r="C6569" i="2"/>
  <c r="D6572" i="2"/>
  <c r="C6570" i="2"/>
  <c r="D6573" i="2"/>
  <c r="E6573" i="2"/>
  <c r="D6570" i="2"/>
  <c r="E6577" i="2"/>
  <c r="B6505" i="2"/>
  <c r="D6507" i="2"/>
  <c r="E6514" i="2"/>
  <c r="C6505" i="2"/>
  <c r="D6508" i="2"/>
  <c r="C6506" i="2"/>
  <c r="D6509" i="2"/>
  <c r="E6509" i="2"/>
  <c r="D6506" i="2"/>
  <c r="E6513" i="2"/>
  <c r="B6441" i="2"/>
  <c r="D6443" i="2"/>
  <c r="E6450" i="2"/>
  <c r="C6441" i="2"/>
  <c r="D6444" i="2"/>
  <c r="C6442" i="2"/>
  <c r="D6445" i="2"/>
  <c r="E6445" i="2"/>
  <c r="D6442" i="2"/>
  <c r="E6449" i="2"/>
  <c r="B6377" i="2"/>
  <c r="D6379" i="2"/>
  <c r="E6386" i="2"/>
  <c r="C6377" i="2"/>
  <c r="D6380" i="2"/>
  <c r="C6378" i="2"/>
  <c r="D6381" i="2"/>
  <c r="E6381" i="2"/>
  <c r="D6378" i="2"/>
  <c r="E6385" i="2"/>
  <c r="B6313" i="2"/>
  <c r="D6315" i="2"/>
  <c r="E6322" i="2"/>
  <c r="C6313" i="2"/>
  <c r="D6316" i="2"/>
  <c r="C6314" i="2"/>
  <c r="D6317" i="2"/>
  <c r="E6317" i="2"/>
  <c r="D6314" i="2"/>
  <c r="E6321" i="2"/>
  <c r="B6249" i="2"/>
  <c r="D6251" i="2"/>
  <c r="E6258" i="2"/>
  <c r="C6249" i="2"/>
  <c r="D6252" i="2"/>
  <c r="C6250" i="2"/>
  <c r="D6253" i="2"/>
  <c r="E6253" i="2"/>
  <c r="D6250" i="2"/>
  <c r="E6257" i="2"/>
  <c r="B1001" i="2"/>
  <c r="C1002" i="2"/>
  <c r="D1005" i="2"/>
  <c r="E1010" i="2"/>
  <c r="D9995" i="2"/>
  <c r="E9982" i="2"/>
  <c r="E9970" i="2"/>
  <c r="E9962" i="2"/>
  <c r="D9951" i="2"/>
  <c r="D9943" i="2"/>
  <c r="D9927" i="2"/>
  <c r="D9911" i="2"/>
  <c r="E9894" i="2"/>
  <c r="D9891" i="2"/>
  <c r="D9887" i="2"/>
  <c r="D9879" i="2"/>
  <c r="E9870" i="2"/>
  <c r="E9866" i="2"/>
  <c r="D9855" i="2"/>
  <c r="D9835" i="2"/>
  <c r="E9814" i="2"/>
  <c r="E9802" i="2"/>
  <c r="E9750" i="2"/>
  <c r="D9727" i="2"/>
  <c r="D9711" i="2"/>
  <c r="D9707" i="2"/>
  <c r="D9695" i="2"/>
  <c r="D9675" i="2"/>
  <c r="E9666" i="2"/>
  <c r="C9651" i="2"/>
  <c r="D9654" i="2"/>
  <c r="B9644" i="2"/>
  <c r="E9653" i="2"/>
  <c r="C9643" i="2"/>
  <c r="D9646" i="2"/>
  <c r="C9639" i="2"/>
  <c r="D9642" i="2"/>
  <c r="C9635" i="2"/>
  <c r="D9638" i="2"/>
  <c r="C9631" i="2"/>
  <c r="D9634" i="2"/>
  <c r="C9627" i="2"/>
  <c r="D9630" i="2"/>
  <c r="C9611" i="2"/>
  <c r="D9614" i="2"/>
  <c r="B9610" i="2"/>
  <c r="E9619" i="2"/>
  <c r="C9607" i="2"/>
  <c r="D9610" i="2"/>
  <c r="B9606" i="2"/>
  <c r="E9615" i="2"/>
  <c r="C9599" i="2"/>
  <c r="D9602" i="2"/>
  <c r="B9598" i="2"/>
  <c r="E9607" i="2"/>
  <c r="C9587" i="2"/>
  <c r="D9590" i="2"/>
  <c r="B9586" i="2"/>
  <c r="E9595" i="2"/>
  <c r="C9583" i="2"/>
  <c r="D9586" i="2"/>
  <c r="B9582" i="2"/>
  <c r="E9591" i="2"/>
  <c r="C9567" i="2"/>
  <c r="D9570" i="2"/>
  <c r="B9566" i="2"/>
  <c r="E9575" i="2"/>
  <c r="C9563" i="2"/>
  <c r="D9566" i="2"/>
  <c r="B9562" i="2"/>
  <c r="E9571" i="2"/>
  <c r="C9555" i="2"/>
  <c r="D9558" i="2"/>
  <c r="B9554" i="2"/>
  <c r="E9563" i="2"/>
  <c r="C9551" i="2"/>
  <c r="D9554" i="2"/>
  <c r="B9550" i="2"/>
  <c r="E9559" i="2"/>
  <c r="C9547" i="2"/>
  <c r="D9550" i="2"/>
  <c r="B9546" i="2"/>
  <c r="E9555" i="2"/>
  <c r="C9519" i="2"/>
  <c r="D9522" i="2"/>
  <c r="B9518" i="2"/>
  <c r="E9527" i="2"/>
  <c r="C9491" i="2"/>
  <c r="D9494" i="2"/>
  <c r="B9490" i="2"/>
  <c r="E9499" i="2"/>
  <c r="C9479" i="2"/>
  <c r="D9482" i="2"/>
  <c r="B9478" i="2"/>
  <c r="E9487" i="2"/>
  <c r="C9467" i="2"/>
  <c r="D9470" i="2"/>
  <c r="B9466" i="2"/>
  <c r="E9475" i="2"/>
  <c r="C9455" i="2"/>
  <c r="D9458" i="2"/>
  <c r="B9454" i="2"/>
  <c r="E9463" i="2"/>
  <c r="C9451" i="2"/>
  <c r="D9454" i="2"/>
  <c r="B9450" i="2"/>
  <c r="E9459" i="2"/>
  <c r="C9439" i="2"/>
  <c r="D9442" i="2"/>
  <c r="B9438" i="2"/>
  <c r="E9447" i="2"/>
  <c r="C9435" i="2"/>
  <c r="D9438" i="2"/>
  <c r="B9434" i="2"/>
  <c r="E9443" i="2"/>
  <c r="C9391" i="2"/>
  <c r="D9394" i="2"/>
  <c r="B9390" i="2"/>
  <c r="E9399" i="2"/>
  <c r="C9383" i="2"/>
  <c r="D9386" i="2"/>
  <c r="B9382" i="2"/>
  <c r="E9391" i="2"/>
  <c r="C9371" i="2"/>
  <c r="D9374" i="2"/>
  <c r="B9370" i="2"/>
  <c r="E9379" i="2"/>
  <c r="C9363" i="2"/>
  <c r="D9366" i="2"/>
  <c r="B9362" i="2"/>
  <c r="E9371" i="2"/>
  <c r="C9355" i="2"/>
  <c r="D9358" i="2"/>
  <c r="B9354" i="2"/>
  <c r="E9363" i="2"/>
  <c r="C9339" i="2"/>
  <c r="D9342" i="2"/>
  <c r="B9338" i="2"/>
  <c r="E9347" i="2"/>
  <c r="C9335" i="2"/>
  <c r="D9338" i="2"/>
  <c r="B9334" i="2"/>
  <c r="E9343" i="2"/>
  <c r="C9327" i="2"/>
  <c r="D9330" i="2"/>
  <c r="B9326" i="2"/>
  <c r="E9335" i="2"/>
  <c r="C9319" i="2"/>
  <c r="D9322" i="2"/>
  <c r="B9318" i="2"/>
  <c r="E9327" i="2"/>
  <c r="C9311" i="2"/>
  <c r="D9314" i="2"/>
  <c r="B9310" i="2"/>
  <c r="E9319" i="2"/>
  <c r="C9295" i="2"/>
  <c r="D9298" i="2"/>
  <c r="B9294" i="2"/>
  <c r="E9303" i="2"/>
  <c r="C9271" i="2"/>
  <c r="D9274" i="2"/>
  <c r="B9270" i="2"/>
  <c r="E9279" i="2"/>
  <c r="C9267" i="2"/>
  <c r="D9270" i="2"/>
  <c r="B9266" i="2"/>
  <c r="E9275" i="2"/>
  <c r="C9251" i="2"/>
  <c r="D9254" i="2"/>
  <c r="B9250" i="2"/>
  <c r="E9259" i="2"/>
  <c r="C9239" i="2"/>
  <c r="D9242" i="2"/>
  <c r="B9238" i="2"/>
  <c r="E9247" i="2"/>
  <c r="C9219" i="2"/>
  <c r="D9222" i="2"/>
  <c r="B9218" i="2"/>
  <c r="E9227" i="2"/>
  <c r="C9211" i="2"/>
  <c r="D9214" i="2"/>
  <c r="B9210" i="2"/>
  <c r="E9219" i="2"/>
  <c r="C9207" i="2"/>
  <c r="D9210" i="2"/>
  <c r="B9206" i="2"/>
  <c r="E9215" i="2"/>
  <c r="C9203" i="2"/>
  <c r="D9206" i="2"/>
  <c r="B9202" i="2"/>
  <c r="E9211" i="2"/>
  <c r="C9195" i="2"/>
  <c r="D9198" i="2"/>
  <c r="B9194" i="2"/>
  <c r="E9203" i="2"/>
  <c r="C9183" i="2"/>
  <c r="D9186" i="2"/>
  <c r="B9182" i="2"/>
  <c r="E9191" i="2"/>
  <c r="C9179" i="2"/>
  <c r="D9182" i="2"/>
  <c r="B9178" i="2"/>
  <c r="E9187" i="2"/>
  <c r="C9167" i="2"/>
  <c r="D9170" i="2"/>
  <c r="B9166" i="2"/>
  <c r="E9175" i="2"/>
  <c r="E9152" i="2"/>
  <c r="C9147" i="2"/>
  <c r="D9150" i="2"/>
  <c r="B9146" i="2"/>
  <c r="E9155" i="2"/>
  <c r="C9119" i="2"/>
  <c r="D9122" i="2"/>
  <c r="B9118" i="2"/>
  <c r="E9127" i="2"/>
  <c r="C9103" i="2"/>
  <c r="D9106" i="2"/>
  <c r="B9102" i="2"/>
  <c r="E9111" i="2"/>
  <c r="C9087" i="2"/>
  <c r="D9090" i="2"/>
  <c r="B9086" i="2"/>
  <c r="E9095" i="2"/>
  <c r="C9083" i="2"/>
  <c r="D9086" i="2"/>
  <c r="B9082" i="2"/>
  <c r="E9091" i="2"/>
  <c r="C9079" i="2"/>
  <c r="D9082" i="2"/>
  <c r="B9078" i="2"/>
  <c r="E9087" i="2"/>
  <c r="C9075" i="2"/>
  <c r="D9078" i="2"/>
  <c r="B9074" i="2"/>
  <c r="E9083" i="2"/>
  <c r="C9071" i="2"/>
  <c r="D9074" i="2"/>
  <c r="B9070" i="2"/>
  <c r="E9079" i="2"/>
  <c r="C9055" i="2"/>
  <c r="D9058" i="2"/>
  <c r="B9054" i="2"/>
  <c r="E9063" i="2"/>
  <c r="C9051" i="2"/>
  <c r="D9054" i="2"/>
  <c r="B9050" i="2"/>
  <c r="E9059" i="2"/>
  <c r="B9012" i="2"/>
  <c r="E9021" i="2"/>
  <c r="C9012" i="2"/>
  <c r="D9015" i="2"/>
  <c r="E9018" i="2"/>
  <c r="C9013" i="2"/>
  <c r="D9016" i="2"/>
  <c r="B8980" i="2"/>
  <c r="E8989" i="2"/>
  <c r="C8980" i="2"/>
  <c r="D8983" i="2"/>
  <c r="E8986" i="2"/>
  <c r="C8981" i="2"/>
  <c r="D8984" i="2"/>
  <c r="B8964" i="2"/>
  <c r="E8973" i="2"/>
  <c r="C8964" i="2"/>
  <c r="D8967" i="2"/>
  <c r="E8970" i="2"/>
  <c r="C8965" i="2"/>
  <c r="D8968" i="2"/>
  <c r="D8933" i="2"/>
  <c r="B8916" i="2"/>
  <c r="E8925" i="2"/>
  <c r="C8916" i="2"/>
  <c r="D8919" i="2"/>
  <c r="E8922" i="2"/>
  <c r="C8917" i="2"/>
  <c r="D8920" i="2"/>
  <c r="D8901" i="2"/>
  <c r="B8884" i="2"/>
  <c r="E8893" i="2"/>
  <c r="C8884" i="2"/>
  <c r="D8887" i="2"/>
  <c r="E8890" i="2"/>
  <c r="C8885" i="2"/>
  <c r="D8888" i="2"/>
  <c r="B8868" i="2"/>
  <c r="E8877" i="2"/>
  <c r="C8868" i="2"/>
  <c r="D8871" i="2"/>
  <c r="E8874" i="2"/>
  <c r="C8869" i="2"/>
  <c r="D8872" i="2"/>
  <c r="D8837" i="2"/>
  <c r="B8820" i="2"/>
  <c r="E8829" i="2"/>
  <c r="C8820" i="2"/>
  <c r="D8823" i="2"/>
  <c r="E8826" i="2"/>
  <c r="C8821" i="2"/>
  <c r="D8824" i="2"/>
  <c r="B8772" i="2"/>
  <c r="E8781" i="2"/>
  <c r="C8772" i="2"/>
  <c r="D8775" i="2"/>
  <c r="E8778" i="2"/>
  <c r="C8773" i="2"/>
  <c r="D8776" i="2"/>
  <c r="D8757" i="2"/>
  <c r="B8740" i="2"/>
  <c r="E8749" i="2"/>
  <c r="C8740" i="2"/>
  <c r="D8743" i="2"/>
  <c r="E8746" i="2"/>
  <c r="C8741" i="2"/>
  <c r="D8744" i="2"/>
  <c r="B8724" i="2"/>
  <c r="E8733" i="2"/>
  <c r="C8724" i="2"/>
  <c r="D8727" i="2"/>
  <c r="E8730" i="2"/>
  <c r="C8725" i="2"/>
  <c r="D8728" i="2"/>
  <c r="D8693" i="2"/>
  <c r="B8660" i="2"/>
  <c r="E8669" i="2"/>
  <c r="C8660" i="2"/>
  <c r="D8663" i="2"/>
  <c r="E8666" i="2"/>
  <c r="C8661" i="2"/>
  <c r="D8664" i="2"/>
  <c r="B8644" i="2"/>
  <c r="E8653" i="2"/>
  <c r="C8644" i="2"/>
  <c r="D8647" i="2"/>
  <c r="E8650" i="2"/>
  <c r="C8645" i="2"/>
  <c r="D8648" i="2"/>
  <c r="B8628" i="2"/>
  <c r="E8637" i="2"/>
  <c r="C8628" i="2"/>
  <c r="D8631" i="2"/>
  <c r="E8634" i="2"/>
  <c r="C8629" i="2"/>
  <c r="D8632" i="2"/>
  <c r="B8612" i="2"/>
  <c r="E8621" i="2"/>
  <c r="C8612" i="2"/>
  <c r="D8615" i="2"/>
  <c r="E8618" i="2"/>
  <c r="C8613" i="2"/>
  <c r="D8616" i="2"/>
  <c r="B8596" i="2"/>
  <c r="E8605" i="2"/>
  <c r="C8596" i="2"/>
  <c r="D8599" i="2"/>
  <c r="E8602" i="2"/>
  <c r="C8597" i="2"/>
  <c r="D8600" i="2"/>
  <c r="B8580" i="2"/>
  <c r="E8589" i="2"/>
  <c r="C8580" i="2"/>
  <c r="D8583" i="2"/>
  <c r="E8586" i="2"/>
  <c r="C8581" i="2"/>
  <c r="D8584" i="2"/>
  <c r="B8564" i="2"/>
  <c r="E8573" i="2"/>
  <c r="C8564" i="2"/>
  <c r="D8567" i="2"/>
  <c r="E8570" i="2"/>
  <c r="C8565" i="2"/>
  <c r="D8568" i="2"/>
  <c r="B8532" i="2"/>
  <c r="E8541" i="2"/>
  <c r="C8532" i="2"/>
  <c r="D8535" i="2"/>
  <c r="E8538" i="2"/>
  <c r="C8533" i="2"/>
  <c r="D8536" i="2"/>
  <c r="D8517" i="2"/>
  <c r="B8500" i="2"/>
  <c r="E8509" i="2"/>
  <c r="C8500" i="2"/>
  <c r="D8503" i="2"/>
  <c r="E8506" i="2"/>
  <c r="C8501" i="2"/>
  <c r="D8504" i="2"/>
  <c r="B8484" i="2"/>
  <c r="E8493" i="2"/>
  <c r="C8484" i="2"/>
  <c r="D8487" i="2"/>
  <c r="E8490" i="2"/>
  <c r="C8485" i="2"/>
  <c r="D8488" i="2"/>
  <c r="B8468" i="2"/>
  <c r="E8477" i="2"/>
  <c r="C8468" i="2"/>
  <c r="D8471" i="2"/>
  <c r="E8474" i="2"/>
  <c r="C8469" i="2"/>
  <c r="D8472" i="2"/>
  <c r="D8453" i="2"/>
  <c r="B8420" i="2"/>
  <c r="E8429" i="2"/>
  <c r="C8420" i="2"/>
  <c r="D8423" i="2"/>
  <c r="E8426" i="2"/>
  <c r="C8421" i="2"/>
  <c r="D8424" i="2"/>
  <c r="B8356" i="2"/>
  <c r="E8365" i="2"/>
  <c r="C8356" i="2"/>
  <c r="D8359" i="2"/>
  <c r="E8362" i="2"/>
  <c r="C8357" i="2"/>
  <c r="D8360" i="2"/>
  <c r="B8324" i="2"/>
  <c r="E8333" i="2"/>
  <c r="C8324" i="2"/>
  <c r="D8327" i="2"/>
  <c r="E8330" i="2"/>
  <c r="C8325" i="2"/>
  <c r="D8328" i="2"/>
  <c r="B8276" i="2"/>
  <c r="E8285" i="2"/>
  <c r="C8276" i="2"/>
  <c r="D8279" i="2"/>
  <c r="E8282" i="2"/>
  <c r="C8277" i="2"/>
  <c r="D8280" i="2"/>
  <c r="B8212" i="2"/>
  <c r="E8221" i="2"/>
  <c r="C8212" i="2"/>
  <c r="D8215" i="2"/>
  <c r="E8218" i="2"/>
  <c r="C8213" i="2"/>
  <c r="D8216" i="2"/>
  <c r="D8197" i="2"/>
  <c r="D8165" i="2"/>
  <c r="B8148" i="2"/>
  <c r="E8157" i="2"/>
  <c r="C8148" i="2"/>
  <c r="D8151" i="2"/>
  <c r="E8154" i="2"/>
  <c r="C8149" i="2"/>
  <c r="D8152" i="2"/>
  <c r="B8132" i="2"/>
  <c r="E8141" i="2"/>
  <c r="C8132" i="2"/>
  <c r="D8135" i="2"/>
  <c r="E8138" i="2"/>
  <c r="C8133" i="2"/>
  <c r="D8136" i="2"/>
  <c r="D8117" i="2"/>
  <c r="B8084" i="2"/>
  <c r="E8093" i="2"/>
  <c r="C8084" i="2"/>
  <c r="D8087" i="2"/>
  <c r="E8090" i="2"/>
  <c r="C8085" i="2"/>
  <c r="D8088" i="2"/>
  <c r="B8068" i="2"/>
  <c r="E8077" i="2"/>
  <c r="C8068" i="2"/>
  <c r="D8071" i="2"/>
  <c r="E8074" i="2"/>
  <c r="C8069" i="2"/>
  <c r="D8072" i="2"/>
  <c r="D8053" i="2"/>
  <c r="B8020" i="2"/>
  <c r="E8029" i="2"/>
  <c r="C8020" i="2"/>
  <c r="D8023" i="2"/>
  <c r="E8026" i="2"/>
  <c r="C8021" i="2"/>
  <c r="D8024" i="2"/>
  <c r="D8005" i="2"/>
  <c r="B7972" i="2"/>
  <c r="E7981" i="2"/>
  <c r="C7972" i="2"/>
  <c r="D7975" i="2"/>
  <c r="E7978" i="2"/>
  <c r="C7973" i="2"/>
  <c r="D7976" i="2"/>
  <c r="D7957" i="2"/>
  <c r="D7941" i="2"/>
  <c r="B7908" i="2"/>
  <c r="E7917" i="2"/>
  <c r="C7908" i="2"/>
  <c r="D7911" i="2"/>
  <c r="E7914" i="2"/>
  <c r="C7909" i="2"/>
  <c r="D7912" i="2"/>
  <c r="B7892" i="2"/>
  <c r="E7901" i="2"/>
  <c r="C7892" i="2"/>
  <c r="D7895" i="2"/>
  <c r="E7898" i="2"/>
  <c r="C7893" i="2"/>
  <c r="D7896" i="2"/>
  <c r="B7860" i="2"/>
  <c r="E7869" i="2"/>
  <c r="C7860" i="2"/>
  <c r="D7863" i="2"/>
  <c r="E7866" i="2"/>
  <c r="C7861" i="2"/>
  <c r="D7864" i="2"/>
  <c r="B7844" i="2"/>
  <c r="E7853" i="2"/>
  <c r="C7844" i="2"/>
  <c r="D7847" i="2"/>
  <c r="E7850" i="2"/>
  <c r="C7845" i="2"/>
  <c r="D7848" i="2"/>
  <c r="B7812" i="2"/>
  <c r="E7821" i="2"/>
  <c r="C7812" i="2"/>
  <c r="D7815" i="2"/>
  <c r="E7818" i="2"/>
  <c r="C7813" i="2"/>
  <c r="D7816" i="2"/>
  <c r="D7797" i="2"/>
  <c r="B7780" i="2"/>
  <c r="E7789" i="2"/>
  <c r="C7780" i="2"/>
  <c r="D7783" i="2"/>
  <c r="E7786" i="2"/>
  <c r="C7781" i="2"/>
  <c r="D7784" i="2"/>
  <c r="B7748" i="2"/>
  <c r="E7757" i="2"/>
  <c r="C7748" i="2"/>
  <c r="D7751" i="2"/>
  <c r="E7754" i="2"/>
  <c r="C7749" i="2"/>
  <c r="D7752" i="2"/>
  <c r="B7732" i="2"/>
  <c r="E7741" i="2"/>
  <c r="C7732" i="2"/>
  <c r="D7735" i="2"/>
  <c r="E7738" i="2"/>
  <c r="C7733" i="2"/>
  <c r="D7736" i="2"/>
  <c r="D7701" i="2"/>
  <c r="D7685" i="2"/>
  <c r="B7668" i="2"/>
  <c r="E7677" i="2"/>
  <c r="C7668" i="2"/>
  <c r="D7671" i="2"/>
  <c r="E7674" i="2"/>
  <c r="C7669" i="2"/>
  <c r="D7672" i="2"/>
  <c r="B7652" i="2"/>
  <c r="E7661" i="2"/>
  <c r="C7652" i="2"/>
  <c r="D7655" i="2"/>
  <c r="E7658" i="2"/>
  <c r="C7653" i="2"/>
  <c r="D7656" i="2"/>
  <c r="B7588" i="2"/>
  <c r="E7597" i="2"/>
  <c r="C7588" i="2"/>
  <c r="D7591" i="2"/>
  <c r="E7594" i="2"/>
  <c r="C7589" i="2"/>
  <c r="D7592" i="2"/>
  <c r="B7540" i="2"/>
  <c r="E7549" i="2"/>
  <c r="C7540" i="2"/>
  <c r="D7543" i="2"/>
  <c r="E7546" i="2"/>
  <c r="C7541" i="2"/>
  <c r="D7544" i="2"/>
  <c r="D7525" i="2"/>
  <c r="D7509" i="2"/>
  <c r="D7493" i="2"/>
  <c r="D7477" i="2"/>
  <c r="B7460" i="2"/>
  <c r="E7469" i="2"/>
  <c r="C7460" i="2"/>
  <c r="D7463" i="2"/>
  <c r="E7466" i="2"/>
  <c r="C7461" i="2"/>
  <c r="D7464" i="2"/>
  <c r="D7413" i="2"/>
  <c r="B7364" i="2"/>
  <c r="E7373" i="2"/>
  <c r="C7364" i="2"/>
  <c r="D7367" i="2"/>
  <c r="E7370" i="2"/>
  <c r="C7365" i="2"/>
  <c r="D7368" i="2"/>
  <c r="B7348" i="2"/>
  <c r="E7357" i="2"/>
  <c r="C7348" i="2"/>
  <c r="D7351" i="2"/>
  <c r="E7354" i="2"/>
  <c r="C7349" i="2"/>
  <c r="D7352" i="2"/>
  <c r="D7317" i="2"/>
  <c r="B7284" i="2"/>
  <c r="E7293" i="2"/>
  <c r="C7284" i="2"/>
  <c r="D7287" i="2"/>
  <c r="E7290" i="2"/>
  <c r="C7285" i="2"/>
  <c r="D7288" i="2"/>
  <c r="B7268" i="2"/>
  <c r="E7277" i="2"/>
  <c r="C7268" i="2"/>
  <c r="D7271" i="2"/>
  <c r="E7274" i="2"/>
  <c r="C7269" i="2"/>
  <c r="D7272" i="2"/>
  <c r="D7253" i="2"/>
  <c r="C7105" i="2"/>
  <c r="D7108" i="2"/>
  <c r="C7106" i="2"/>
  <c r="D7109" i="2"/>
  <c r="B7105" i="2"/>
  <c r="E7114" i="2"/>
  <c r="E7113" i="2"/>
  <c r="C7089" i="2"/>
  <c r="D7092" i="2"/>
  <c r="C7090" i="2"/>
  <c r="D7093" i="2"/>
  <c r="B7089" i="2"/>
  <c r="E7098" i="2"/>
  <c r="E7097" i="2"/>
  <c r="C7057" i="2"/>
  <c r="D7060" i="2"/>
  <c r="C7058" i="2"/>
  <c r="D7061" i="2"/>
  <c r="B7057" i="2"/>
  <c r="E7066" i="2"/>
  <c r="E7065" i="2"/>
  <c r="C6993" i="2"/>
  <c r="D6996" i="2"/>
  <c r="C6994" i="2"/>
  <c r="D6997" i="2"/>
  <c r="B6993" i="2"/>
  <c r="E6998" i="2"/>
  <c r="E7002" i="2"/>
  <c r="E6997" i="2"/>
  <c r="E7001" i="2"/>
  <c r="B6729" i="2"/>
  <c r="D6731" i="2"/>
  <c r="E6738" i="2"/>
  <c r="C6729" i="2"/>
  <c r="D6732" i="2"/>
  <c r="C6730" i="2"/>
  <c r="D6733" i="2"/>
  <c r="E6733" i="2"/>
  <c r="D6730" i="2"/>
  <c r="E6737" i="2"/>
  <c r="B6665" i="2"/>
  <c r="D6667" i="2"/>
  <c r="E6674" i="2"/>
  <c r="C6665" i="2"/>
  <c r="D6668" i="2"/>
  <c r="C6666" i="2"/>
  <c r="D6669" i="2"/>
  <c r="E6669" i="2"/>
  <c r="D6666" i="2"/>
  <c r="E6673" i="2"/>
  <c r="B6345" i="2"/>
  <c r="D6347" i="2"/>
  <c r="E6354" i="2"/>
  <c r="C6345" i="2"/>
  <c r="D6348" i="2"/>
  <c r="C6346" i="2"/>
  <c r="D6349" i="2"/>
  <c r="E6349" i="2"/>
  <c r="D6346" i="2"/>
  <c r="E6353" i="2"/>
  <c r="B4812" i="2"/>
  <c r="E4821" i="2"/>
  <c r="C4813" i="2"/>
  <c r="D4816" i="2"/>
  <c r="E4820" i="2"/>
  <c r="C4803" i="2"/>
  <c r="D4806" i="2"/>
  <c r="B4802" i="2"/>
  <c r="C4802" i="2"/>
  <c r="D4805" i="2"/>
  <c r="E4810" i="2"/>
  <c r="E4811" i="2"/>
  <c r="B4783" i="2"/>
  <c r="C4784" i="2"/>
  <c r="D4787" i="2"/>
  <c r="E4792" i="2"/>
  <c r="B4764" i="2"/>
  <c r="E4773" i="2"/>
  <c r="C4765" i="2"/>
  <c r="D4768" i="2"/>
  <c r="B4748" i="2"/>
  <c r="E4757" i="2"/>
  <c r="C4749" i="2"/>
  <c r="D4752" i="2"/>
  <c r="B4732" i="2"/>
  <c r="E4741" i="2"/>
  <c r="C4733" i="2"/>
  <c r="D4736" i="2"/>
  <c r="B4716" i="2"/>
  <c r="E4725" i="2"/>
  <c r="C4717" i="2"/>
  <c r="D4720" i="2"/>
  <c r="B4703" i="2"/>
  <c r="C4704" i="2"/>
  <c r="D4707" i="2"/>
  <c r="E4712" i="2"/>
  <c r="C4691" i="2"/>
  <c r="D4694" i="2"/>
  <c r="B4690" i="2"/>
  <c r="C4690" i="2"/>
  <c r="D4693" i="2"/>
  <c r="E4698" i="2"/>
  <c r="E4699" i="2"/>
  <c r="C4675" i="2"/>
  <c r="D4678" i="2"/>
  <c r="B4674" i="2"/>
  <c r="C4674" i="2"/>
  <c r="D4677" i="2"/>
  <c r="E4682" i="2"/>
  <c r="E4683" i="2"/>
  <c r="C4659" i="2"/>
  <c r="D4662" i="2"/>
  <c r="B4658" i="2"/>
  <c r="C4658" i="2"/>
  <c r="D4661" i="2"/>
  <c r="E4666" i="2"/>
  <c r="E4667" i="2"/>
  <c r="C4643" i="2"/>
  <c r="D4646" i="2"/>
  <c r="B4642" i="2"/>
  <c r="C4642" i="2"/>
  <c r="D4644" i="2"/>
  <c r="E4642" i="2"/>
  <c r="E4643" i="2"/>
  <c r="E4644" i="2"/>
  <c r="D4645" i="2"/>
  <c r="E4646" i="2"/>
  <c r="E4647" i="2"/>
  <c r="E4648" i="2"/>
  <c r="E4650" i="2"/>
  <c r="E4651" i="2"/>
  <c r="B4470" i="2"/>
  <c r="D4472" i="2"/>
  <c r="E4479" i="2"/>
  <c r="C4470" i="2"/>
  <c r="D4473" i="2"/>
  <c r="C4471" i="2"/>
  <c r="D4474" i="2"/>
  <c r="D4471" i="2"/>
  <c r="E4478" i="2"/>
  <c r="B3425" i="2"/>
  <c r="E3434" i="2"/>
  <c r="C3426" i="2"/>
  <c r="D3429" i="2"/>
  <c r="E3432" i="2"/>
  <c r="E3425" i="2"/>
  <c r="E3429" i="2"/>
  <c r="D3426" i="2"/>
  <c r="E3433" i="2"/>
  <c r="C2337" i="2"/>
  <c r="C2338" i="2"/>
  <c r="D2341" i="2"/>
  <c r="B2337" i="2"/>
  <c r="D2340" i="2"/>
  <c r="E2345" i="2"/>
  <c r="E2346" i="2"/>
  <c r="B2286" i="2"/>
  <c r="E2295" i="2"/>
  <c r="D2290" i="2"/>
  <c r="C2287" i="2"/>
  <c r="D2286" i="2"/>
  <c r="D2287" i="2"/>
  <c r="C2273" i="2"/>
  <c r="D2276" i="2"/>
  <c r="C2274" i="2"/>
  <c r="D2277" i="2"/>
  <c r="B2273" i="2"/>
  <c r="E2282" i="2"/>
  <c r="E2281" i="2"/>
  <c r="B2" i="2"/>
  <c r="H2" i="2" a="1"/>
  <c r="E1007" i="2"/>
  <c r="D1002" i="2"/>
  <c r="E1003" i="2"/>
  <c r="D10000" i="2"/>
  <c r="E9999" i="2"/>
  <c r="D9996" i="2"/>
  <c r="E9995" i="2"/>
  <c r="D9992" i="2"/>
  <c r="E9991" i="2"/>
  <c r="D9988" i="2"/>
  <c r="E9987" i="2"/>
  <c r="D9984" i="2"/>
  <c r="E9983" i="2"/>
  <c r="D9980" i="2"/>
  <c r="E9979" i="2"/>
  <c r="D9976" i="2"/>
  <c r="E9975" i="2"/>
  <c r="D9972" i="2"/>
  <c r="E9971" i="2"/>
  <c r="D9968" i="2"/>
  <c r="E9967" i="2"/>
  <c r="D9964" i="2"/>
  <c r="E9963" i="2"/>
  <c r="D9960" i="2"/>
  <c r="E9959" i="2"/>
  <c r="D9956" i="2"/>
  <c r="E9955" i="2"/>
  <c r="D9952" i="2"/>
  <c r="E9951" i="2"/>
  <c r="D9948" i="2"/>
  <c r="E9947" i="2"/>
  <c r="D9944" i="2"/>
  <c r="E9943" i="2"/>
  <c r="D9940" i="2"/>
  <c r="E9939" i="2"/>
  <c r="D9936" i="2"/>
  <c r="E9935" i="2"/>
  <c r="D9932" i="2"/>
  <c r="E9931" i="2"/>
  <c r="D9928" i="2"/>
  <c r="E9927" i="2"/>
  <c r="D9924" i="2"/>
  <c r="E9923" i="2"/>
  <c r="D9920" i="2"/>
  <c r="E9919" i="2"/>
  <c r="D9916" i="2"/>
  <c r="E9915" i="2"/>
  <c r="D9912" i="2"/>
  <c r="E9911" i="2"/>
  <c r="D9908" i="2"/>
  <c r="E9907" i="2"/>
  <c r="D9904" i="2"/>
  <c r="E9903" i="2"/>
  <c r="D9900" i="2"/>
  <c r="E9899" i="2"/>
  <c r="D9896" i="2"/>
  <c r="E9895" i="2"/>
  <c r="D9892" i="2"/>
  <c r="E9891" i="2"/>
  <c r="D9888" i="2"/>
  <c r="E9887" i="2"/>
  <c r="D9884" i="2"/>
  <c r="E9883" i="2"/>
  <c r="D9880" i="2"/>
  <c r="E9879" i="2"/>
  <c r="D9876" i="2"/>
  <c r="E9875" i="2"/>
  <c r="D9872" i="2"/>
  <c r="E9871" i="2"/>
  <c r="D9868" i="2"/>
  <c r="E9867" i="2"/>
  <c r="D9864" i="2"/>
  <c r="E9863" i="2"/>
  <c r="D9860" i="2"/>
  <c r="E9859" i="2"/>
  <c r="D9856" i="2"/>
  <c r="E9855" i="2"/>
  <c r="D9852" i="2"/>
  <c r="E9851" i="2"/>
  <c r="D9848" i="2"/>
  <c r="E9847" i="2"/>
  <c r="D9844" i="2"/>
  <c r="E9843" i="2"/>
  <c r="D9840" i="2"/>
  <c r="E9839" i="2"/>
  <c r="D9836" i="2"/>
  <c r="E9835" i="2"/>
  <c r="D9832" i="2"/>
  <c r="E9831" i="2"/>
  <c r="D9828" i="2"/>
  <c r="E9827" i="2"/>
  <c r="D9824" i="2"/>
  <c r="E9823" i="2"/>
  <c r="D9820" i="2"/>
  <c r="E9819" i="2"/>
  <c r="D9816" i="2"/>
  <c r="E9815" i="2"/>
  <c r="D9812" i="2"/>
  <c r="E9811" i="2"/>
  <c r="D9808" i="2"/>
  <c r="E9807" i="2"/>
  <c r="D9804" i="2"/>
  <c r="E9803" i="2"/>
  <c r="D9800" i="2"/>
  <c r="E9799" i="2"/>
  <c r="D9796" i="2"/>
  <c r="E9795" i="2"/>
  <c r="D9792" i="2"/>
  <c r="E9791" i="2"/>
  <c r="D9788" i="2"/>
  <c r="E9787" i="2"/>
  <c r="D9784" i="2"/>
  <c r="E9783" i="2"/>
  <c r="D9780" i="2"/>
  <c r="E9779" i="2"/>
  <c r="D9776" i="2"/>
  <c r="E9775" i="2"/>
  <c r="D9772" i="2"/>
  <c r="E9771" i="2"/>
  <c r="D9768" i="2"/>
  <c r="E9767" i="2"/>
  <c r="D9764" i="2"/>
  <c r="E9763" i="2"/>
  <c r="D9760" i="2"/>
  <c r="E9759" i="2"/>
  <c r="D9756" i="2"/>
  <c r="E9755" i="2"/>
  <c r="D9752" i="2"/>
  <c r="E9751" i="2"/>
  <c r="D9748" i="2"/>
  <c r="E9747" i="2"/>
  <c r="D9744" i="2"/>
  <c r="E9743" i="2"/>
  <c r="D9740" i="2"/>
  <c r="E9739" i="2"/>
  <c r="D9736" i="2"/>
  <c r="E9735" i="2"/>
  <c r="D9732" i="2"/>
  <c r="E9731" i="2"/>
  <c r="D9728" i="2"/>
  <c r="E9727" i="2"/>
  <c r="D9724" i="2"/>
  <c r="E9723" i="2"/>
  <c r="D9720" i="2"/>
  <c r="E9719" i="2"/>
  <c r="D9716" i="2"/>
  <c r="E9715" i="2"/>
  <c r="D9712" i="2"/>
  <c r="E9711" i="2"/>
  <c r="D9708" i="2"/>
  <c r="E9707" i="2"/>
  <c r="D9704" i="2"/>
  <c r="E9703" i="2"/>
  <c r="D9700" i="2"/>
  <c r="E9699" i="2"/>
  <c r="D9696" i="2"/>
  <c r="E9695" i="2"/>
  <c r="D9692" i="2"/>
  <c r="E9691" i="2"/>
  <c r="D9688" i="2"/>
  <c r="E9687" i="2"/>
  <c r="D9684" i="2"/>
  <c r="E9683" i="2"/>
  <c r="D9680" i="2"/>
  <c r="E9679" i="2"/>
  <c r="D9676" i="2"/>
  <c r="E9675" i="2"/>
  <c r="D9672" i="2"/>
  <c r="E9671" i="2"/>
  <c r="D9668" i="2"/>
  <c r="E9667" i="2"/>
  <c r="D9664" i="2"/>
  <c r="E9663" i="2"/>
  <c r="D9660" i="2"/>
  <c r="E9659" i="2"/>
  <c r="C9656" i="2"/>
  <c r="B9654" i="2"/>
  <c r="C9652" i="2"/>
  <c r="B9650" i="2"/>
  <c r="C9648" i="2"/>
  <c r="B9646" i="2"/>
  <c r="C9644" i="2"/>
  <c r="B9642" i="2"/>
  <c r="C9640" i="2"/>
  <c r="B9638" i="2"/>
  <c r="C9636" i="2"/>
  <c r="B9634" i="2"/>
  <c r="C9632" i="2"/>
  <c r="B9630" i="2"/>
  <c r="C9628" i="2"/>
  <c r="B9626" i="2"/>
  <c r="C9624" i="2"/>
  <c r="B9622" i="2"/>
  <c r="D9619" i="2"/>
  <c r="C9618" i="2"/>
  <c r="D9615" i="2"/>
  <c r="C9614" i="2"/>
  <c r="D9611" i="2"/>
  <c r="C9610" i="2"/>
  <c r="D9607" i="2"/>
  <c r="C9606" i="2"/>
  <c r="D9603" i="2"/>
  <c r="C9602" i="2"/>
  <c r="D9599" i="2"/>
  <c r="C9598" i="2"/>
  <c r="D9595" i="2"/>
  <c r="C9594" i="2"/>
  <c r="D9591" i="2"/>
  <c r="C9590" i="2"/>
  <c r="D9587" i="2"/>
  <c r="C9586" i="2"/>
  <c r="D9583" i="2"/>
  <c r="C9582" i="2"/>
  <c r="D9579" i="2"/>
  <c r="C9578" i="2"/>
  <c r="D9575" i="2"/>
  <c r="C9574" i="2"/>
  <c r="D9571" i="2"/>
  <c r="C9570" i="2"/>
  <c r="D9567" i="2"/>
  <c r="C9566" i="2"/>
  <c r="D9563" i="2"/>
  <c r="C9562" i="2"/>
  <c r="D9559" i="2"/>
  <c r="C9558" i="2"/>
  <c r="D9555" i="2"/>
  <c r="C9554" i="2"/>
  <c r="D9551" i="2"/>
  <c r="C9550" i="2"/>
  <c r="D9547" i="2"/>
  <c r="C9546" i="2"/>
  <c r="D9543" i="2"/>
  <c r="C9542" i="2"/>
  <c r="D9539" i="2"/>
  <c r="C9538" i="2"/>
  <c r="D9535" i="2"/>
  <c r="C9534" i="2"/>
  <c r="D9531" i="2"/>
  <c r="C9530" i="2"/>
  <c r="D9527" i="2"/>
  <c r="C9526" i="2"/>
  <c r="D9523" i="2"/>
  <c r="C9522" i="2"/>
  <c r="D9519" i="2"/>
  <c r="C9518" i="2"/>
  <c r="D9515" i="2"/>
  <c r="C9514" i="2"/>
  <c r="D9511" i="2"/>
  <c r="C9510" i="2"/>
  <c r="D9507" i="2"/>
  <c r="C9506" i="2"/>
  <c r="D9503" i="2"/>
  <c r="C9502" i="2"/>
  <c r="D9499" i="2"/>
  <c r="C9498" i="2"/>
  <c r="D9495" i="2"/>
  <c r="C9494" i="2"/>
  <c r="D9491" i="2"/>
  <c r="C9490" i="2"/>
  <c r="D9487" i="2"/>
  <c r="C9486" i="2"/>
  <c r="D9483" i="2"/>
  <c r="C9482" i="2"/>
  <c r="D9479" i="2"/>
  <c r="C9478" i="2"/>
  <c r="D9475" i="2"/>
  <c r="C9474" i="2"/>
  <c r="D9471" i="2"/>
  <c r="C9470" i="2"/>
  <c r="D9467" i="2"/>
  <c r="C9466" i="2"/>
  <c r="D9463" i="2"/>
  <c r="C9462" i="2"/>
  <c r="D9459" i="2"/>
  <c r="C9458" i="2"/>
  <c r="D9455" i="2"/>
  <c r="C9454" i="2"/>
  <c r="D9451" i="2"/>
  <c r="C9450" i="2"/>
  <c r="D9447" i="2"/>
  <c r="C9446" i="2"/>
  <c r="D9443" i="2"/>
  <c r="C9442" i="2"/>
  <c r="D9439" i="2"/>
  <c r="C9438" i="2"/>
  <c r="D9435" i="2"/>
  <c r="C9434" i="2"/>
  <c r="D9431" i="2"/>
  <c r="C9430" i="2"/>
  <c r="D9427" i="2"/>
  <c r="C9426" i="2"/>
  <c r="D9423" i="2"/>
  <c r="C9422" i="2"/>
  <c r="D9419" i="2"/>
  <c r="C9418" i="2"/>
  <c r="D9415" i="2"/>
  <c r="C9414" i="2"/>
  <c r="D9411" i="2"/>
  <c r="C9410" i="2"/>
  <c r="D9407" i="2"/>
  <c r="C9406" i="2"/>
  <c r="D9403" i="2"/>
  <c r="C9402" i="2"/>
  <c r="D9399" i="2"/>
  <c r="C9398" i="2"/>
  <c r="D9395" i="2"/>
  <c r="C9394" i="2"/>
  <c r="D9391" i="2"/>
  <c r="C9390" i="2"/>
  <c r="D9387" i="2"/>
  <c r="C9386" i="2"/>
  <c r="D9383" i="2"/>
  <c r="C9382" i="2"/>
  <c r="D9379" i="2"/>
  <c r="C9378" i="2"/>
  <c r="D9375" i="2"/>
  <c r="C9374" i="2"/>
  <c r="D9371" i="2"/>
  <c r="C9370" i="2"/>
  <c r="D9367" i="2"/>
  <c r="C9366" i="2"/>
  <c r="D9363" i="2"/>
  <c r="C9362" i="2"/>
  <c r="D9359" i="2"/>
  <c r="C9358" i="2"/>
  <c r="D9355" i="2"/>
  <c r="C9354" i="2"/>
  <c r="D9351" i="2"/>
  <c r="C9350" i="2"/>
  <c r="D9347" i="2"/>
  <c r="C9346" i="2"/>
  <c r="D9343" i="2"/>
  <c r="C9342" i="2"/>
  <c r="D9339" i="2"/>
  <c r="C9338" i="2"/>
  <c r="D9335" i="2"/>
  <c r="C9334" i="2"/>
  <c r="D9331" i="2"/>
  <c r="C9330" i="2"/>
  <c r="D9327" i="2"/>
  <c r="C9326" i="2"/>
  <c r="D9323" i="2"/>
  <c r="C9322" i="2"/>
  <c r="D9319" i="2"/>
  <c r="C9318" i="2"/>
  <c r="D9315" i="2"/>
  <c r="C9314" i="2"/>
  <c r="D9311" i="2"/>
  <c r="C9310" i="2"/>
  <c r="D9307" i="2"/>
  <c r="C9306" i="2"/>
  <c r="D9303" i="2"/>
  <c r="C9302" i="2"/>
  <c r="D9299" i="2"/>
  <c r="C9298" i="2"/>
  <c r="D9295" i="2"/>
  <c r="C9294" i="2"/>
  <c r="D9291" i="2"/>
  <c r="C9290" i="2"/>
  <c r="D9287" i="2"/>
  <c r="C9286" i="2"/>
  <c r="D9283" i="2"/>
  <c r="C9282" i="2"/>
  <c r="D9279" i="2"/>
  <c r="C9278" i="2"/>
  <c r="D9275" i="2"/>
  <c r="C9274" i="2"/>
  <c r="D9271" i="2"/>
  <c r="C9270" i="2"/>
  <c r="D9267" i="2"/>
  <c r="C9266" i="2"/>
  <c r="D9263" i="2"/>
  <c r="C9262" i="2"/>
  <c r="D9259" i="2"/>
  <c r="C9258" i="2"/>
  <c r="D9255" i="2"/>
  <c r="C9254" i="2"/>
  <c r="D9251" i="2"/>
  <c r="C9250" i="2"/>
  <c r="D9247" i="2"/>
  <c r="C9246" i="2"/>
  <c r="D9243" i="2"/>
  <c r="C9242" i="2"/>
  <c r="D9239" i="2"/>
  <c r="C9238" i="2"/>
  <c r="D9235" i="2"/>
  <c r="C9234" i="2"/>
  <c r="D9231" i="2"/>
  <c r="C9230" i="2"/>
  <c r="D9227" i="2"/>
  <c r="C9226" i="2"/>
  <c r="D9223" i="2"/>
  <c r="C9222" i="2"/>
  <c r="D9219" i="2"/>
  <c r="C9218" i="2"/>
  <c r="D9215" i="2"/>
  <c r="C9214" i="2"/>
  <c r="D9211" i="2"/>
  <c r="C9210" i="2"/>
  <c r="D9207" i="2"/>
  <c r="C9206" i="2"/>
  <c r="D9203" i="2"/>
  <c r="C9202" i="2"/>
  <c r="D9199" i="2"/>
  <c r="C9198" i="2"/>
  <c r="D9195" i="2"/>
  <c r="C9194" i="2"/>
  <c r="D9191" i="2"/>
  <c r="C9190" i="2"/>
  <c r="D9187" i="2"/>
  <c r="C9186" i="2"/>
  <c r="D9183" i="2"/>
  <c r="C9182" i="2"/>
  <c r="D9179" i="2"/>
  <c r="C9178" i="2"/>
  <c r="D9175" i="2"/>
  <c r="C9174" i="2"/>
  <c r="D9171" i="2"/>
  <c r="C9170" i="2"/>
  <c r="D9167" i="2"/>
  <c r="C9166" i="2"/>
  <c r="D9163" i="2"/>
  <c r="C9162" i="2"/>
  <c r="D9159" i="2"/>
  <c r="C9158" i="2"/>
  <c r="D9155" i="2"/>
  <c r="C9154" i="2"/>
  <c r="D9151" i="2"/>
  <c r="C9150" i="2"/>
  <c r="D9147" i="2"/>
  <c r="C9146" i="2"/>
  <c r="D9143" i="2"/>
  <c r="C9142" i="2"/>
  <c r="D9139" i="2"/>
  <c r="C9138" i="2"/>
  <c r="D9135" i="2"/>
  <c r="C9134" i="2"/>
  <c r="D9131" i="2"/>
  <c r="C9130" i="2"/>
  <c r="D9127" i="2"/>
  <c r="C9126" i="2"/>
  <c r="D9123" i="2"/>
  <c r="C9122" i="2"/>
  <c r="D9119" i="2"/>
  <c r="C9118" i="2"/>
  <c r="D9115" i="2"/>
  <c r="C9114" i="2"/>
  <c r="D9111" i="2"/>
  <c r="C9110" i="2"/>
  <c r="D9107" i="2"/>
  <c r="C9106" i="2"/>
  <c r="D9103" i="2"/>
  <c r="C9102" i="2"/>
  <c r="D9099" i="2"/>
  <c r="C9098" i="2"/>
  <c r="D9095" i="2"/>
  <c r="C9094" i="2"/>
  <c r="D9091" i="2"/>
  <c r="C9090" i="2"/>
  <c r="D9087" i="2"/>
  <c r="C9086" i="2"/>
  <c r="D9083" i="2"/>
  <c r="C9082" i="2"/>
  <c r="D9079" i="2"/>
  <c r="C9078" i="2"/>
  <c r="D9075" i="2"/>
  <c r="C9074" i="2"/>
  <c r="D9071" i="2"/>
  <c r="C9070" i="2"/>
  <c r="D9067" i="2"/>
  <c r="C9066" i="2"/>
  <c r="D9063" i="2"/>
  <c r="C9062" i="2"/>
  <c r="D9059" i="2"/>
  <c r="C9058" i="2"/>
  <c r="D9055" i="2"/>
  <c r="C9054" i="2"/>
  <c r="D9051" i="2"/>
  <c r="C9050" i="2"/>
  <c r="D9047" i="2"/>
  <c r="C9046" i="2"/>
  <c r="D9043" i="2"/>
  <c r="C9042" i="2"/>
  <c r="B9032" i="2"/>
  <c r="E9041" i="2"/>
  <c r="C9032" i="2"/>
  <c r="D9035" i="2"/>
  <c r="E9038" i="2"/>
  <c r="C9033" i="2"/>
  <c r="D9036" i="2"/>
  <c r="E9028" i="2"/>
  <c r="B9016" i="2"/>
  <c r="E9025" i="2"/>
  <c r="C9016" i="2"/>
  <c r="D9019" i="2"/>
  <c r="E9022" i="2"/>
  <c r="C9017" i="2"/>
  <c r="D9020" i="2"/>
  <c r="E9012" i="2"/>
  <c r="B9000" i="2"/>
  <c r="E9009" i="2"/>
  <c r="C9000" i="2"/>
  <c r="D9003" i="2"/>
  <c r="E9006" i="2"/>
  <c r="C9001" i="2"/>
  <c r="D9004" i="2"/>
  <c r="E8996" i="2"/>
  <c r="B8984" i="2"/>
  <c r="E8993" i="2"/>
  <c r="C8984" i="2"/>
  <c r="D8987" i="2"/>
  <c r="E8990" i="2"/>
  <c r="C8985" i="2"/>
  <c r="D8988" i="2"/>
  <c r="E8980" i="2"/>
  <c r="B8968" i="2"/>
  <c r="E8977" i="2"/>
  <c r="C8968" i="2"/>
  <c r="D8971" i="2"/>
  <c r="E8974" i="2"/>
  <c r="C8969" i="2"/>
  <c r="D8972" i="2"/>
  <c r="E8964" i="2"/>
  <c r="B8952" i="2"/>
  <c r="E8961" i="2"/>
  <c r="C8952" i="2"/>
  <c r="D8955" i="2"/>
  <c r="E8958" i="2"/>
  <c r="C8953" i="2"/>
  <c r="D8956" i="2"/>
  <c r="E8948" i="2"/>
  <c r="B8936" i="2"/>
  <c r="E8945" i="2"/>
  <c r="C8936" i="2"/>
  <c r="D8939" i="2"/>
  <c r="E8942" i="2"/>
  <c r="C8937" i="2"/>
  <c r="D8940" i="2"/>
  <c r="E8932" i="2"/>
  <c r="B8920" i="2"/>
  <c r="E8929" i="2"/>
  <c r="C8920" i="2"/>
  <c r="D8923" i="2"/>
  <c r="E8926" i="2"/>
  <c r="C8921" i="2"/>
  <c r="D8924" i="2"/>
  <c r="E8916" i="2"/>
  <c r="B8904" i="2"/>
  <c r="E8913" i="2"/>
  <c r="C8904" i="2"/>
  <c r="D8907" i="2"/>
  <c r="E8910" i="2"/>
  <c r="C8905" i="2"/>
  <c r="D8908" i="2"/>
  <c r="E8900" i="2"/>
  <c r="B8888" i="2"/>
  <c r="E8897" i="2"/>
  <c r="C8888" i="2"/>
  <c r="D8891" i="2"/>
  <c r="E8894" i="2"/>
  <c r="C8889" i="2"/>
  <c r="D8892" i="2"/>
  <c r="E8884" i="2"/>
  <c r="B8872" i="2"/>
  <c r="E8881" i="2"/>
  <c r="C8872" i="2"/>
  <c r="D8875" i="2"/>
  <c r="E8878" i="2"/>
  <c r="C8873" i="2"/>
  <c r="D8876" i="2"/>
  <c r="E8868" i="2"/>
  <c r="B8856" i="2"/>
  <c r="E8865" i="2"/>
  <c r="C8856" i="2"/>
  <c r="D8859" i="2"/>
  <c r="E8862" i="2"/>
  <c r="C8857" i="2"/>
  <c r="D8860" i="2"/>
  <c r="E8852" i="2"/>
  <c r="B8840" i="2"/>
  <c r="E8849" i="2"/>
  <c r="C8840" i="2"/>
  <c r="D8843" i="2"/>
  <c r="E8846" i="2"/>
  <c r="C8841" i="2"/>
  <c r="D8844" i="2"/>
  <c r="E8836" i="2"/>
  <c r="B8824" i="2"/>
  <c r="E8833" i="2"/>
  <c r="C8824" i="2"/>
  <c r="D8827" i="2"/>
  <c r="E8830" i="2"/>
  <c r="C8825" i="2"/>
  <c r="D8828" i="2"/>
  <c r="E8820" i="2"/>
  <c r="B8808" i="2"/>
  <c r="E8817" i="2"/>
  <c r="C8808" i="2"/>
  <c r="D8811" i="2"/>
  <c r="E8814" i="2"/>
  <c r="C8809" i="2"/>
  <c r="D8812" i="2"/>
  <c r="E8804" i="2"/>
  <c r="B8792" i="2"/>
  <c r="E8801" i="2"/>
  <c r="C8792" i="2"/>
  <c r="D8795" i="2"/>
  <c r="E8798" i="2"/>
  <c r="C8793" i="2"/>
  <c r="D8796" i="2"/>
  <c r="E8788" i="2"/>
  <c r="B8776" i="2"/>
  <c r="E8785" i="2"/>
  <c r="C8776" i="2"/>
  <c r="D8779" i="2"/>
  <c r="E8782" i="2"/>
  <c r="C8777" i="2"/>
  <c r="D8780" i="2"/>
  <c r="E8772" i="2"/>
  <c r="B8760" i="2"/>
  <c r="E8769" i="2"/>
  <c r="C8760" i="2"/>
  <c r="D8763" i="2"/>
  <c r="E8766" i="2"/>
  <c r="C8761" i="2"/>
  <c r="D8764" i="2"/>
  <c r="E8756" i="2"/>
  <c r="B8744" i="2"/>
  <c r="E8753" i="2"/>
  <c r="C8744" i="2"/>
  <c r="D8747" i="2"/>
  <c r="E8750" i="2"/>
  <c r="C8745" i="2"/>
  <c r="D8748" i="2"/>
  <c r="E8740" i="2"/>
  <c r="B8728" i="2"/>
  <c r="E8737" i="2"/>
  <c r="C8728" i="2"/>
  <c r="D8731" i="2"/>
  <c r="E8734" i="2"/>
  <c r="C8729" i="2"/>
  <c r="D8732" i="2"/>
  <c r="E8724" i="2"/>
  <c r="B8712" i="2"/>
  <c r="E8721" i="2"/>
  <c r="C8712" i="2"/>
  <c r="D8715" i="2"/>
  <c r="E8718" i="2"/>
  <c r="C8713" i="2"/>
  <c r="D8716" i="2"/>
  <c r="E8708" i="2"/>
  <c r="B8696" i="2"/>
  <c r="E8705" i="2"/>
  <c r="C8696" i="2"/>
  <c r="D8699" i="2"/>
  <c r="E8702" i="2"/>
  <c r="C8697" i="2"/>
  <c r="D8700" i="2"/>
  <c r="E8692" i="2"/>
  <c r="B8680" i="2"/>
  <c r="E8689" i="2"/>
  <c r="C8680" i="2"/>
  <c r="D8683" i="2"/>
  <c r="E8686" i="2"/>
  <c r="C8681" i="2"/>
  <c r="D8684" i="2"/>
  <c r="E8676" i="2"/>
  <c r="B8664" i="2"/>
  <c r="E8673" i="2"/>
  <c r="C8664" i="2"/>
  <c r="D8667" i="2"/>
  <c r="E8670" i="2"/>
  <c r="C8665" i="2"/>
  <c r="D8668" i="2"/>
  <c r="E8660" i="2"/>
  <c r="B8648" i="2"/>
  <c r="E8657" i="2"/>
  <c r="C8648" i="2"/>
  <c r="D8651" i="2"/>
  <c r="E8654" i="2"/>
  <c r="C8649" i="2"/>
  <c r="D8652" i="2"/>
  <c r="E8644" i="2"/>
  <c r="B8632" i="2"/>
  <c r="E8641" i="2"/>
  <c r="C8632" i="2"/>
  <c r="D8635" i="2"/>
  <c r="E8638" i="2"/>
  <c r="C8633" i="2"/>
  <c r="D8636" i="2"/>
  <c r="E8628" i="2"/>
  <c r="B8616" i="2"/>
  <c r="E8625" i="2"/>
  <c r="C8616" i="2"/>
  <c r="D8619" i="2"/>
  <c r="E8622" i="2"/>
  <c r="C8617" i="2"/>
  <c r="D8620" i="2"/>
  <c r="E8612" i="2"/>
  <c r="B8600" i="2"/>
  <c r="E8609" i="2"/>
  <c r="C8600" i="2"/>
  <c r="D8603" i="2"/>
  <c r="E8606" i="2"/>
  <c r="C8601" i="2"/>
  <c r="D8604" i="2"/>
  <c r="E8596" i="2"/>
  <c r="B8584" i="2"/>
  <c r="E8593" i="2"/>
  <c r="C8584" i="2"/>
  <c r="D8587" i="2"/>
  <c r="E8590" i="2"/>
  <c r="C8585" i="2"/>
  <c r="D8588" i="2"/>
  <c r="E8580" i="2"/>
  <c r="B8568" i="2"/>
  <c r="E8577" i="2"/>
  <c r="C8568" i="2"/>
  <c r="D8571" i="2"/>
  <c r="E8574" i="2"/>
  <c r="C8569" i="2"/>
  <c r="D8572" i="2"/>
  <c r="E8564" i="2"/>
  <c r="B8552" i="2"/>
  <c r="E8561" i="2"/>
  <c r="C8552" i="2"/>
  <c r="D8555" i="2"/>
  <c r="E8558" i="2"/>
  <c r="C8553" i="2"/>
  <c r="D8556" i="2"/>
  <c r="E8548" i="2"/>
  <c r="B8536" i="2"/>
  <c r="E8545" i="2"/>
  <c r="C8536" i="2"/>
  <c r="D8539" i="2"/>
  <c r="E8542" i="2"/>
  <c r="C8537" i="2"/>
  <c r="D8540" i="2"/>
  <c r="E8532" i="2"/>
  <c r="B8520" i="2"/>
  <c r="E8529" i="2"/>
  <c r="C8520" i="2"/>
  <c r="D8523" i="2"/>
  <c r="E8526" i="2"/>
  <c r="C8521" i="2"/>
  <c r="D8524" i="2"/>
  <c r="E8516" i="2"/>
  <c r="B8504" i="2"/>
  <c r="E8513" i="2"/>
  <c r="C8504" i="2"/>
  <c r="D8507" i="2"/>
  <c r="E8510" i="2"/>
  <c r="C8505" i="2"/>
  <c r="D8508" i="2"/>
  <c r="E8500" i="2"/>
  <c r="B8488" i="2"/>
  <c r="E8497" i="2"/>
  <c r="C8488" i="2"/>
  <c r="D8491" i="2"/>
  <c r="E8494" i="2"/>
  <c r="C8489" i="2"/>
  <c r="D8492" i="2"/>
  <c r="E8484" i="2"/>
  <c r="B8472" i="2"/>
  <c r="E8481" i="2"/>
  <c r="C8472" i="2"/>
  <c r="D8475" i="2"/>
  <c r="E8478" i="2"/>
  <c r="C8473" i="2"/>
  <c r="D8476" i="2"/>
  <c r="E8468" i="2"/>
  <c r="B8456" i="2"/>
  <c r="E8465" i="2"/>
  <c r="C8456" i="2"/>
  <c r="D8459" i="2"/>
  <c r="E8462" i="2"/>
  <c r="C8457" i="2"/>
  <c r="D8460" i="2"/>
  <c r="E8452" i="2"/>
  <c r="B8440" i="2"/>
  <c r="E8449" i="2"/>
  <c r="C8440" i="2"/>
  <c r="D8443" i="2"/>
  <c r="E8446" i="2"/>
  <c r="C8441" i="2"/>
  <c r="D8444" i="2"/>
  <c r="E8436" i="2"/>
  <c r="B8424" i="2"/>
  <c r="E8433" i="2"/>
  <c r="C8424" i="2"/>
  <c r="D8427" i="2"/>
  <c r="E8430" i="2"/>
  <c r="C8425" i="2"/>
  <c r="D8428" i="2"/>
  <c r="E8420" i="2"/>
  <c r="B8408" i="2"/>
  <c r="E8417" i="2"/>
  <c r="C8408" i="2"/>
  <c r="D8411" i="2"/>
  <c r="E8414" i="2"/>
  <c r="C8409" i="2"/>
  <c r="D8412" i="2"/>
  <c r="E8404" i="2"/>
  <c r="B8392" i="2"/>
  <c r="E8401" i="2"/>
  <c r="C8392" i="2"/>
  <c r="D8395" i="2"/>
  <c r="E8398" i="2"/>
  <c r="C8393" i="2"/>
  <c r="D8396" i="2"/>
  <c r="E8388" i="2"/>
  <c r="B8376" i="2"/>
  <c r="E8385" i="2"/>
  <c r="C8376" i="2"/>
  <c r="D8379" i="2"/>
  <c r="E8382" i="2"/>
  <c r="C8377" i="2"/>
  <c r="D8380" i="2"/>
  <c r="E8372" i="2"/>
  <c r="B8360" i="2"/>
  <c r="E8369" i="2"/>
  <c r="C8360" i="2"/>
  <c r="D8363" i="2"/>
  <c r="E8366" i="2"/>
  <c r="C8361" i="2"/>
  <c r="D8364" i="2"/>
  <c r="E8356" i="2"/>
  <c r="B8344" i="2"/>
  <c r="E8353" i="2"/>
  <c r="C8344" i="2"/>
  <c r="D8347" i="2"/>
  <c r="E8350" i="2"/>
  <c r="C8345" i="2"/>
  <c r="D8348" i="2"/>
  <c r="E8340" i="2"/>
  <c r="B8328" i="2"/>
  <c r="E8337" i="2"/>
  <c r="C8328" i="2"/>
  <c r="D8331" i="2"/>
  <c r="E8334" i="2"/>
  <c r="C8329" i="2"/>
  <c r="D8332" i="2"/>
  <c r="E8324" i="2"/>
  <c r="B8312" i="2"/>
  <c r="E8321" i="2"/>
  <c r="C8312" i="2"/>
  <c r="D8315" i="2"/>
  <c r="E8318" i="2"/>
  <c r="C8313" i="2"/>
  <c r="D8316" i="2"/>
  <c r="E8308" i="2"/>
  <c r="B8296" i="2"/>
  <c r="E8305" i="2"/>
  <c r="C8296" i="2"/>
  <c r="D8299" i="2"/>
  <c r="E8302" i="2"/>
  <c r="C8297" i="2"/>
  <c r="D8300" i="2"/>
  <c r="E8292" i="2"/>
  <c r="B8280" i="2"/>
  <c r="E8289" i="2"/>
  <c r="C8280" i="2"/>
  <c r="D8283" i="2"/>
  <c r="E8286" i="2"/>
  <c r="C8281" i="2"/>
  <c r="D8284" i="2"/>
  <c r="E8276" i="2"/>
  <c r="B8264" i="2"/>
  <c r="E8273" i="2"/>
  <c r="C8264" i="2"/>
  <c r="D8267" i="2"/>
  <c r="E8270" i="2"/>
  <c r="C8265" i="2"/>
  <c r="D8268" i="2"/>
  <c r="E8260" i="2"/>
  <c r="B8248" i="2"/>
  <c r="E8257" i="2"/>
  <c r="C8248" i="2"/>
  <c r="D8251" i="2"/>
  <c r="E8254" i="2"/>
  <c r="C8249" i="2"/>
  <c r="D8252" i="2"/>
  <c r="E8244" i="2"/>
  <c r="B8232" i="2"/>
  <c r="E8241" i="2"/>
  <c r="C8232" i="2"/>
  <c r="D8235" i="2"/>
  <c r="E8238" i="2"/>
  <c r="C8233" i="2"/>
  <c r="D8236" i="2"/>
  <c r="E8228" i="2"/>
  <c r="B8216" i="2"/>
  <c r="E8225" i="2"/>
  <c r="C8216" i="2"/>
  <c r="D8219" i="2"/>
  <c r="E8222" i="2"/>
  <c r="C8217" i="2"/>
  <c r="D8220" i="2"/>
  <c r="E8212" i="2"/>
  <c r="B8200" i="2"/>
  <c r="E8209" i="2"/>
  <c r="C8200" i="2"/>
  <c r="D8203" i="2"/>
  <c r="E8206" i="2"/>
  <c r="C8201" i="2"/>
  <c r="D8204" i="2"/>
  <c r="E8196" i="2"/>
  <c r="B8184" i="2"/>
  <c r="E8193" i="2"/>
  <c r="C8184" i="2"/>
  <c r="D8187" i="2"/>
  <c r="E8190" i="2"/>
  <c r="C8185" i="2"/>
  <c r="D8188" i="2"/>
  <c r="E8180" i="2"/>
  <c r="B8168" i="2"/>
  <c r="E8177" i="2"/>
  <c r="C8168" i="2"/>
  <c r="D8171" i="2"/>
  <c r="E8174" i="2"/>
  <c r="C8169" i="2"/>
  <c r="D8172" i="2"/>
  <c r="E8164" i="2"/>
  <c r="B8152" i="2"/>
  <c r="E8161" i="2"/>
  <c r="C8152" i="2"/>
  <c r="D8155" i="2"/>
  <c r="E8158" i="2"/>
  <c r="C8153" i="2"/>
  <c r="D8156" i="2"/>
  <c r="E8148" i="2"/>
  <c r="B8136" i="2"/>
  <c r="E8145" i="2"/>
  <c r="C8136" i="2"/>
  <c r="D8139" i="2"/>
  <c r="E8142" i="2"/>
  <c r="C8137" i="2"/>
  <c r="D8140" i="2"/>
  <c r="E8132" i="2"/>
  <c r="B8120" i="2"/>
  <c r="E8129" i="2"/>
  <c r="C8120" i="2"/>
  <c r="D8123" i="2"/>
  <c r="E8126" i="2"/>
  <c r="C8121" i="2"/>
  <c r="D8124" i="2"/>
  <c r="E8116" i="2"/>
  <c r="B8104" i="2"/>
  <c r="E8113" i="2"/>
  <c r="C8104" i="2"/>
  <c r="D8107" i="2"/>
  <c r="E8110" i="2"/>
  <c r="C8105" i="2"/>
  <c r="D8108" i="2"/>
  <c r="E8100" i="2"/>
  <c r="B8088" i="2"/>
  <c r="E8097" i="2"/>
  <c r="C8088" i="2"/>
  <c r="D8091" i="2"/>
  <c r="E8094" i="2"/>
  <c r="C8089" i="2"/>
  <c r="D8092" i="2"/>
  <c r="E8084" i="2"/>
  <c r="B8072" i="2"/>
  <c r="E8081" i="2"/>
  <c r="C8072" i="2"/>
  <c r="D8075" i="2"/>
  <c r="E8078" i="2"/>
  <c r="C8073" i="2"/>
  <c r="D8076" i="2"/>
  <c r="E8068" i="2"/>
  <c r="B8056" i="2"/>
  <c r="E8065" i="2"/>
  <c r="C8056" i="2"/>
  <c r="D8059" i="2"/>
  <c r="E8062" i="2"/>
  <c r="C8057" i="2"/>
  <c r="D8060" i="2"/>
  <c r="E8052" i="2"/>
  <c r="B8040" i="2"/>
  <c r="E8049" i="2"/>
  <c r="C8040" i="2"/>
  <c r="D8043" i="2"/>
  <c r="E8046" i="2"/>
  <c r="C8041" i="2"/>
  <c r="D8044" i="2"/>
  <c r="E8036" i="2"/>
  <c r="B8024" i="2"/>
  <c r="E8033" i="2"/>
  <c r="C8024" i="2"/>
  <c r="D8027" i="2"/>
  <c r="E8030" i="2"/>
  <c r="C8025" i="2"/>
  <c r="D8028" i="2"/>
  <c r="E8020" i="2"/>
  <c r="B8008" i="2"/>
  <c r="E8017" i="2"/>
  <c r="C8008" i="2"/>
  <c r="D8011" i="2"/>
  <c r="E8014" i="2"/>
  <c r="C8009" i="2"/>
  <c r="D8012" i="2"/>
  <c r="E8004" i="2"/>
  <c r="B7992" i="2"/>
  <c r="E8001" i="2"/>
  <c r="C7992" i="2"/>
  <c r="D7995" i="2"/>
  <c r="E7998" i="2"/>
  <c r="C7993" i="2"/>
  <c r="D7996" i="2"/>
  <c r="E7988" i="2"/>
  <c r="B7976" i="2"/>
  <c r="E7985" i="2"/>
  <c r="C7976" i="2"/>
  <c r="D7979" i="2"/>
  <c r="E7982" i="2"/>
  <c r="C7977" i="2"/>
  <c r="D7980" i="2"/>
  <c r="E7972" i="2"/>
  <c r="B7960" i="2"/>
  <c r="E7969" i="2"/>
  <c r="C7960" i="2"/>
  <c r="D7963" i="2"/>
  <c r="E7966" i="2"/>
  <c r="C7961" i="2"/>
  <c r="D7964" i="2"/>
  <c r="E7956" i="2"/>
  <c r="B7944" i="2"/>
  <c r="E7953" i="2"/>
  <c r="C7944" i="2"/>
  <c r="D7947" i="2"/>
  <c r="E7950" i="2"/>
  <c r="C7945" i="2"/>
  <c r="D7948" i="2"/>
  <c r="E7940" i="2"/>
  <c r="B7928" i="2"/>
  <c r="E7937" i="2"/>
  <c r="C7928" i="2"/>
  <c r="D7931" i="2"/>
  <c r="E7934" i="2"/>
  <c r="C7929" i="2"/>
  <c r="D7932" i="2"/>
  <c r="E7924" i="2"/>
  <c r="B7912" i="2"/>
  <c r="E7921" i="2"/>
  <c r="C7912" i="2"/>
  <c r="D7915" i="2"/>
  <c r="E7918" i="2"/>
  <c r="C7913" i="2"/>
  <c r="D7916" i="2"/>
  <c r="E7908" i="2"/>
  <c r="B7896" i="2"/>
  <c r="E7905" i="2"/>
  <c r="C7896" i="2"/>
  <c r="D7899" i="2"/>
  <c r="E7902" i="2"/>
  <c r="C7897" i="2"/>
  <c r="D7900" i="2"/>
  <c r="E7892" i="2"/>
  <c r="B7880" i="2"/>
  <c r="E7889" i="2"/>
  <c r="C7880" i="2"/>
  <c r="D7883" i="2"/>
  <c r="E7886" i="2"/>
  <c r="C7881" i="2"/>
  <c r="D7884" i="2"/>
  <c r="E7876" i="2"/>
  <c r="B7864" i="2"/>
  <c r="E7873" i="2"/>
  <c r="C7864" i="2"/>
  <c r="D7867" i="2"/>
  <c r="E7870" i="2"/>
  <c r="C7865" i="2"/>
  <c r="D7868" i="2"/>
  <c r="E7860" i="2"/>
  <c r="B7848" i="2"/>
  <c r="E7857" i="2"/>
  <c r="C7848" i="2"/>
  <c r="D7851" i="2"/>
  <c r="E7854" i="2"/>
  <c r="C7849" i="2"/>
  <c r="D7852" i="2"/>
  <c r="E7844" i="2"/>
  <c r="B7832" i="2"/>
  <c r="E7841" i="2"/>
  <c r="C7832" i="2"/>
  <c r="D7835" i="2"/>
  <c r="E7838" i="2"/>
  <c r="C7833" i="2"/>
  <c r="D7836" i="2"/>
  <c r="E7828" i="2"/>
  <c r="B7816" i="2"/>
  <c r="E7825" i="2"/>
  <c r="C7816" i="2"/>
  <c r="D7819" i="2"/>
  <c r="E7822" i="2"/>
  <c r="C7817" i="2"/>
  <c r="D7820" i="2"/>
  <c r="E7812" i="2"/>
  <c r="B7800" i="2"/>
  <c r="E7809" i="2"/>
  <c r="C7800" i="2"/>
  <c r="D7803" i="2"/>
  <c r="E7806" i="2"/>
  <c r="C7801" i="2"/>
  <c r="D7804" i="2"/>
  <c r="E7796" i="2"/>
  <c r="B7784" i="2"/>
  <c r="E7793" i="2"/>
  <c r="C7784" i="2"/>
  <c r="D7787" i="2"/>
  <c r="E7790" i="2"/>
  <c r="C7785" i="2"/>
  <c r="D7788" i="2"/>
  <c r="E7780" i="2"/>
  <c r="B7768" i="2"/>
  <c r="E7777" i="2"/>
  <c r="C7768" i="2"/>
  <c r="D7771" i="2"/>
  <c r="E7774" i="2"/>
  <c r="C7769" i="2"/>
  <c r="D7772" i="2"/>
  <c r="E7764" i="2"/>
  <c r="B7752" i="2"/>
  <c r="E7761" i="2"/>
  <c r="C7752" i="2"/>
  <c r="D7755" i="2"/>
  <c r="E7758" i="2"/>
  <c r="C7753" i="2"/>
  <c r="D7756" i="2"/>
  <c r="E7748" i="2"/>
  <c r="B7736" i="2"/>
  <c r="E7745" i="2"/>
  <c r="C7736" i="2"/>
  <c r="D7739" i="2"/>
  <c r="E7742" i="2"/>
  <c r="C7737" i="2"/>
  <c r="D7740" i="2"/>
  <c r="E7732" i="2"/>
  <c r="B7720" i="2"/>
  <c r="E7729" i="2"/>
  <c r="C7720" i="2"/>
  <c r="D7723" i="2"/>
  <c r="E7726" i="2"/>
  <c r="C7721" i="2"/>
  <c r="D7724" i="2"/>
  <c r="E7716" i="2"/>
  <c r="B7704" i="2"/>
  <c r="E7713" i="2"/>
  <c r="C7704" i="2"/>
  <c r="D7707" i="2"/>
  <c r="E7710" i="2"/>
  <c r="C7705" i="2"/>
  <c r="D7708" i="2"/>
  <c r="E7700" i="2"/>
  <c r="B7688" i="2"/>
  <c r="E7697" i="2"/>
  <c r="C7688" i="2"/>
  <c r="D7691" i="2"/>
  <c r="E7694" i="2"/>
  <c r="C7689" i="2"/>
  <c r="D7692" i="2"/>
  <c r="E7684" i="2"/>
  <c r="B7672" i="2"/>
  <c r="E7681" i="2"/>
  <c r="C7672" i="2"/>
  <c r="D7675" i="2"/>
  <c r="E7678" i="2"/>
  <c r="C7673" i="2"/>
  <c r="D7676" i="2"/>
  <c r="E7668" i="2"/>
  <c r="B7656" i="2"/>
  <c r="E7665" i="2"/>
  <c r="C7656" i="2"/>
  <c r="D7659" i="2"/>
  <c r="E7662" i="2"/>
  <c r="C7657" i="2"/>
  <c r="D7660" i="2"/>
  <c r="E7652" i="2"/>
  <c r="B7640" i="2"/>
  <c r="E7649" i="2"/>
  <c r="C7640" i="2"/>
  <c r="D7643" i="2"/>
  <c r="E7646" i="2"/>
  <c r="C7641" i="2"/>
  <c r="D7644" i="2"/>
  <c r="E7636" i="2"/>
  <c r="B7624" i="2"/>
  <c r="E7633" i="2"/>
  <c r="C7624" i="2"/>
  <c r="D7627" i="2"/>
  <c r="E7630" i="2"/>
  <c r="C7625" i="2"/>
  <c r="D7628" i="2"/>
  <c r="E7620" i="2"/>
  <c r="B7608" i="2"/>
  <c r="E7617" i="2"/>
  <c r="C7608" i="2"/>
  <c r="D7611" i="2"/>
  <c r="E7614" i="2"/>
  <c r="C7609" i="2"/>
  <c r="D7612" i="2"/>
  <c r="E7604" i="2"/>
  <c r="B7592" i="2"/>
  <c r="E7601" i="2"/>
  <c r="C7592" i="2"/>
  <c r="D7595" i="2"/>
  <c r="E7598" i="2"/>
  <c r="C7593" i="2"/>
  <c r="D7596" i="2"/>
  <c r="E7588" i="2"/>
  <c r="B7576" i="2"/>
  <c r="E7585" i="2"/>
  <c r="C7576" i="2"/>
  <c r="D7579" i="2"/>
  <c r="E7582" i="2"/>
  <c r="C7577" i="2"/>
  <c r="D7580" i="2"/>
  <c r="E7572" i="2"/>
  <c r="B7560" i="2"/>
  <c r="E7569" i="2"/>
  <c r="C7560" i="2"/>
  <c r="D7563" i="2"/>
  <c r="E7566" i="2"/>
  <c r="C7561" i="2"/>
  <c r="D7564" i="2"/>
  <c r="E7556" i="2"/>
  <c r="B7544" i="2"/>
  <c r="E7553" i="2"/>
  <c r="C7544" i="2"/>
  <c r="D7547" i="2"/>
  <c r="E7550" i="2"/>
  <c r="C7545" i="2"/>
  <c r="D7548" i="2"/>
  <c r="E7540" i="2"/>
  <c r="B7528" i="2"/>
  <c r="E7537" i="2"/>
  <c r="C7528" i="2"/>
  <c r="D7531" i="2"/>
  <c r="E7534" i="2"/>
  <c r="C7529" i="2"/>
  <c r="D7532" i="2"/>
  <c r="E7524" i="2"/>
  <c r="B7512" i="2"/>
  <c r="E7521" i="2"/>
  <c r="C7512" i="2"/>
  <c r="D7515" i="2"/>
  <c r="E7518" i="2"/>
  <c r="C7513" i="2"/>
  <c r="D7516" i="2"/>
  <c r="E7508" i="2"/>
  <c r="B7496" i="2"/>
  <c r="E7505" i="2"/>
  <c r="C7496" i="2"/>
  <c r="D7499" i="2"/>
  <c r="E7502" i="2"/>
  <c r="C7497" i="2"/>
  <c r="D7500" i="2"/>
  <c r="E7492" i="2"/>
  <c r="B7480" i="2"/>
  <c r="E7489" i="2"/>
  <c r="C7480" i="2"/>
  <c r="D7483" i="2"/>
  <c r="E7486" i="2"/>
  <c r="C7481" i="2"/>
  <c r="D7484" i="2"/>
  <c r="E7476" i="2"/>
  <c r="B7464" i="2"/>
  <c r="E7473" i="2"/>
  <c r="C7464" i="2"/>
  <c r="D7467" i="2"/>
  <c r="E7470" i="2"/>
  <c r="C7465" i="2"/>
  <c r="D7468" i="2"/>
  <c r="E7460" i="2"/>
  <c r="B7448" i="2"/>
  <c r="E7457" i="2"/>
  <c r="C7448" i="2"/>
  <c r="D7451" i="2"/>
  <c r="E7454" i="2"/>
  <c r="C7449" i="2"/>
  <c r="D7452" i="2"/>
  <c r="E7444" i="2"/>
  <c r="B7432" i="2"/>
  <c r="E7441" i="2"/>
  <c r="C7432" i="2"/>
  <c r="D7435" i="2"/>
  <c r="E7438" i="2"/>
  <c r="C7433" i="2"/>
  <c r="D7436" i="2"/>
  <c r="E7428" i="2"/>
  <c r="B7416" i="2"/>
  <c r="E7425" i="2"/>
  <c r="C7416" i="2"/>
  <c r="D7419" i="2"/>
  <c r="E7422" i="2"/>
  <c r="C7417" i="2"/>
  <c r="D7420" i="2"/>
  <c r="E7412" i="2"/>
  <c r="B7400" i="2"/>
  <c r="E7409" i="2"/>
  <c r="C7400" i="2"/>
  <c r="D7403" i="2"/>
  <c r="E7406" i="2"/>
  <c r="C7401" i="2"/>
  <c r="D7404" i="2"/>
  <c r="E7396" i="2"/>
  <c r="B7384" i="2"/>
  <c r="E7393" i="2"/>
  <c r="C7384" i="2"/>
  <c r="D7387" i="2"/>
  <c r="E7390" i="2"/>
  <c r="C7385" i="2"/>
  <c r="D7388" i="2"/>
  <c r="E7380" i="2"/>
  <c r="B7368" i="2"/>
  <c r="E7377" i="2"/>
  <c r="C7368" i="2"/>
  <c r="D7371" i="2"/>
  <c r="E7374" i="2"/>
  <c r="C7369" i="2"/>
  <c r="D7372" i="2"/>
  <c r="E7364" i="2"/>
  <c r="B7352" i="2"/>
  <c r="E7361" i="2"/>
  <c r="C7352" i="2"/>
  <c r="D7355" i="2"/>
  <c r="E7358" i="2"/>
  <c r="C7353" i="2"/>
  <c r="D7356" i="2"/>
  <c r="E7348" i="2"/>
  <c r="B7336" i="2"/>
  <c r="E7345" i="2"/>
  <c r="C7336" i="2"/>
  <c r="D7339" i="2"/>
  <c r="E7342" i="2"/>
  <c r="C7337" i="2"/>
  <c r="D7340" i="2"/>
  <c r="E7332" i="2"/>
  <c r="B7320" i="2"/>
  <c r="E7329" i="2"/>
  <c r="C7320" i="2"/>
  <c r="D7323" i="2"/>
  <c r="E7326" i="2"/>
  <c r="C7321" i="2"/>
  <c r="D7324" i="2"/>
  <c r="E7316" i="2"/>
  <c r="B7304" i="2"/>
  <c r="E7313" i="2"/>
  <c r="C7304" i="2"/>
  <c r="D7307" i="2"/>
  <c r="E7310" i="2"/>
  <c r="C7305" i="2"/>
  <c r="D7308" i="2"/>
  <c r="E7300" i="2"/>
  <c r="B7288" i="2"/>
  <c r="E7297" i="2"/>
  <c r="C7288" i="2"/>
  <c r="D7291" i="2"/>
  <c r="E7294" i="2"/>
  <c r="C7289" i="2"/>
  <c r="D7292" i="2"/>
  <c r="E7284" i="2"/>
  <c r="B7272" i="2"/>
  <c r="E7281" i="2"/>
  <c r="C7272" i="2"/>
  <c r="D7275" i="2"/>
  <c r="E7278" i="2"/>
  <c r="C7273" i="2"/>
  <c r="D7276" i="2"/>
  <c r="E7268" i="2"/>
  <c r="B7256" i="2"/>
  <c r="E7265" i="2"/>
  <c r="C7256" i="2"/>
  <c r="D7259" i="2"/>
  <c r="E7262" i="2"/>
  <c r="C7257" i="2"/>
  <c r="D7260" i="2"/>
  <c r="E7252" i="2"/>
  <c r="B7240" i="2"/>
  <c r="E7249" i="2"/>
  <c r="C7240" i="2"/>
  <c r="E7242" i="2"/>
  <c r="D7243" i="2"/>
  <c r="E7246" i="2"/>
  <c r="C7241" i="2"/>
  <c r="D7244" i="2"/>
  <c r="E7245" i="2"/>
  <c r="C7109" i="2"/>
  <c r="D7112" i="2"/>
  <c r="C7110" i="2"/>
  <c r="D7113" i="2"/>
  <c r="B7109" i="2"/>
  <c r="E7117" i="2"/>
  <c r="E7118" i="2"/>
  <c r="D7107" i="2"/>
  <c r="C7093" i="2"/>
  <c r="D7096" i="2"/>
  <c r="C7094" i="2"/>
  <c r="D7097" i="2"/>
  <c r="B7093" i="2"/>
  <c r="E7102" i="2"/>
  <c r="E7101" i="2"/>
  <c r="D7091" i="2"/>
  <c r="C7077" i="2"/>
  <c r="D7080" i="2"/>
  <c r="C7078" i="2"/>
  <c r="D7081" i="2"/>
  <c r="B7077" i="2"/>
  <c r="E7086" i="2"/>
  <c r="E7085" i="2"/>
  <c r="D7075" i="2"/>
  <c r="C7061" i="2"/>
  <c r="D7064" i="2"/>
  <c r="C7062" i="2"/>
  <c r="D7065" i="2"/>
  <c r="B7061" i="2"/>
  <c r="E7070" i="2"/>
  <c r="E7069" i="2"/>
  <c r="D7059" i="2"/>
  <c r="C7045" i="2"/>
  <c r="D7048" i="2"/>
  <c r="C7046" i="2"/>
  <c r="D7049" i="2"/>
  <c r="B7045" i="2"/>
  <c r="E7054" i="2"/>
  <c r="E7053" i="2"/>
  <c r="D7043" i="2"/>
  <c r="C7029" i="2"/>
  <c r="D7032" i="2"/>
  <c r="C7030" i="2"/>
  <c r="D7033" i="2"/>
  <c r="B7029" i="2"/>
  <c r="E7038" i="2"/>
  <c r="E7037" i="2"/>
  <c r="D7027" i="2"/>
  <c r="C7013" i="2"/>
  <c r="D7016" i="2"/>
  <c r="C7014" i="2"/>
  <c r="D7017" i="2"/>
  <c r="B7013" i="2"/>
  <c r="E7022" i="2"/>
  <c r="E7021" i="2"/>
  <c r="D7011" i="2"/>
  <c r="C6997" i="2"/>
  <c r="D7000" i="2"/>
  <c r="C6998" i="2"/>
  <c r="D7001" i="2"/>
  <c r="B6997" i="2"/>
  <c r="E7006" i="2"/>
  <c r="E7005" i="2"/>
  <c r="D6995" i="2"/>
  <c r="B6969" i="2"/>
  <c r="D6971" i="2"/>
  <c r="E6978" i="2"/>
  <c r="C6969" i="2"/>
  <c r="D6972" i="2"/>
  <c r="C6970" i="2"/>
  <c r="D6973" i="2"/>
  <c r="E6973" i="2"/>
  <c r="D6970" i="2"/>
  <c r="E6977" i="2"/>
  <c r="B6905" i="2"/>
  <c r="D6907" i="2"/>
  <c r="E6914" i="2"/>
  <c r="C6905" i="2"/>
  <c r="D6908" i="2"/>
  <c r="C6906" i="2"/>
  <c r="D6909" i="2"/>
  <c r="E6909" i="2"/>
  <c r="D6906" i="2"/>
  <c r="E6913" i="2"/>
  <c r="B6841" i="2"/>
  <c r="D6843" i="2"/>
  <c r="E6850" i="2"/>
  <c r="C6841" i="2"/>
  <c r="D6844" i="2"/>
  <c r="C6842" i="2"/>
  <c r="D6845" i="2"/>
  <c r="E6845" i="2"/>
  <c r="D6842" i="2"/>
  <c r="E6849" i="2"/>
  <c r="B6777" i="2"/>
  <c r="D6779" i="2"/>
  <c r="E6786" i="2"/>
  <c r="C6777" i="2"/>
  <c r="D6780" i="2"/>
  <c r="C6778" i="2"/>
  <c r="D6781" i="2"/>
  <c r="E6781" i="2"/>
  <c r="D6778" i="2"/>
  <c r="E6785" i="2"/>
  <c r="B6713" i="2"/>
  <c r="D6715" i="2"/>
  <c r="E6722" i="2"/>
  <c r="C6713" i="2"/>
  <c r="D6716" i="2"/>
  <c r="C6714" i="2"/>
  <c r="D6717" i="2"/>
  <c r="E6717" i="2"/>
  <c r="D6714" i="2"/>
  <c r="E6721" i="2"/>
  <c r="B6649" i="2"/>
  <c r="D6651" i="2"/>
  <c r="E6658" i="2"/>
  <c r="C6649" i="2"/>
  <c r="D6652" i="2"/>
  <c r="C6650" i="2"/>
  <c r="D6653" i="2"/>
  <c r="E6653" i="2"/>
  <c r="D6650" i="2"/>
  <c r="E6657" i="2"/>
  <c r="B6585" i="2"/>
  <c r="D6587" i="2"/>
  <c r="E6594" i="2"/>
  <c r="C6585" i="2"/>
  <c r="D6588" i="2"/>
  <c r="C6586" i="2"/>
  <c r="D6589" i="2"/>
  <c r="E6589" i="2"/>
  <c r="D6586" i="2"/>
  <c r="E6593" i="2"/>
  <c r="B6521" i="2"/>
  <c r="D6523" i="2"/>
  <c r="E6530" i="2"/>
  <c r="C6521" i="2"/>
  <c r="D6524" i="2"/>
  <c r="C6522" i="2"/>
  <c r="D6525" i="2"/>
  <c r="E6525" i="2"/>
  <c r="D6522" i="2"/>
  <c r="E6529" i="2"/>
  <c r="B6457" i="2"/>
  <c r="D6459" i="2"/>
  <c r="E6466" i="2"/>
  <c r="C6457" i="2"/>
  <c r="D6460" i="2"/>
  <c r="C6458" i="2"/>
  <c r="D6461" i="2"/>
  <c r="E6461" i="2"/>
  <c r="D6458" i="2"/>
  <c r="E6465" i="2"/>
  <c r="B6393" i="2"/>
  <c r="D6395" i="2"/>
  <c r="E6402" i="2"/>
  <c r="C6393" i="2"/>
  <c r="D6396" i="2"/>
  <c r="C6394" i="2"/>
  <c r="D6397" i="2"/>
  <c r="E6397" i="2"/>
  <c r="D6394" i="2"/>
  <c r="E6401" i="2"/>
  <c r="B6329" i="2"/>
  <c r="D6331" i="2"/>
  <c r="E6338" i="2"/>
  <c r="C6329" i="2"/>
  <c r="D6332" i="2"/>
  <c r="C6330" i="2"/>
  <c r="D6333" i="2"/>
  <c r="E6333" i="2"/>
  <c r="D6330" i="2"/>
  <c r="E6337" i="2"/>
  <c r="B6265" i="2"/>
  <c r="D6267" i="2"/>
  <c r="E6274" i="2"/>
  <c r="C6265" i="2"/>
  <c r="D6268" i="2"/>
  <c r="C6266" i="2"/>
  <c r="D6269" i="2"/>
  <c r="E6269" i="2"/>
  <c r="D6266" i="2"/>
  <c r="E6273" i="2"/>
  <c r="B6201" i="2"/>
  <c r="E6202" i="2"/>
  <c r="D6203" i="2"/>
  <c r="E6206" i="2"/>
  <c r="E6210" i="2"/>
  <c r="C6201" i="2"/>
  <c r="E6203" i="2"/>
  <c r="D6204" i="2"/>
  <c r="E6207" i="2"/>
  <c r="C6202" i="2"/>
  <c r="D6205" i="2"/>
  <c r="E6201" i="2"/>
  <c r="E6205" i="2"/>
  <c r="D6202" i="2"/>
  <c r="E6209" i="2"/>
  <c r="B5996" i="2"/>
  <c r="E6005" i="2"/>
  <c r="D5997" i="2"/>
  <c r="D6000" i="2"/>
  <c r="C5997" i="2"/>
  <c r="B5964" i="2"/>
  <c r="E5973" i="2"/>
  <c r="D5965" i="2"/>
  <c r="D5968" i="2"/>
  <c r="C5965" i="2"/>
  <c r="E9047" i="2"/>
  <c r="E9043" i="2"/>
  <c r="E9039" i="2"/>
  <c r="B9038" i="2"/>
  <c r="E9035" i="2"/>
  <c r="B9034" i="2"/>
  <c r="E9031" i="2"/>
  <c r="B9030" i="2"/>
  <c r="E9027" i="2"/>
  <c r="B9026" i="2"/>
  <c r="E9023" i="2"/>
  <c r="B9022" i="2"/>
  <c r="E9019" i="2"/>
  <c r="B9018" i="2"/>
  <c r="E9015" i="2"/>
  <c r="B9014" i="2"/>
  <c r="E9011" i="2"/>
  <c r="B9010" i="2"/>
  <c r="E9007" i="2"/>
  <c r="B9006" i="2"/>
  <c r="E9003" i="2"/>
  <c r="B9002" i="2"/>
  <c r="E8999" i="2"/>
  <c r="B8998" i="2"/>
  <c r="E8995" i="2"/>
  <c r="B8994" i="2"/>
  <c r="E8991" i="2"/>
  <c r="B8990" i="2"/>
  <c r="E8987" i="2"/>
  <c r="B8986" i="2"/>
  <c r="E8983" i="2"/>
  <c r="B8982" i="2"/>
  <c r="E8979" i="2"/>
  <c r="B8978" i="2"/>
  <c r="E8975" i="2"/>
  <c r="B8974" i="2"/>
  <c r="E8971" i="2"/>
  <c r="B8970" i="2"/>
  <c r="E8967" i="2"/>
  <c r="B8966" i="2"/>
  <c r="E8963" i="2"/>
  <c r="B8962" i="2"/>
  <c r="E8959" i="2"/>
  <c r="B8958" i="2"/>
  <c r="E8955" i="2"/>
  <c r="B8954" i="2"/>
  <c r="E8951" i="2"/>
  <c r="B8950" i="2"/>
  <c r="E8947" i="2"/>
  <c r="B8946" i="2"/>
  <c r="E8943" i="2"/>
  <c r="B8942" i="2"/>
  <c r="E8939" i="2"/>
  <c r="B8938" i="2"/>
  <c r="E8935" i="2"/>
  <c r="B8934" i="2"/>
  <c r="E8931" i="2"/>
  <c r="B8930" i="2"/>
  <c r="E8927" i="2"/>
  <c r="B8926" i="2"/>
  <c r="E8923" i="2"/>
  <c r="B8922" i="2"/>
  <c r="E8919" i="2"/>
  <c r="B8918" i="2"/>
  <c r="E8915" i="2"/>
  <c r="B8914" i="2"/>
  <c r="E8911" i="2"/>
  <c r="B8910" i="2"/>
  <c r="E8907" i="2"/>
  <c r="B8906" i="2"/>
  <c r="E8903" i="2"/>
  <c r="B8902" i="2"/>
  <c r="E8899" i="2"/>
  <c r="B8898" i="2"/>
  <c r="E8895" i="2"/>
  <c r="B8894" i="2"/>
  <c r="E8891" i="2"/>
  <c r="B8890" i="2"/>
  <c r="E8887" i="2"/>
  <c r="B8886" i="2"/>
  <c r="E8883" i="2"/>
  <c r="B8882" i="2"/>
  <c r="E8879" i="2"/>
  <c r="B8878" i="2"/>
  <c r="E8875" i="2"/>
  <c r="B8874" i="2"/>
  <c r="E8871" i="2"/>
  <c r="B8870" i="2"/>
  <c r="E8867" i="2"/>
  <c r="B8866" i="2"/>
  <c r="E8863" i="2"/>
  <c r="B8862" i="2"/>
  <c r="E8859" i="2"/>
  <c r="B8858" i="2"/>
  <c r="E8855" i="2"/>
  <c r="B8854" i="2"/>
  <c r="E8851" i="2"/>
  <c r="B8850" i="2"/>
  <c r="E8847" i="2"/>
  <c r="B8846" i="2"/>
  <c r="E8843" i="2"/>
  <c r="B8842" i="2"/>
  <c r="E8839" i="2"/>
  <c r="B8838" i="2"/>
  <c r="E8835" i="2"/>
  <c r="B8834" i="2"/>
  <c r="E8831" i="2"/>
  <c r="B8830" i="2"/>
  <c r="E8827" i="2"/>
  <c r="B8826" i="2"/>
  <c r="E8823" i="2"/>
  <c r="B8822" i="2"/>
  <c r="E8819" i="2"/>
  <c r="B8818" i="2"/>
  <c r="E8815" i="2"/>
  <c r="B8814" i="2"/>
  <c r="E8811" i="2"/>
  <c r="B8810" i="2"/>
  <c r="E8807" i="2"/>
  <c r="B8806" i="2"/>
  <c r="E8803" i="2"/>
  <c r="B8802" i="2"/>
  <c r="E8799" i="2"/>
  <c r="B8798" i="2"/>
  <c r="E8795" i="2"/>
  <c r="B8794" i="2"/>
  <c r="E8791" i="2"/>
  <c r="B8790" i="2"/>
  <c r="E8787" i="2"/>
  <c r="B8786" i="2"/>
  <c r="E8783" i="2"/>
  <c r="B8782" i="2"/>
  <c r="E8779" i="2"/>
  <c r="B8778" i="2"/>
  <c r="E8775" i="2"/>
  <c r="B8774" i="2"/>
  <c r="E8771" i="2"/>
  <c r="B8770" i="2"/>
  <c r="E8767" i="2"/>
  <c r="B8766" i="2"/>
  <c r="E8763" i="2"/>
  <c r="B8762" i="2"/>
  <c r="E8759" i="2"/>
  <c r="B8758" i="2"/>
  <c r="E8755" i="2"/>
  <c r="B8754" i="2"/>
  <c r="E8751" i="2"/>
  <c r="B8750" i="2"/>
  <c r="E8747" i="2"/>
  <c r="B8746" i="2"/>
  <c r="E8743" i="2"/>
  <c r="B8742" i="2"/>
  <c r="E8739" i="2"/>
  <c r="B8738" i="2"/>
  <c r="E8735" i="2"/>
  <c r="B8734" i="2"/>
  <c r="E8731" i="2"/>
  <c r="B8730" i="2"/>
  <c r="E8727" i="2"/>
  <c r="B8726" i="2"/>
  <c r="E8723" i="2"/>
  <c r="B8722" i="2"/>
  <c r="E8719" i="2"/>
  <c r="B8718" i="2"/>
  <c r="E8715" i="2"/>
  <c r="B8714" i="2"/>
  <c r="E8711" i="2"/>
  <c r="B8710" i="2"/>
  <c r="E8707" i="2"/>
  <c r="B8706" i="2"/>
  <c r="E8703" i="2"/>
  <c r="B8702" i="2"/>
  <c r="E8699" i="2"/>
  <c r="B8698" i="2"/>
  <c r="E8695" i="2"/>
  <c r="B8694" i="2"/>
  <c r="E8691" i="2"/>
  <c r="B8690" i="2"/>
  <c r="E8687" i="2"/>
  <c r="B8686" i="2"/>
  <c r="E8683" i="2"/>
  <c r="B8682" i="2"/>
  <c r="E8679" i="2"/>
  <c r="B8678" i="2"/>
  <c r="E8675" i="2"/>
  <c r="B8674" i="2"/>
  <c r="E8671" i="2"/>
  <c r="B8670" i="2"/>
  <c r="E8667" i="2"/>
  <c r="B8666" i="2"/>
  <c r="E8663" i="2"/>
  <c r="B8662" i="2"/>
  <c r="E8659" i="2"/>
  <c r="B8658" i="2"/>
  <c r="E8655" i="2"/>
  <c r="B8654" i="2"/>
  <c r="E8651" i="2"/>
  <c r="B8650" i="2"/>
  <c r="E8647" i="2"/>
  <c r="B8646" i="2"/>
  <c r="E8643" i="2"/>
  <c r="B8642" i="2"/>
  <c r="E8639" i="2"/>
  <c r="B8638" i="2"/>
  <c r="E8635" i="2"/>
  <c r="B8634" i="2"/>
  <c r="E8631" i="2"/>
  <c r="B8630" i="2"/>
  <c r="E8627" i="2"/>
  <c r="B8626" i="2"/>
  <c r="E8623" i="2"/>
  <c r="B8622" i="2"/>
  <c r="E8619" i="2"/>
  <c r="B8618" i="2"/>
  <c r="E8615" i="2"/>
  <c r="B8614" i="2"/>
  <c r="E8611" i="2"/>
  <c r="B8610" i="2"/>
  <c r="E8607" i="2"/>
  <c r="B8606" i="2"/>
  <c r="E8603" i="2"/>
  <c r="B8602" i="2"/>
  <c r="E8599" i="2"/>
  <c r="B8598" i="2"/>
  <c r="E8595" i="2"/>
  <c r="B8594" i="2"/>
  <c r="E8591" i="2"/>
  <c r="B8590" i="2"/>
  <c r="E8587" i="2"/>
  <c r="B8586" i="2"/>
  <c r="E8583" i="2"/>
  <c r="B8582" i="2"/>
  <c r="E8579" i="2"/>
  <c r="B8578" i="2"/>
  <c r="E8575" i="2"/>
  <c r="B8574" i="2"/>
  <c r="E8571" i="2"/>
  <c r="B8570" i="2"/>
  <c r="E8567" i="2"/>
  <c r="B8566" i="2"/>
  <c r="E8563" i="2"/>
  <c r="B8562" i="2"/>
  <c r="E8559" i="2"/>
  <c r="B8558" i="2"/>
  <c r="E8555" i="2"/>
  <c r="B8554" i="2"/>
  <c r="E8551" i="2"/>
  <c r="B8550" i="2"/>
  <c r="E8547" i="2"/>
  <c r="B8546" i="2"/>
  <c r="E8543" i="2"/>
  <c r="B8542" i="2"/>
  <c r="E8539" i="2"/>
  <c r="B8538" i="2"/>
  <c r="E8535" i="2"/>
  <c r="B8534" i="2"/>
  <c r="E8531" i="2"/>
  <c r="B8530" i="2"/>
  <c r="E8527" i="2"/>
  <c r="B8526" i="2"/>
  <c r="E8523" i="2"/>
  <c r="B8522" i="2"/>
  <c r="E8519" i="2"/>
  <c r="B8518" i="2"/>
  <c r="E8515" i="2"/>
  <c r="B8514" i="2"/>
  <c r="E8511" i="2"/>
  <c r="B8510" i="2"/>
  <c r="E8507" i="2"/>
  <c r="B8506" i="2"/>
  <c r="E8503" i="2"/>
  <c r="B8502" i="2"/>
  <c r="E8499" i="2"/>
  <c r="B8498" i="2"/>
  <c r="E8495" i="2"/>
  <c r="B8494" i="2"/>
  <c r="E8491" i="2"/>
  <c r="B8490" i="2"/>
  <c r="E8487" i="2"/>
  <c r="B8486" i="2"/>
  <c r="E8483" i="2"/>
  <c r="B8482" i="2"/>
  <c r="E8479" i="2"/>
  <c r="B8478" i="2"/>
  <c r="E8475" i="2"/>
  <c r="B8474" i="2"/>
  <c r="E8471" i="2"/>
  <c r="B8470" i="2"/>
  <c r="E8467" i="2"/>
  <c r="B8466" i="2"/>
  <c r="E8463" i="2"/>
  <c r="B8462" i="2"/>
  <c r="E8459" i="2"/>
  <c r="B8458" i="2"/>
  <c r="E8455" i="2"/>
  <c r="B8454" i="2"/>
  <c r="E8451" i="2"/>
  <c r="B8450" i="2"/>
  <c r="E8447" i="2"/>
  <c r="B8446" i="2"/>
  <c r="E8443" i="2"/>
  <c r="B8442" i="2"/>
  <c r="E8439" i="2"/>
  <c r="B8438" i="2"/>
  <c r="E8435" i="2"/>
  <c r="B8434" i="2"/>
  <c r="E8431" i="2"/>
  <c r="B8430" i="2"/>
  <c r="E8427" i="2"/>
  <c r="B8426" i="2"/>
  <c r="E8423" i="2"/>
  <c r="B8422" i="2"/>
  <c r="E8419" i="2"/>
  <c r="B8418" i="2"/>
  <c r="E8415" i="2"/>
  <c r="B8414" i="2"/>
  <c r="E8411" i="2"/>
  <c r="B8410" i="2"/>
  <c r="E8407" i="2"/>
  <c r="B8406" i="2"/>
  <c r="E8403" i="2"/>
  <c r="B8402" i="2"/>
  <c r="E8399" i="2"/>
  <c r="B8398" i="2"/>
  <c r="E8395" i="2"/>
  <c r="B8394" i="2"/>
  <c r="E8391" i="2"/>
  <c r="B8390" i="2"/>
  <c r="E8387" i="2"/>
  <c r="B8386" i="2"/>
  <c r="E8383" i="2"/>
  <c r="B8382" i="2"/>
  <c r="E8379" i="2"/>
  <c r="B8378" i="2"/>
  <c r="E8375" i="2"/>
  <c r="B8374" i="2"/>
  <c r="E8371" i="2"/>
  <c r="B8370" i="2"/>
  <c r="E8367" i="2"/>
  <c r="B8366" i="2"/>
  <c r="E8363" i="2"/>
  <c r="B8362" i="2"/>
  <c r="E8359" i="2"/>
  <c r="B8358" i="2"/>
  <c r="E8355" i="2"/>
  <c r="B8354" i="2"/>
  <c r="E8351" i="2"/>
  <c r="B8350" i="2"/>
  <c r="E8347" i="2"/>
  <c r="B8346" i="2"/>
  <c r="E8343" i="2"/>
  <c r="B8342" i="2"/>
  <c r="E8339" i="2"/>
  <c r="B8338" i="2"/>
  <c r="E8335" i="2"/>
  <c r="B8334" i="2"/>
  <c r="E8331" i="2"/>
  <c r="B8330" i="2"/>
  <c r="E8327" i="2"/>
  <c r="B8326" i="2"/>
  <c r="E8323" i="2"/>
  <c r="B8322" i="2"/>
  <c r="E8319" i="2"/>
  <c r="B8318" i="2"/>
  <c r="E8315" i="2"/>
  <c r="B8314" i="2"/>
  <c r="E8311" i="2"/>
  <c r="B8310" i="2"/>
  <c r="E8307" i="2"/>
  <c r="B8306" i="2"/>
  <c r="E8303" i="2"/>
  <c r="B8302" i="2"/>
  <c r="E8299" i="2"/>
  <c r="B8298" i="2"/>
  <c r="E8295" i="2"/>
  <c r="B8294" i="2"/>
  <c r="E8291" i="2"/>
  <c r="B8290" i="2"/>
  <c r="E8287" i="2"/>
  <c r="B8286" i="2"/>
  <c r="E8283" i="2"/>
  <c r="B8282" i="2"/>
  <c r="E8279" i="2"/>
  <c r="B8278" i="2"/>
  <c r="E8275" i="2"/>
  <c r="B8274" i="2"/>
  <c r="E8271" i="2"/>
  <c r="B8270" i="2"/>
  <c r="E8267" i="2"/>
  <c r="B8266" i="2"/>
  <c r="E8263" i="2"/>
  <c r="B8262" i="2"/>
  <c r="E8259" i="2"/>
  <c r="B8258" i="2"/>
  <c r="E8255" i="2"/>
  <c r="B8254" i="2"/>
  <c r="E8251" i="2"/>
  <c r="B8250" i="2"/>
  <c r="E8247" i="2"/>
  <c r="B8246" i="2"/>
  <c r="E8243" i="2"/>
  <c r="B8242" i="2"/>
  <c r="E8239" i="2"/>
  <c r="B8238" i="2"/>
  <c r="E8235" i="2"/>
  <c r="B8234" i="2"/>
  <c r="E8231" i="2"/>
  <c r="B8230" i="2"/>
  <c r="E8227" i="2"/>
  <c r="B8226" i="2"/>
  <c r="E8223" i="2"/>
  <c r="B8222" i="2"/>
  <c r="E8219" i="2"/>
  <c r="B8218" i="2"/>
  <c r="E8215" i="2"/>
  <c r="B8214" i="2"/>
  <c r="E8211" i="2"/>
  <c r="B8210" i="2"/>
  <c r="E8207" i="2"/>
  <c r="B8206" i="2"/>
  <c r="E8203" i="2"/>
  <c r="B8202" i="2"/>
  <c r="E8199" i="2"/>
  <c r="B8198" i="2"/>
  <c r="E8195" i="2"/>
  <c r="B8194" i="2"/>
  <c r="E8191" i="2"/>
  <c r="B8190" i="2"/>
  <c r="E8187" i="2"/>
  <c r="B8186" i="2"/>
  <c r="E8183" i="2"/>
  <c r="B8182" i="2"/>
  <c r="E8179" i="2"/>
  <c r="B8178" i="2"/>
  <c r="E8175" i="2"/>
  <c r="B8174" i="2"/>
  <c r="E8171" i="2"/>
  <c r="B8170" i="2"/>
  <c r="E8167" i="2"/>
  <c r="B8166" i="2"/>
  <c r="E8163" i="2"/>
  <c r="B8162" i="2"/>
  <c r="E8159" i="2"/>
  <c r="B8158" i="2"/>
  <c r="E8155" i="2"/>
  <c r="B8154" i="2"/>
  <c r="E8151" i="2"/>
  <c r="B8150" i="2"/>
  <c r="E8147" i="2"/>
  <c r="B8146" i="2"/>
  <c r="E8143" i="2"/>
  <c r="B8142" i="2"/>
  <c r="E8139" i="2"/>
  <c r="B8138" i="2"/>
  <c r="E8135" i="2"/>
  <c r="B8134" i="2"/>
  <c r="E8131" i="2"/>
  <c r="B8130" i="2"/>
  <c r="E8127" i="2"/>
  <c r="B8126" i="2"/>
  <c r="E8123" i="2"/>
  <c r="B8122" i="2"/>
  <c r="E8119" i="2"/>
  <c r="B8118" i="2"/>
  <c r="E8115" i="2"/>
  <c r="B8114" i="2"/>
  <c r="E8111" i="2"/>
  <c r="B8110" i="2"/>
  <c r="E8107" i="2"/>
  <c r="B8106" i="2"/>
  <c r="E8103" i="2"/>
  <c r="B8102" i="2"/>
  <c r="E8099" i="2"/>
  <c r="B8098" i="2"/>
  <c r="E8095" i="2"/>
  <c r="B8094" i="2"/>
  <c r="E8091" i="2"/>
  <c r="B8090" i="2"/>
  <c r="E8087" i="2"/>
  <c r="B8086" i="2"/>
  <c r="E8083" i="2"/>
  <c r="B8082" i="2"/>
  <c r="E8079" i="2"/>
  <c r="B8078" i="2"/>
  <c r="E8075" i="2"/>
  <c r="B8074" i="2"/>
  <c r="E8071" i="2"/>
  <c r="B8070" i="2"/>
  <c r="E8067" i="2"/>
  <c r="B8066" i="2"/>
  <c r="E8063" i="2"/>
  <c r="B8062" i="2"/>
  <c r="E8059" i="2"/>
  <c r="B8058" i="2"/>
  <c r="E8055" i="2"/>
  <c r="B8054" i="2"/>
  <c r="E8051" i="2"/>
  <c r="B8050" i="2"/>
  <c r="E8047" i="2"/>
  <c r="B8046" i="2"/>
  <c r="E8043" i="2"/>
  <c r="B8042" i="2"/>
  <c r="E8039" i="2"/>
  <c r="B8038" i="2"/>
  <c r="E8035" i="2"/>
  <c r="B8034" i="2"/>
  <c r="E8031" i="2"/>
  <c r="B8030" i="2"/>
  <c r="E8027" i="2"/>
  <c r="B8026" i="2"/>
  <c r="E8023" i="2"/>
  <c r="B8022" i="2"/>
  <c r="E8019" i="2"/>
  <c r="B8018" i="2"/>
  <c r="E8015" i="2"/>
  <c r="B8014" i="2"/>
  <c r="E8011" i="2"/>
  <c r="B8010" i="2"/>
  <c r="E8007" i="2"/>
  <c r="B8006" i="2"/>
  <c r="E8003" i="2"/>
  <c r="B8002" i="2"/>
  <c r="E7999" i="2"/>
  <c r="B7998" i="2"/>
  <c r="E7995" i="2"/>
  <c r="B7994" i="2"/>
  <c r="E7991" i="2"/>
  <c r="B7990" i="2"/>
  <c r="E7987" i="2"/>
  <c r="B7986" i="2"/>
  <c r="E7983" i="2"/>
  <c r="B7982" i="2"/>
  <c r="E7979" i="2"/>
  <c r="B7978" i="2"/>
  <c r="E7975" i="2"/>
  <c r="B7974" i="2"/>
  <c r="E7971" i="2"/>
  <c r="B7970" i="2"/>
  <c r="E7967" i="2"/>
  <c r="B7966" i="2"/>
  <c r="E7963" i="2"/>
  <c r="B7962" i="2"/>
  <c r="E7959" i="2"/>
  <c r="B7958" i="2"/>
  <c r="E7955" i="2"/>
  <c r="B7954" i="2"/>
  <c r="E7951" i="2"/>
  <c r="B7950" i="2"/>
  <c r="E7947" i="2"/>
  <c r="B7946" i="2"/>
  <c r="E7943" i="2"/>
  <c r="B7942" i="2"/>
  <c r="E7939" i="2"/>
  <c r="B7938" i="2"/>
  <c r="E7935" i="2"/>
  <c r="B7934" i="2"/>
  <c r="E7931" i="2"/>
  <c r="B7930" i="2"/>
  <c r="E7927" i="2"/>
  <c r="B7926" i="2"/>
  <c r="E7923" i="2"/>
  <c r="B7922" i="2"/>
  <c r="E7919" i="2"/>
  <c r="B7918" i="2"/>
  <c r="E7915" i="2"/>
  <c r="B7914" i="2"/>
  <c r="E7911" i="2"/>
  <c r="B7910" i="2"/>
  <c r="E7907" i="2"/>
  <c r="B7906" i="2"/>
  <c r="E7903" i="2"/>
  <c r="B7902" i="2"/>
  <c r="E7899" i="2"/>
  <c r="B7898" i="2"/>
  <c r="E7895" i="2"/>
  <c r="B7894" i="2"/>
  <c r="E7891" i="2"/>
  <c r="B7890" i="2"/>
  <c r="E7887" i="2"/>
  <c r="B7886" i="2"/>
  <c r="E7883" i="2"/>
  <c r="B7882" i="2"/>
  <c r="E7879" i="2"/>
  <c r="B7878" i="2"/>
  <c r="E7875" i="2"/>
  <c r="B7874" i="2"/>
  <c r="E7871" i="2"/>
  <c r="B7870" i="2"/>
  <c r="E7867" i="2"/>
  <c r="B7866" i="2"/>
  <c r="E7863" i="2"/>
  <c r="B7862" i="2"/>
  <c r="E7859" i="2"/>
  <c r="B7858" i="2"/>
  <c r="E7855" i="2"/>
  <c r="B7854" i="2"/>
  <c r="E7851" i="2"/>
  <c r="B7850" i="2"/>
  <c r="E7847" i="2"/>
  <c r="B7846" i="2"/>
  <c r="E7843" i="2"/>
  <c r="B7842" i="2"/>
  <c r="E7839" i="2"/>
  <c r="B7838" i="2"/>
  <c r="E7835" i="2"/>
  <c r="B7834" i="2"/>
  <c r="E7831" i="2"/>
  <c r="B7830" i="2"/>
  <c r="E7827" i="2"/>
  <c r="B7826" i="2"/>
  <c r="E7823" i="2"/>
  <c r="B7822" i="2"/>
  <c r="E7819" i="2"/>
  <c r="B7818" i="2"/>
  <c r="E7815" i="2"/>
  <c r="B7814" i="2"/>
  <c r="E7811" i="2"/>
  <c r="B7810" i="2"/>
  <c r="E7807" i="2"/>
  <c r="B7806" i="2"/>
  <c r="E7803" i="2"/>
  <c r="B7802" i="2"/>
  <c r="E7799" i="2"/>
  <c r="B7798" i="2"/>
  <c r="E7795" i="2"/>
  <c r="B7794" i="2"/>
  <c r="E7791" i="2"/>
  <c r="B7790" i="2"/>
  <c r="E7787" i="2"/>
  <c r="B7786" i="2"/>
  <c r="E7783" i="2"/>
  <c r="B7782" i="2"/>
  <c r="E7779" i="2"/>
  <c r="B7778" i="2"/>
  <c r="E7775" i="2"/>
  <c r="B7774" i="2"/>
  <c r="E7771" i="2"/>
  <c r="B7770" i="2"/>
  <c r="E7767" i="2"/>
  <c r="B7766" i="2"/>
  <c r="E7763" i="2"/>
  <c r="B7762" i="2"/>
  <c r="E7759" i="2"/>
  <c r="B7758" i="2"/>
  <c r="E7755" i="2"/>
  <c r="B7754" i="2"/>
  <c r="E7751" i="2"/>
  <c r="B7750" i="2"/>
  <c r="E7747" i="2"/>
  <c r="B7746" i="2"/>
  <c r="E7743" i="2"/>
  <c r="B7742" i="2"/>
  <c r="E7739" i="2"/>
  <c r="B7738" i="2"/>
  <c r="E7735" i="2"/>
  <c r="B7734" i="2"/>
  <c r="E7731" i="2"/>
  <c r="B7730" i="2"/>
  <c r="E7727" i="2"/>
  <c r="B7726" i="2"/>
  <c r="E7723" i="2"/>
  <c r="B7722" i="2"/>
  <c r="E7719" i="2"/>
  <c r="B7718" i="2"/>
  <c r="E7715" i="2"/>
  <c r="B7714" i="2"/>
  <c r="E7711" i="2"/>
  <c r="B7710" i="2"/>
  <c r="E7707" i="2"/>
  <c r="B7706" i="2"/>
  <c r="E7703" i="2"/>
  <c r="B7702" i="2"/>
  <c r="E7699" i="2"/>
  <c r="B7698" i="2"/>
  <c r="E7695" i="2"/>
  <c r="B7694" i="2"/>
  <c r="E7691" i="2"/>
  <c r="B7690" i="2"/>
  <c r="E7687" i="2"/>
  <c r="B7686" i="2"/>
  <c r="E7683" i="2"/>
  <c r="B7682" i="2"/>
  <c r="E7679" i="2"/>
  <c r="B7678" i="2"/>
  <c r="E7675" i="2"/>
  <c r="B7674" i="2"/>
  <c r="E7671" i="2"/>
  <c r="B7670" i="2"/>
  <c r="E7667" i="2"/>
  <c r="B7666" i="2"/>
  <c r="E7663" i="2"/>
  <c r="B7662" i="2"/>
  <c r="E7659" i="2"/>
  <c r="B7658" i="2"/>
  <c r="E7655" i="2"/>
  <c r="B7654" i="2"/>
  <c r="E7651" i="2"/>
  <c r="B7650" i="2"/>
  <c r="E7647" i="2"/>
  <c r="B7646" i="2"/>
  <c r="E7643" i="2"/>
  <c r="B7642" i="2"/>
  <c r="E7639" i="2"/>
  <c r="B7638" i="2"/>
  <c r="E7635" i="2"/>
  <c r="B7634" i="2"/>
  <c r="E7631" i="2"/>
  <c r="B7630" i="2"/>
  <c r="E7627" i="2"/>
  <c r="B7626" i="2"/>
  <c r="E7623" i="2"/>
  <c r="B7622" i="2"/>
  <c r="E7619" i="2"/>
  <c r="B7618" i="2"/>
  <c r="E7615" i="2"/>
  <c r="B7614" i="2"/>
  <c r="E7611" i="2"/>
  <c r="B7610" i="2"/>
  <c r="E7607" i="2"/>
  <c r="B7606" i="2"/>
  <c r="E7603" i="2"/>
  <c r="B7602" i="2"/>
  <c r="E7599" i="2"/>
  <c r="B7598" i="2"/>
  <c r="E7595" i="2"/>
  <c r="B7594" i="2"/>
  <c r="E7591" i="2"/>
  <c r="B7590" i="2"/>
  <c r="E7587" i="2"/>
  <c r="B7586" i="2"/>
  <c r="E7583" i="2"/>
  <c r="B7582" i="2"/>
  <c r="E7579" i="2"/>
  <c r="B7578" i="2"/>
  <c r="E7575" i="2"/>
  <c r="B7574" i="2"/>
  <c r="E7571" i="2"/>
  <c r="B7570" i="2"/>
  <c r="E7567" i="2"/>
  <c r="B7566" i="2"/>
  <c r="E7563" i="2"/>
  <c r="B7562" i="2"/>
  <c r="E7559" i="2"/>
  <c r="B7558" i="2"/>
  <c r="E7555" i="2"/>
  <c r="B7554" i="2"/>
  <c r="E7551" i="2"/>
  <c r="B7550" i="2"/>
  <c r="E7547" i="2"/>
  <c r="B7546" i="2"/>
  <c r="E7543" i="2"/>
  <c r="B7542" i="2"/>
  <c r="E7539" i="2"/>
  <c r="B7538" i="2"/>
  <c r="E7535" i="2"/>
  <c r="B7534" i="2"/>
  <c r="E7531" i="2"/>
  <c r="B7530" i="2"/>
  <c r="E7527" i="2"/>
  <c r="B7526" i="2"/>
  <c r="E7523" i="2"/>
  <c r="B7522" i="2"/>
  <c r="E7519" i="2"/>
  <c r="B7518" i="2"/>
  <c r="E7515" i="2"/>
  <c r="B7514" i="2"/>
  <c r="E7511" i="2"/>
  <c r="B7510" i="2"/>
  <c r="E7507" i="2"/>
  <c r="B7506" i="2"/>
  <c r="E7503" i="2"/>
  <c r="B7502" i="2"/>
  <c r="E7499" i="2"/>
  <c r="B7498" i="2"/>
  <c r="E7495" i="2"/>
  <c r="B7494" i="2"/>
  <c r="E7491" i="2"/>
  <c r="B7490" i="2"/>
  <c r="E7487" i="2"/>
  <c r="B7486" i="2"/>
  <c r="E7483" i="2"/>
  <c r="B7482" i="2"/>
  <c r="E7479" i="2"/>
  <c r="B7478" i="2"/>
  <c r="E7475" i="2"/>
  <c r="B7474" i="2"/>
  <c r="E7471" i="2"/>
  <c r="B7470" i="2"/>
  <c r="E7467" i="2"/>
  <c r="B7466" i="2"/>
  <c r="E7463" i="2"/>
  <c r="B7462" i="2"/>
  <c r="E7459" i="2"/>
  <c r="B7458" i="2"/>
  <c r="E7455" i="2"/>
  <c r="B7454" i="2"/>
  <c r="E7451" i="2"/>
  <c r="B7450" i="2"/>
  <c r="E7447" i="2"/>
  <c r="B7446" i="2"/>
  <c r="E7443" i="2"/>
  <c r="B7442" i="2"/>
  <c r="E7439" i="2"/>
  <c r="B7438" i="2"/>
  <c r="E7435" i="2"/>
  <c r="B7434" i="2"/>
  <c r="E7431" i="2"/>
  <c r="B7430" i="2"/>
  <c r="E7427" i="2"/>
  <c r="B7426" i="2"/>
  <c r="E7423" i="2"/>
  <c r="B7422" i="2"/>
  <c r="E7419" i="2"/>
  <c r="B7418" i="2"/>
  <c r="E7415" i="2"/>
  <c r="B7414" i="2"/>
  <c r="E7411" i="2"/>
  <c r="B7410" i="2"/>
  <c r="E7407" i="2"/>
  <c r="B7406" i="2"/>
  <c r="E7403" i="2"/>
  <c r="B7402" i="2"/>
  <c r="E7399" i="2"/>
  <c r="B7398" i="2"/>
  <c r="E7395" i="2"/>
  <c r="B7394" i="2"/>
  <c r="E7391" i="2"/>
  <c r="B7390" i="2"/>
  <c r="E7387" i="2"/>
  <c r="B7386" i="2"/>
  <c r="E7383" i="2"/>
  <c r="B7382" i="2"/>
  <c r="E7379" i="2"/>
  <c r="B7378" i="2"/>
  <c r="E7375" i="2"/>
  <c r="B7374" i="2"/>
  <c r="E7371" i="2"/>
  <c r="B7370" i="2"/>
  <c r="E7367" i="2"/>
  <c r="B7366" i="2"/>
  <c r="E7363" i="2"/>
  <c r="B7362" i="2"/>
  <c r="E7359" i="2"/>
  <c r="B7358" i="2"/>
  <c r="E7355" i="2"/>
  <c r="B7354" i="2"/>
  <c r="E7351" i="2"/>
  <c r="B7350" i="2"/>
  <c r="E7347" i="2"/>
  <c r="B7346" i="2"/>
  <c r="E7343" i="2"/>
  <c r="B7342" i="2"/>
  <c r="E7339" i="2"/>
  <c r="B7338" i="2"/>
  <c r="E7335" i="2"/>
  <c r="B7334" i="2"/>
  <c r="E7331" i="2"/>
  <c r="B7330" i="2"/>
  <c r="E7327" i="2"/>
  <c r="B7326" i="2"/>
  <c r="E7323" i="2"/>
  <c r="B7322" i="2"/>
  <c r="E7319" i="2"/>
  <c r="B7318" i="2"/>
  <c r="E7315" i="2"/>
  <c r="B7314" i="2"/>
  <c r="E7311" i="2"/>
  <c r="B7310" i="2"/>
  <c r="E7307" i="2"/>
  <c r="B7306" i="2"/>
  <c r="E7303" i="2"/>
  <c r="B7302" i="2"/>
  <c r="E7299" i="2"/>
  <c r="B7298" i="2"/>
  <c r="E7295" i="2"/>
  <c r="B7294" i="2"/>
  <c r="E7291" i="2"/>
  <c r="B7290" i="2"/>
  <c r="E7287" i="2"/>
  <c r="B7286" i="2"/>
  <c r="E7283" i="2"/>
  <c r="B7282" i="2"/>
  <c r="E7279" i="2"/>
  <c r="B7278" i="2"/>
  <c r="E7275" i="2"/>
  <c r="B7274" i="2"/>
  <c r="E7271" i="2"/>
  <c r="B7270" i="2"/>
  <c r="E7267" i="2"/>
  <c r="B7266" i="2"/>
  <c r="E7263" i="2"/>
  <c r="B7262" i="2"/>
  <c r="E7259" i="2"/>
  <c r="B7258" i="2"/>
  <c r="E7255" i="2"/>
  <c r="B7254" i="2"/>
  <c r="E7251" i="2"/>
  <c r="B7250" i="2"/>
  <c r="E7247" i="2"/>
  <c r="B7246" i="2"/>
  <c r="E7243" i="2"/>
  <c r="B7242" i="2"/>
  <c r="D7240" i="2"/>
  <c r="E7239" i="2"/>
  <c r="B7238" i="2"/>
  <c r="B7237" i="2"/>
  <c r="C7235" i="2"/>
  <c r="B7234" i="2"/>
  <c r="C7231" i="2"/>
  <c r="C7227" i="2"/>
  <c r="B7226" i="2"/>
  <c r="C7223" i="2"/>
  <c r="B7222" i="2"/>
  <c r="C7219" i="2"/>
  <c r="B7218" i="2"/>
  <c r="C7215" i="2"/>
  <c r="B7214" i="2"/>
  <c r="C7211" i="2"/>
  <c r="B7210" i="2"/>
  <c r="C7207" i="2"/>
  <c r="B7206" i="2"/>
  <c r="C7203" i="2"/>
  <c r="B7202" i="2"/>
  <c r="C7199" i="2"/>
  <c r="B7198" i="2"/>
  <c r="C7195" i="2"/>
  <c r="B7194" i="2"/>
  <c r="C7191" i="2"/>
  <c r="B7190" i="2"/>
  <c r="C7187" i="2"/>
  <c r="B7186" i="2"/>
  <c r="C7183" i="2"/>
  <c r="B7182" i="2"/>
  <c r="C7179" i="2"/>
  <c r="B7178" i="2"/>
  <c r="C7175" i="2"/>
  <c r="B7174" i="2"/>
  <c r="C7171" i="2"/>
  <c r="B7170" i="2"/>
  <c r="C7167" i="2"/>
  <c r="B7166" i="2"/>
  <c r="C7163" i="2"/>
  <c r="B7162" i="2"/>
  <c r="C7159" i="2"/>
  <c r="B7158" i="2"/>
  <c r="C7155" i="2"/>
  <c r="B7154" i="2"/>
  <c r="C7151" i="2"/>
  <c r="B7150" i="2"/>
  <c r="C7147" i="2"/>
  <c r="B7146" i="2"/>
  <c r="C7143" i="2"/>
  <c r="B7142" i="2"/>
  <c r="C7139" i="2"/>
  <c r="B7138" i="2"/>
  <c r="C7135" i="2"/>
  <c r="B7134" i="2"/>
  <c r="C7131" i="2"/>
  <c r="B7130" i="2"/>
  <c r="C7127" i="2"/>
  <c r="B7126" i="2"/>
  <c r="C7123" i="2"/>
  <c r="B7122" i="2"/>
  <c r="C7119" i="2"/>
  <c r="B7118" i="2"/>
  <c r="B7102" i="2"/>
  <c r="E7111" i="2"/>
  <c r="B7098" i="2"/>
  <c r="E7107" i="2"/>
  <c r="B7094" i="2"/>
  <c r="E7103" i="2"/>
  <c r="B7090" i="2"/>
  <c r="E7099" i="2"/>
  <c r="B7086" i="2"/>
  <c r="E7095" i="2"/>
  <c r="B7082" i="2"/>
  <c r="E7091" i="2"/>
  <c r="B7078" i="2"/>
  <c r="E7087" i="2"/>
  <c r="B7074" i="2"/>
  <c r="E7083" i="2"/>
  <c r="B7070" i="2"/>
  <c r="E7079" i="2"/>
  <c r="B7066" i="2"/>
  <c r="E7075" i="2"/>
  <c r="B7062" i="2"/>
  <c r="E7071" i="2"/>
  <c r="B7058" i="2"/>
  <c r="E7067" i="2"/>
  <c r="B7054" i="2"/>
  <c r="E7063" i="2"/>
  <c r="B7050" i="2"/>
  <c r="E7059" i="2"/>
  <c r="B7046" i="2"/>
  <c r="E7055" i="2"/>
  <c r="B7042" i="2"/>
  <c r="E7051" i="2"/>
  <c r="B7038" i="2"/>
  <c r="E7047" i="2"/>
  <c r="B7034" i="2"/>
  <c r="E7043" i="2"/>
  <c r="B7030" i="2"/>
  <c r="E7039" i="2"/>
  <c r="B7026" i="2"/>
  <c r="E7035" i="2"/>
  <c r="B7022" i="2"/>
  <c r="E7031" i="2"/>
  <c r="B7018" i="2"/>
  <c r="E7027" i="2"/>
  <c r="B7014" i="2"/>
  <c r="E7023" i="2"/>
  <c r="B7010" i="2"/>
  <c r="E7019" i="2"/>
  <c r="B7006" i="2"/>
  <c r="E7015" i="2"/>
  <c r="B7002" i="2"/>
  <c r="E7011" i="2"/>
  <c r="B6998" i="2"/>
  <c r="E7007" i="2"/>
  <c r="B6994" i="2"/>
  <c r="E7003" i="2"/>
  <c r="B6981" i="2"/>
  <c r="D6983" i="2"/>
  <c r="C6981" i="2"/>
  <c r="D6984" i="2"/>
  <c r="C6982" i="2"/>
  <c r="D6985" i="2"/>
  <c r="B6965" i="2"/>
  <c r="D6967" i="2"/>
  <c r="E6974" i="2"/>
  <c r="C6965" i="2"/>
  <c r="D6968" i="2"/>
  <c r="C6966" i="2"/>
  <c r="D6969" i="2"/>
  <c r="B6949" i="2"/>
  <c r="D6951" i="2"/>
  <c r="E6958" i="2"/>
  <c r="C6949" i="2"/>
  <c r="D6952" i="2"/>
  <c r="C6950" i="2"/>
  <c r="D6953" i="2"/>
  <c r="B6933" i="2"/>
  <c r="D6935" i="2"/>
  <c r="E6942" i="2"/>
  <c r="C6933" i="2"/>
  <c r="D6936" i="2"/>
  <c r="C6934" i="2"/>
  <c r="D6937" i="2"/>
  <c r="B6917" i="2"/>
  <c r="D6919" i="2"/>
  <c r="E6926" i="2"/>
  <c r="C6917" i="2"/>
  <c r="D6920" i="2"/>
  <c r="C6918" i="2"/>
  <c r="D6921" i="2"/>
  <c r="B6901" i="2"/>
  <c r="D6903" i="2"/>
  <c r="E6910" i="2"/>
  <c r="C6901" i="2"/>
  <c r="D6904" i="2"/>
  <c r="C6902" i="2"/>
  <c r="D6905" i="2"/>
  <c r="B6885" i="2"/>
  <c r="D6887" i="2"/>
  <c r="E6894" i="2"/>
  <c r="C6885" i="2"/>
  <c r="D6888" i="2"/>
  <c r="C6886" i="2"/>
  <c r="D6889" i="2"/>
  <c r="B6869" i="2"/>
  <c r="D6871" i="2"/>
  <c r="E6878" i="2"/>
  <c r="C6869" i="2"/>
  <c r="D6872" i="2"/>
  <c r="C6870" i="2"/>
  <c r="D6873" i="2"/>
  <c r="B6853" i="2"/>
  <c r="D6855" i="2"/>
  <c r="E6862" i="2"/>
  <c r="C6853" i="2"/>
  <c r="D6856" i="2"/>
  <c r="C6854" i="2"/>
  <c r="D6857" i="2"/>
  <c r="B6837" i="2"/>
  <c r="D6839" i="2"/>
  <c r="E6846" i="2"/>
  <c r="C6837" i="2"/>
  <c r="D6840" i="2"/>
  <c r="C6838" i="2"/>
  <c r="D6841" i="2"/>
  <c r="B6821" i="2"/>
  <c r="D6823" i="2"/>
  <c r="E6830" i="2"/>
  <c r="C6821" i="2"/>
  <c r="D6824" i="2"/>
  <c r="C6822" i="2"/>
  <c r="D6825" i="2"/>
  <c r="B6805" i="2"/>
  <c r="D6807" i="2"/>
  <c r="E6814" i="2"/>
  <c r="C6805" i="2"/>
  <c r="D6808" i="2"/>
  <c r="C6806" i="2"/>
  <c r="D6809" i="2"/>
  <c r="B6789" i="2"/>
  <c r="D6791" i="2"/>
  <c r="E6798" i="2"/>
  <c r="C6789" i="2"/>
  <c r="D6792" i="2"/>
  <c r="C6790" i="2"/>
  <c r="D6793" i="2"/>
  <c r="B6773" i="2"/>
  <c r="D6775" i="2"/>
  <c r="E6782" i="2"/>
  <c r="C6773" i="2"/>
  <c r="D6776" i="2"/>
  <c r="C6774" i="2"/>
  <c r="D6777" i="2"/>
  <c r="B6757" i="2"/>
  <c r="D6759" i="2"/>
  <c r="E6766" i="2"/>
  <c r="C6757" i="2"/>
  <c r="D6760" i="2"/>
  <c r="C6758" i="2"/>
  <c r="D6761" i="2"/>
  <c r="B6741" i="2"/>
  <c r="D6743" i="2"/>
  <c r="E6750" i="2"/>
  <c r="C6741" i="2"/>
  <c r="D6744" i="2"/>
  <c r="C6742" i="2"/>
  <c r="D6745" i="2"/>
  <c r="B6725" i="2"/>
  <c r="D6727" i="2"/>
  <c r="E6734" i="2"/>
  <c r="C6725" i="2"/>
  <c r="D6728" i="2"/>
  <c r="C6726" i="2"/>
  <c r="D6729" i="2"/>
  <c r="B6709" i="2"/>
  <c r="D6711" i="2"/>
  <c r="E6718" i="2"/>
  <c r="C6709" i="2"/>
  <c r="D6712" i="2"/>
  <c r="C6710" i="2"/>
  <c r="D6713" i="2"/>
  <c r="B6693" i="2"/>
  <c r="D6695" i="2"/>
  <c r="E6702" i="2"/>
  <c r="C6693" i="2"/>
  <c r="D6696" i="2"/>
  <c r="C6694" i="2"/>
  <c r="D6697" i="2"/>
  <c r="B6677" i="2"/>
  <c r="D6679" i="2"/>
  <c r="E6686" i="2"/>
  <c r="C6677" i="2"/>
  <c r="D6680" i="2"/>
  <c r="C6678" i="2"/>
  <c r="D6681" i="2"/>
  <c r="B6661" i="2"/>
  <c r="D6663" i="2"/>
  <c r="E6670" i="2"/>
  <c r="C6661" i="2"/>
  <c r="D6664" i="2"/>
  <c r="C6662" i="2"/>
  <c r="D6665" i="2"/>
  <c r="B6645" i="2"/>
  <c r="D6647" i="2"/>
  <c r="E6654" i="2"/>
  <c r="C6645" i="2"/>
  <c r="D6648" i="2"/>
  <c r="C6646" i="2"/>
  <c r="D6649" i="2"/>
  <c r="B6629" i="2"/>
  <c r="D6631" i="2"/>
  <c r="E6638" i="2"/>
  <c r="C6629" i="2"/>
  <c r="D6632" i="2"/>
  <c r="C6630" i="2"/>
  <c r="D6633" i="2"/>
  <c r="B6613" i="2"/>
  <c r="D6615" i="2"/>
  <c r="E6622" i="2"/>
  <c r="C6613" i="2"/>
  <c r="D6616" i="2"/>
  <c r="C6614" i="2"/>
  <c r="D6617" i="2"/>
  <c r="B6597" i="2"/>
  <c r="D6599" i="2"/>
  <c r="E6606" i="2"/>
  <c r="C6597" i="2"/>
  <c r="D6600" i="2"/>
  <c r="C6598" i="2"/>
  <c r="D6601" i="2"/>
  <c r="B6581" i="2"/>
  <c r="D6583" i="2"/>
  <c r="E6590" i="2"/>
  <c r="C6581" i="2"/>
  <c r="D6584" i="2"/>
  <c r="C6582" i="2"/>
  <c r="D6585" i="2"/>
  <c r="B6565" i="2"/>
  <c r="D6567" i="2"/>
  <c r="E6574" i="2"/>
  <c r="C6565" i="2"/>
  <c r="D6568" i="2"/>
  <c r="C6566" i="2"/>
  <c r="D6569" i="2"/>
  <c r="B6549" i="2"/>
  <c r="D6551" i="2"/>
  <c r="E6558" i="2"/>
  <c r="C6549" i="2"/>
  <c r="D6552" i="2"/>
  <c r="C6550" i="2"/>
  <c r="D6553" i="2"/>
  <c r="B6533" i="2"/>
  <c r="D6535" i="2"/>
  <c r="E6542" i="2"/>
  <c r="C6533" i="2"/>
  <c r="D6536" i="2"/>
  <c r="C6534" i="2"/>
  <c r="D6537" i="2"/>
  <c r="B6517" i="2"/>
  <c r="D6519" i="2"/>
  <c r="E6526" i="2"/>
  <c r="C6517" i="2"/>
  <c r="D6520" i="2"/>
  <c r="C6518" i="2"/>
  <c r="D6521" i="2"/>
  <c r="B6501" i="2"/>
  <c r="D6503" i="2"/>
  <c r="E6510" i="2"/>
  <c r="C6501" i="2"/>
  <c r="D6504" i="2"/>
  <c r="C6502" i="2"/>
  <c r="D6505" i="2"/>
  <c r="B6485" i="2"/>
  <c r="D6487" i="2"/>
  <c r="E6494" i="2"/>
  <c r="C6485" i="2"/>
  <c r="D6488" i="2"/>
  <c r="C6486" i="2"/>
  <c r="D6489" i="2"/>
  <c r="B6469" i="2"/>
  <c r="D6471" i="2"/>
  <c r="E6478" i="2"/>
  <c r="C6469" i="2"/>
  <c r="D6472" i="2"/>
  <c r="C6470" i="2"/>
  <c r="D6473" i="2"/>
  <c r="B6453" i="2"/>
  <c r="D6455" i="2"/>
  <c r="E6462" i="2"/>
  <c r="C6453" i="2"/>
  <c r="D6456" i="2"/>
  <c r="C6454" i="2"/>
  <c r="D6457" i="2"/>
  <c r="B6437" i="2"/>
  <c r="D6439" i="2"/>
  <c r="E6446" i="2"/>
  <c r="C6437" i="2"/>
  <c r="D6440" i="2"/>
  <c r="C6438" i="2"/>
  <c r="D6441" i="2"/>
  <c r="B6421" i="2"/>
  <c r="D6423" i="2"/>
  <c r="E6430" i="2"/>
  <c r="C6421" i="2"/>
  <c r="D6424" i="2"/>
  <c r="C6422" i="2"/>
  <c r="D6425" i="2"/>
  <c r="B6405" i="2"/>
  <c r="D6407" i="2"/>
  <c r="E6414" i="2"/>
  <c r="C6405" i="2"/>
  <c r="D6408" i="2"/>
  <c r="C6406" i="2"/>
  <c r="D6409" i="2"/>
  <c r="B6389" i="2"/>
  <c r="D6391" i="2"/>
  <c r="E6398" i="2"/>
  <c r="C6389" i="2"/>
  <c r="D6392" i="2"/>
  <c r="C6390" i="2"/>
  <c r="D6393" i="2"/>
  <c r="B6373" i="2"/>
  <c r="D6375" i="2"/>
  <c r="E6382" i="2"/>
  <c r="C6373" i="2"/>
  <c r="D6376" i="2"/>
  <c r="C6374" i="2"/>
  <c r="D6377" i="2"/>
  <c r="B6357" i="2"/>
  <c r="D6359" i="2"/>
  <c r="E6366" i="2"/>
  <c r="C6357" i="2"/>
  <c r="D6360" i="2"/>
  <c r="C6358" i="2"/>
  <c r="D6361" i="2"/>
  <c r="B6341" i="2"/>
  <c r="D6343" i="2"/>
  <c r="E6350" i="2"/>
  <c r="C6341" i="2"/>
  <c r="D6344" i="2"/>
  <c r="C6342" i="2"/>
  <c r="D6345" i="2"/>
  <c r="B6325" i="2"/>
  <c r="D6327" i="2"/>
  <c r="E6334" i="2"/>
  <c r="C6325" i="2"/>
  <c r="D6328" i="2"/>
  <c r="C6326" i="2"/>
  <c r="D6329" i="2"/>
  <c r="B6309" i="2"/>
  <c r="D6311" i="2"/>
  <c r="E6318" i="2"/>
  <c r="C6309" i="2"/>
  <c r="D6312" i="2"/>
  <c r="C6310" i="2"/>
  <c r="D6313" i="2"/>
  <c r="B6293" i="2"/>
  <c r="D6295" i="2"/>
  <c r="E6302" i="2"/>
  <c r="C6293" i="2"/>
  <c r="D6296" i="2"/>
  <c r="C6294" i="2"/>
  <c r="D6297" i="2"/>
  <c r="B6277" i="2"/>
  <c r="D6279" i="2"/>
  <c r="E6286" i="2"/>
  <c r="C6277" i="2"/>
  <c r="D6280" i="2"/>
  <c r="C6278" i="2"/>
  <c r="D6281" i="2"/>
  <c r="B6261" i="2"/>
  <c r="D6263" i="2"/>
  <c r="E6270" i="2"/>
  <c r="C6261" i="2"/>
  <c r="D6264" i="2"/>
  <c r="C6262" i="2"/>
  <c r="D6265" i="2"/>
  <c r="B6245" i="2"/>
  <c r="D6247" i="2"/>
  <c r="E6254" i="2"/>
  <c r="C6245" i="2"/>
  <c r="D6248" i="2"/>
  <c r="C6246" i="2"/>
  <c r="D6249" i="2"/>
  <c r="B6229" i="2"/>
  <c r="D6231" i="2"/>
  <c r="E6238" i="2"/>
  <c r="C6229" i="2"/>
  <c r="D6232" i="2"/>
  <c r="C6230" i="2"/>
  <c r="D6233" i="2"/>
  <c r="B6213" i="2"/>
  <c r="D6215" i="2"/>
  <c r="E6222" i="2"/>
  <c r="C6213" i="2"/>
  <c r="D6216" i="2"/>
  <c r="C6214" i="2"/>
  <c r="D6217" i="2"/>
  <c r="B6016" i="2"/>
  <c r="E6025" i="2"/>
  <c r="D6017" i="2"/>
  <c r="D6020" i="2"/>
  <c r="B6000" i="2"/>
  <c r="E6009" i="2"/>
  <c r="D6001" i="2"/>
  <c r="D6004" i="2"/>
  <c r="B5984" i="2"/>
  <c r="E5993" i="2"/>
  <c r="D5985" i="2"/>
  <c r="D5988" i="2"/>
  <c r="B5968" i="2"/>
  <c r="E5977" i="2"/>
  <c r="D5969" i="2"/>
  <c r="D5972" i="2"/>
  <c r="B5952" i="2"/>
  <c r="E5961" i="2"/>
  <c r="D5953" i="2"/>
  <c r="D5956" i="2"/>
  <c r="C7234" i="2"/>
  <c r="D7237" i="2"/>
  <c r="C7230" i="2"/>
  <c r="D7233" i="2"/>
  <c r="B7227" i="2"/>
  <c r="E7236" i="2"/>
  <c r="C7226" i="2"/>
  <c r="D7229" i="2"/>
  <c r="B7223" i="2"/>
  <c r="E7232" i="2"/>
  <c r="C7222" i="2"/>
  <c r="D7225" i="2"/>
  <c r="B7219" i="2"/>
  <c r="E7228" i="2"/>
  <c r="C7218" i="2"/>
  <c r="D7221" i="2"/>
  <c r="B7215" i="2"/>
  <c r="E7224" i="2"/>
  <c r="C7214" i="2"/>
  <c r="D7217" i="2"/>
  <c r="B7211" i="2"/>
  <c r="E7220" i="2"/>
  <c r="C7210" i="2"/>
  <c r="D7213" i="2"/>
  <c r="B7207" i="2"/>
  <c r="E7216" i="2"/>
  <c r="C7206" i="2"/>
  <c r="D7209" i="2"/>
  <c r="B7203" i="2"/>
  <c r="E7212" i="2"/>
  <c r="C7202" i="2"/>
  <c r="D7205" i="2"/>
  <c r="B7199" i="2"/>
  <c r="E7208" i="2"/>
  <c r="C7198" i="2"/>
  <c r="D7201" i="2"/>
  <c r="B7195" i="2"/>
  <c r="E7204" i="2"/>
  <c r="C7194" i="2"/>
  <c r="D7197" i="2"/>
  <c r="B7191" i="2"/>
  <c r="E7200" i="2"/>
  <c r="C7190" i="2"/>
  <c r="D7193" i="2"/>
  <c r="B7187" i="2"/>
  <c r="E7196" i="2"/>
  <c r="C7186" i="2"/>
  <c r="D7189" i="2"/>
  <c r="B7183" i="2"/>
  <c r="E7192" i="2"/>
  <c r="C7182" i="2"/>
  <c r="D7185" i="2"/>
  <c r="B7179" i="2"/>
  <c r="E7188" i="2"/>
  <c r="C7178" i="2"/>
  <c r="D7181" i="2"/>
  <c r="B7175" i="2"/>
  <c r="E7184" i="2"/>
  <c r="C7174" i="2"/>
  <c r="D7177" i="2"/>
  <c r="B7171" i="2"/>
  <c r="E7180" i="2"/>
  <c r="C7170" i="2"/>
  <c r="D7173" i="2"/>
  <c r="B7167" i="2"/>
  <c r="E7176" i="2"/>
  <c r="C7166" i="2"/>
  <c r="D7169" i="2"/>
  <c r="B7163" i="2"/>
  <c r="E7172" i="2"/>
  <c r="C7162" i="2"/>
  <c r="D7165" i="2"/>
  <c r="B7159" i="2"/>
  <c r="E7168" i="2"/>
  <c r="C7158" i="2"/>
  <c r="D7161" i="2"/>
  <c r="B7155" i="2"/>
  <c r="E7164" i="2"/>
  <c r="C7154" i="2"/>
  <c r="D7157" i="2"/>
  <c r="B7151" i="2"/>
  <c r="E7160" i="2"/>
  <c r="C7150" i="2"/>
  <c r="D7153" i="2"/>
  <c r="B7147" i="2"/>
  <c r="E7156" i="2"/>
  <c r="C7146" i="2"/>
  <c r="D7149" i="2"/>
  <c r="B7143" i="2"/>
  <c r="E7152" i="2"/>
  <c r="C7142" i="2"/>
  <c r="D7145" i="2"/>
  <c r="B7139" i="2"/>
  <c r="E7148" i="2"/>
  <c r="C7138" i="2"/>
  <c r="D7141" i="2"/>
  <c r="B7135" i="2"/>
  <c r="E7144" i="2"/>
  <c r="C7134" i="2"/>
  <c r="D7137" i="2"/>
  <c r="B7131" i="2"/>
  <c r="E7140" i="2"/>
  <c r="C7130" i="2"/>
  <c r="D7133" i="2"/>
  <c r="B7127" i="2"/>
  <c r="E7136" i="2"/>
  <c r="C7126" i="2"/>
  <c r="D7129" i="2"/>
  <c r="B7123" i="2"/>
  <c r="E7132" i="2"/>
  <c r="C7122" i="2"/>
  <c r="D7125" i="2"/>
  <c r="B7119" i="2"/>
  <c r="E7128" i="2"/>
  <c r="C7118" i="2"/>
  <c r="D7121" i="2"/>
  <c r="B6977" i="2"/>
  <c r="D6979" i="2"/>
  <c r="E6986" i="2"/>
  <c r="C6977" i="2"/>
  <c r="D6980" i="2"/>
  <c r="C6978" i="2"/>
  <c r="D6981" i="2"/>
  <c r="B6961" i="2"/>
  <c r="D6963" i="2"/>
  <c r="E6970" i="2"/>
  <c r="C6961" i="2"/>
  <c r="D6964" i="2"/>
  <c r="C6962" i="2"/>
  <c r="D6965" i="2"/>
  <c r="B6945" i="2"/>
  <c r="D6947" i="2"/>
  <c r="E6954" i="2"/>
  <c r="C6945" i="2"/>
  <c r="D6948" i="2"/>
  <c r="C6946" i="2"/>
  <c r="D6949" i="2"/>
  <c r="B6929" i="2"/>
  <c r="D6931" i="2"/>
  <c r="E6938" i="2"/>
  <c r="C6929" i="2"/>
  <c r="D6932" i="2"/>
  <c r="C6930" i="2"/>
  <c r="D6933" i="2"/>
  <c r="B6913" i="2"/>
  <c r="D6915" i="2"/>
  <c r="E6922" i="2"/>
  <c r="C6913" i="2"/>
  <c r="D6916" i="2"/>
  <c r="C6914" i="2"/>
  <c r="D6917" i="2"/>
  <c r="B6897" i="2"/>
  <c r="D6899" i="2"/>
  <c r="E6906" i="2"/>
  <c r="C6897" i="2"/>
  <c r="D6900" i="2"/>
  <c r="C6898" i="2"/>
  <c r="D6901" i="2"/>
  <c r="B6881" i="2"/>
  <c r="D6883" i="2"/>
  <c r="E6890" i="2"/>
  <c r="C6881" i="2"/>
  <c r="D6884" i="2"/>
  <c r="C6882" i="2"/>
  <c r="D6885" i="2"/>
  <c r="B6865" i="2"/>
  <c r="D6867" i="2"/>
  <c r="E6874" i="2"/>
  <c r="C6865" i="2"/>
  <c r="D6868" i="2"/>
  <c r="C6866" i="2"/>
  <c r="D6869" i="2"/>
  <c r="B6849" i="2"/>
  <c r="D6851" i="2"/>
  <c r="E6858" i="2"/>
  <c r="C6849" i="2"/>
  <c r="D6852" i="2"/>
  <c r="C6850" i="2"/>
  <c r="D6853" i="2"/>
  <c r="B6833" i="2"/>
  <c r="D6835" i="2"/>
  <c r="E6842" i="2"/>
  <c r="C6833" i="2"/>
  <c r="D6836" i="2"/>
  <c r="C6834" i="2"/>
  <c r="D6837" i="2"/>
  <c r="B6817" i="2"/>
  <c r="D6819" i="2"/>
  <c r="E6826" i="2"/>
  <c r="C6817" i="2"/>
  <c r="D6820" i="2"/>
  <c r="C6818" i="2"/>
  <c r="D6821" i="2"/>
  <c r="B6801" i="2"/>
  <c r="D6803" i="2"/>
  <c r="E6810" i="2"/>
  <c r="C6801" i="2"/>
  <c r="D6804" i="2"/>
  <c r="C6802" i="2"/>
  <c r="D6805" i="2"/>
  <c r="B6785" i="2"/>
  <c r="D6787" i="2"/>
  <c r="E6794" i="2"/>
  <c r="C6785" i="2"/>
  <c r="D6788" i="2"/>
  <c r="C6786" i="2"/>
  <c r="D6789" i="2"/>
  <c r="B6769" i="2"/>
  <c r="D6771" i="2"/>
  <c r="E6778" i="2"/>
  <c r="C6769" i="2"/>
  <c r="D6772" i="2"/>
  <c r="C6770" i="2"/>
  <c r="D6773" i="2"/>
  <c r="B6753" i="2"/>
  <c r="D6755" i="2"/>
  <c r="E6762" i="2"/>
  <c r="C6753" i="2"/>
  <c r="D6756" i="2"/>
  <c r="C6754" i="2"/>
  <c r="D6757" i="2"/>
  <c r="B6737" i="2"/>
  <c r="D6739" i="2"/>
  <c r="E6746" i="2"/>
  <c r="C6737" i="2"/>
  <c r="D6740" i="2"/>
  <c r="C6738" i="2"/>
  <c r="D6741" i="2"/>
  <c r="B6721" i="2"/>
  <c r="D6723" i="2"/>
  <c r="E6730" i="2"/>
  <c r="C6721" i="2"/>
  <c r="D6724" i="2"/>
  <c r="C6722" i="2"/>
  <c r="D6725" i="2"/>
  <c r="B6705" i="2"/>
  <c r="D6707" i="2"/>
  <c r="E6714" i="2"/>
  <c r="C6705" i="2"/>
  <c r="D6708" i="2"/>
  <c r="C6706" i="2"/>
  <c r="D6709" i="2"/>
  <c r="B6689" i="2"/>
  <c r="D6691" i="2"/>
  <c r="E6698" i="2"/>
  <c r="C6689" i="2"/>
  <c r="D6692" i="2"/>
  <c r="C6690" i="2"/>
  <c r="D6693" i="2"/>
  <c r="B6673" i="2"/>
  <c r="D6675" i="2"/>
  <c r="E6682" i="2"/>
  <c r="C6673" i="2"/>
  <c r="D6676" i="2"/>
  <c r="C6674" i="2"/>
  <c r="D6677" i="2"/>
  <c r="B6657" i="2"/>
  <c r="D6659" i="2"/>
  <c r="E6666" i="2"/>
  <c r="C6657" i="2"/>
  <c r="D6660" i="2"/>
  <c r="C6658" i="2"/>
  <c r="D6661" i="2"/>
  <c r="B6641" i="2"/>
  <c r="D6643" i="2"/>
  <c r="E6650" i="2"/>
  <c r="C6641" i="2"/>
  <c r="D6644" i="2"/>
  <c r="C6642" i="2"/>
  <c r="D6645" i="2"/>
  <c r="B6625" i="2"/>
  <c r="D6627" i="2"/>
  <c r="E6634" i="2"/>
  <c r="C6625" i="2"/>
  <c r="D6628" i="2"/>
  <c r="C6626" i="2"/>
  <c r="D6629" i="2"/>
  <c r="B6609" i="2"/>
  <c r="D6611" i="2"/>
  <c r="E6618" i="2"/>
  <c r="C6609" i="2"/>
  <c r="D6612" i="2"/>
  <c r="C6610" i="2"/>
  <c r="D6613" i="2"/>
  <c r="B6593" i="2"/>
  <c r="D6595" i="2"/>
  <c r="E6602" i="2"/>
  <c r="C6593" i="2"/>
  <c r="D6596" i="2"/>
  <c r="C6594" i="2"/>
  <c r="D6597" i="2"/>
  <c r="B6577" i="2"/>
  <c r="D6579" i="2"/>
  <c r="E6586" i="2"/>
  <c r="C6577" i="2"/>
  <c r="D6580" i="2"/>
  <c r="C6578" i="2"/>
  <c r="D6581" i="2"/>
  <c r="B6561" i="2"/>
  <c r="D6563" i="2"/>
  <c r="E6570" i="2"/>
  <c r="C6561" i="2"/>
  <c r="D6564" i="2"/>
  <c r="C6562" i="2"/>
  <c r="D6565" i="2"/>
  <c r="B6545" i="2"/>
  <c r="D6547" i="2"/>
  <c r="E6554" i="2"/>
  <c r="C6545" i="2"/>
  <c r="D6548" i="2"/>
  <c r="C6546" i="2"/>
  <c r="D6549" i="2"/>
  <c r="B6529" i="2"/>
  <c r="D6531" i="2"/>
  <c r="E6538" i="2"/>
  <c r="C6529" i="2"/>
  <c r="D6532" i="2"/>
  <c r="C6530" i="2"/>
  <c r="D6533" i="2"/>
  <c r="B6513" i="2"/>
  <c r="D6515" i="2"/>
  <c r="E6522" i="2"/>
  <c r="C6513" i="2"/>
  <c r="D6516" i="2"/>
  <c r="C6514" i="2"/>
  <c r="D6517" i="2"/>
  <c r="B6497" i="2"/>
  <c r="D6499" i="2"/>
  <c r="E6506" i="2"/>
  <c r="C6497" i="2"/>
  <c r="D6500" i="2"/>
  <c r="C6498" i="2"/>
  <c r="D6501" i="2"/>
  <c r="B6481" i="2"/>
  <c r="D6483" i="2"/>
  <c r="E6490" i="2"/>
  <c r="C6481" i="2"/>
  <c r="D6484" i="2"/>
  <c r="C6482" i="2"/>
  <c r="D6485" i="2"/>
  <c r="B6465" i="2"/>
  <c r="D6467" i="2"/>
  <c r="E6474" i="2"/>
  <c r="C6465" i="2"/>
  <c r="D6468" i="2"/>
  <c r="C6466" i="2"/>
  <c r="D6469" i="2"/>
  <c r="B6449" i="2"/>
  <c r="D6451" i="2"/>
  <c r="E6458" i="2"/>
  <c r="C6449" i="2"/>
  <c r="D6452" i="2"/>
  <c r="C6450" i="2"/>
  <c r="D6453" i="2"/>
  <c r="B6433" i="2"/>
  <c r="D6435" i="2"/>
  <c r="E6442" i="2"/>
  <c r="C6433" i="2"/>
  <c r="D6436" i="2"/>
  <c r="C6434" i="2"/>
  <c r="D6437" i="2"/>
  <c r="B6417" i="2"/>
  <c r="D6419" i="2"/>
  <c r="E6426" i="2"/>
  <c r="C6417" i="2"/>
  <c r="D6420" i="2"/>
  <c r="C6418" i="2"/>
  <c r="D6421" i="2"/>
  <c r="B6401" i="2"/>
  <c r="D6403" i="2"/>
  <c r="E6410" i="2"/>
  <c r="C6401" i="2"/>
  <c r="D6404" i="2"/>
  <c r="C6402" i="2"/>
  <c r="D6405" i="2"/>
  <c r="B6385" i="2"/>
  <c r="D6387" i="2"/>
  <c r="E6394" i="2"/>
  <c r="C6385" i="2"/>
  <c r="D6388" i="2"/>
  <c r="C6386" i="2"/>
  <c r="D6389" i="2"/>
  <c r="B6369" i="2"/>
  <c r="D6371" i="2"/>
  <c r="E6378" i="2"/>
  <c r="C6369" i="2"/>
  <c r="D6372" i="2"/>
  <c r="C6370" i="2"/>
  <c r="D6373" i="2"/>
  <c r="B6353" i="2"/>
  <c r="D6355" i="2"/>
  <c r="E6362" i="2"/>
  <c r="C6353" i="2"/>
  <c r="D6356" i="2"/>
  <c r="C6354" i="2"/>
  <c r="D6357" i="2"/>
  <c r="B6337" i="2"/>
  <c r="D6339" i="2"/>
  <c r="E6346" i="2"/>
  <c r="C6337" i="2"/>
  <c r="D6340" i="2"/>
  <c r="C6338" i="2"/>
  <c r="D6341" i="2"/>
  <c r="B6321" i="2"/>
  <c r="D6323" i="2"/>
  <c r="E6330" i="2"/>
  <c r="C6321" i="2"/>
  <c r="D6324" i="2"/>
  <c r="C6322" i="2"/>
  <c r="D6325" i="2"/>
  <c r="B6305" i="2"/>
  <c r="D6307" i="2"/>
  <c r="E6314" i="2"/>
  <c r="C6305" i="2"/>
  <c r="D6308" i="2"/>
  <c r="C6306" i="2"/>
  <c r="D6309" i="2"/>
  <c r="B6289" i="2"/>
  <c r="D6291" i="2"/>
  <c r="E6298" i="2"/>
  <c r="C6289" i="2"/>
  <c r="D6292" i="2"/>
  <c r="C6290" i="2"/>
  <c r="D6293" i="2"/>
  <c r="B6273" i="2"/>
  <c r="D6275" i="2"/>
  <c r="E6282" i="2"/>
  <c r="C6273" i="2"/>
  <c r="D6276" i="2"/>
  <c r="C6274" i="2"/>
  <c r="D6277" i="2"/>
  <c r="B6257" i="2"/>
  <c r="D6259" i="2"/>
  <c r="E6266" i="2"/>
  <c r="C6257" i="2"/>
  <c r="D6260" i="2"/>
  <c r="C6258" i="2"/>
  <c r="D6261" i="2"/>
  <c r="B6241" i="2"/>
  <c r="D6243" i="2"/>
  <c r="E6250" i="2"/>
  <c r="C6241" i="2"/>
  <c r="D6244" i="2"/>
  <c r="C6242" i="2"/>
  <c r="D6245" i="2"/>
  <c r="B6225" i="2"/>
  <c r="D6227" i="2"/>
  <c r="E6234" i="2"/>
  <c r="C6225" i="2"/>
  <c r="D6228" i="2"/>
  <c r="C6226" i="2"/>
  <c r="D6229" i="2"/>
  <c r="B6209" i="2"/>
  <c r="D6211" i="2"/>
  <c r="E6218" i="2"/>
  <c r="C6209" i="2"/>
  <c r="D6212" i="2"/>
  <c r="C6210" i="2"/>
  <c r="D6213" i="2"/>
  <c r="B6020" i="2"/>
  <c r="D6021" i="2"/>
  <c r="D6024" i="2"/>
  <c r="E6027" i="2"/>
  <c r="E6028" i="2"/>
  <c r="E6029" i="2"/>
  <c r="B6004" i="2"/>
  <c r="E6013" i="2"/>
  <c r="D6005" i="2"/>
  <c r="D6008" i="2"/>
  <c r="B5988" i="2"/>
  <c r="E5997" i="2"/>
  <c r="D5989" i="2"/>
  <c r="D5992" i="2"/>
  <c r="B5972" i="2"/>
  <c r="E5981" i="2"/>
  <c r="D5973" i="2"/>
  <c r="D5976" i="2"/>
  <c r="B5956" i="2"/>
  <c r="E5965" i="2"/>
  <c r="D5957" i="2"/>
  <c r="D5960" i="2"/>
  <c r="B5932" i="2"/>
  <c r="E5941" i="2"/>
  <c r="C5933" i="2"/>
  <c r="D5936" i="2"/>
  <c r="E5939" i="2"/>
  <c r="E5932" i="2"/>
  <c r="E5936" i="2"/>
  <c r="D5933" i="2"/>
  <c r="E5940" i="2"/>
  <c r="B5916" i="2"/>
  <c r="E5925" i="2"/>
  <c r="C5917" i="2"/>
  <c r="D5920" i="2"/>
  <c r="E5923" i="2"/>
  <c r="E5916" i="2"/>
  <c r="E5920" i="2"/>
  <c r="D5917" i="2"/>
  <c r="E5924" i="2"/>
  <c r="B5900" i="2"/>
  <c r="E5909" i="2"/>
  <c r="C5901" i="2"/>
  <c r="D5904" i="2"/>
  <c r="E5907" i="2"/>
  <c r="E5900" i="2"/>
  <c r="E5904" i="2"/>
  <c r="D5901" i="2"/>
  <c r="E5908" i="2"/>
  <c r="B5884" i="2"/>
  <c r="E5893" i="2"/>
  <c r="C5885" i="2"/>
  <c r="D5888" i="2"/>
  <c r="E5891" i="2"/>
  <c r="E5884" i="2"/>
  <c r="E5888" i="2"/>
  <c r="D5885" i="2"/>
  <c r="E5892" i="2"/>
  <c r="B5868" i="2"/>
  <c r="E5877" i="2"/>
  <c r="C5869" i="2"/>
  <c r="D5872" i="2"/>
  <c r="E5875" i="2"/>
  <c r="E5868" i="2"/>
  <c r="E5872" i="2"/>
  <c r="D5869" i="2"/>
  <c r="E5876" i="2"/>
  <c r="B5852" i="2"/>
  <c r="E5861" i="2"/>
  <c r="C5853" i="2"/>
  <c r="D5856" i="2"/>
  <c r="E5859" i="2"/>
  <c r="E5852" i="2"/>
  <c r="E5856" i="2"/>
  <c r="D5853" i="2"/>
  <c r="E5860" i="2"/>
  <c r="B5836" i="2"/>
  <c r="E5845" i="2"/>
  <c r="C5837" i="2"/>
  <c r="D5840" i="2"/>
  <c r="E5843" i="2"/>
  <c r="E5836" i="2"/>
  <c r="E5840" i="2"/>
  <c r="D5837" i="2"/>
  <c r="E5844" i="2"/>
  <c r="B5820" i="2"/>
  <c r="E5829" i="2"/>
  <c r="C5821" i="2"/>
  <c r="D5824" i="2"/>
  <c r="E5827" i="2"/>
  <c r="E5820" i="2"/>
  <c r="E5824" i="2"/>
  <c r="D5821" i="2"/>
  <c r="E5828" i="2"/>
  <c r="B5804" i="2"/>
  <c r="E5813" i="2"/>
  <c r="C5805" i="2"/>
  <c r="D5808" i="2"/>
  <c r="E5811" i="2"/>
  <c r="E5804" i="2"/>
  <c r="E5808" i="2"/>
  <c r="D5805" i="2"/>
  <c r="E5812" i="2"/>
  <c r="B5788" i="2"/>
  <c r="E5797" i="2"/>
  <c r="C5789" i="2"/>
  <c r="D5792" i="2"/>
  <c r="E5795" i="2"/>
  <c r="E5788" i="2"/>
  <c r="E5792" i="2"/>
  <c r="D5789" i="2"/>
  <c r="E5796" i="2"/>
  <c r="B5772" i="2"/>
  <c r="E5781" i="2"/>
  <c r="C5773" i="2"/>
  <c r="D5776" i="2"/>
  <c r="E5779" i="2"/>
  <c r="E5772" i="2"/>
  <c r="E5776" i="2"/>
  <c r="D5773" i="2"/>
  <c r="E5780" i="2"/>
  <c r="B5756" i="2"/>
  <c r="E5765" i="2"/>
  <c r="C5757" i="2"/>
  <c r="D5760" i="2"/>
  <c r="E5763" i="2"/>
  <c r="E5756" i="2"/>
  <c r="E5760" i="2"/>
  <c r="D5757" i="2"/>
  <c r="E5764" i="2"/>
  <c r="B5740" i="2"/>
  <c r="E5749" i="2"/>
  <c r="C5741" i="2"/>
  <c r="D5744" i="2"/>
  <c r="E5747" i="2"/>
  <c r="E5740" i="2"/>
  <c r="E5744" i="2"/>
  <c r="D5741" i="2"/>
  <c r="E5748" i="2"/>
  <c r="B5724" i="2"/>
  <c r="E5733" i="2"/>
  <c r="C5725" i="2"/>
  <c r="D5728" i="2"/>
  <c r="E5731" i="2"/>
  <c r="E5724" i="2"/>
  <c r="E5728" i="2"/>
  <c r="D5725" i="2"/>
  <c r="E5732" i="2"/>
  <c r="B5708" i="2"/>
  <c r="E5717" i="2"/>
  <c r="C5709" i="2"/>
  <c r="D5712" i="2"/>
  <c r="E5715" i="2"/>
  <c r="E5708" i="2"/>
  <c r="E5712" i="2"/>
  <c r="D5709" i="2"/>
  <c r="E5716" i="2"/>
  <c r="B5692" i="2"/>
  <c r="E5701" i="2"/>
  <c r="C5693" i="2"/>
  <c r="D5696" i="2"/>
  <c r="E5699" i="2"/>
  <c r="E5692" i="2"/>
  <c r="E5696" i="2"/>
  <c r="D5693" i="2"/>
  <c r="E5700" i="2"/>
  <c r="B5676" i="2"/>
  <c r="E5685" i="2"/>
  <c r="C5677" i="2"/>
  <c r="D5680" i="2"/>
  <c r="E5683" i="2"/>
  <c r="E5676" i="2"/>
  <c r="E5680" i="2"/>
  <c r="D5677" i="2"/>
  <c r="E5684" i="2"/>
  <c r="B5660" i="2"/>
  <c r="E5669" i="2"/>
  <c r="C5661" i="2"/>
  <c r="D5664" i="2"/>
  <c r="E5667" i="2"/>
  <c r="E5660" i="2"/>
  <c r="E5664" i="2"/>
  <c r="D5661" i="2"/>
  <c r="E5668" i="2"/>
  <c r="B5644" i="2"/>
  <c r="E5653" i="2"/>
  <c r="C5645" i="2"/>
  <c r="D5648" i="2"/>
  <c r="E5651" i="2"/>
  <c r="E5644" i="2"/>
  <c r="E5648" i="2"/>
  <c r="D5645" i="2"/>
  <c r="E5652" i="2"/>
  <c r="B5628" i="2"/>
  <c r="E5637" i="2"/>
  <c r="C5629" i="2"/>
  <c r="D5632" i="2"/>
  <c r="E5635" i="2"/>
  <c r="E5628" i="2"/>
  <c r="E5632" i="2"/>
  <c r="D5629" i="2"/>
  <c r="E5636" i="2"/>
  <c r="B5612" i="2"/>
  <c r="E5621" i="2"/>
  <c r="C5613" i="2"/>
  <c r="D5616" i="2"/>
  <c r="E5619" i="2"/>
  <c r="E5612" i="2"/>
  <c r="E5616" i="2"/>
  <c r="D5613" i="2"/>
  <c r="E5620" i="2"/>
  <c r="B5596" i="2"/>
  <c r="E5605" i="2"/>
  <c r="C5597" i="2"/>
  <c r="D5600" i="2"/>
  <c r="E5603" i="2"/>
  <c r="E5596" i="2"/>
  <c r="E5600" i="2"/>
  <c r="D5597" i="2"/>
  <c r="E5604" i="2"/>
  <c r="B5580" i="2"/>
  <c r="E5589" i="2"/>
  <c r="C5581" i="2"/>
  <c r="D5584" i="2"/>
  <c r="E5587" i="2"/>
  <c r="E5580" i="2"/>
  <c r="E5584" i="2"/>
  <c r="D5581" i="2"/>
  <c r="E5588" i="2"/>
  <c r="B5564" i="2"/>
  <c r="E5573" i="2"/>
  <c r="C5565" i="2"/>
  <c r="D5568" i="2"/>
  <c r="E5571" i="2"/>
  <c r="E5564" i="2"/>
  <c r="E5568" i="2"/>
  <c r="D5565" i="2"/>
  <c r="E5572" i="2"/>
  <c r="B5548" i="2"/>
  <c r="E5557" i="2"/>
  <c r="C5549" i="2"/>
  <c r="D5552" i="2"/>
  <c r="E5555" i="2"/>
  <c r="E5548" i="2"/>
  <c r="E5552" i="2"/>
  <c r="D5549" i="2"/>
  <c r="E5556" i="2"/>
  <c r="B5532" i="2"/>
  <c r="E5541" i="2"/>
  <c r="C5533" i="2"/>
  <c r="D5536" i="2"/>
  <c r="E5539" i="2"/>
  <c r="E5532" i="2"/>
  <c r="E5536" i="2"/>
  <c r="D5533" i="2"/>
  <c r="E5540" i="2"/>
  <c r="B5516" i="2"/>
  <c r="E5525" i="2"/>
  <c r="C5517" i="2"/>
  <c r="D5520" i="2"/>
  <c r="E5523" i="2"/>
  <c r="E5516" i="2"/>
  <c r="E5520" i="2"/>
  <c r="D5517" i="2"/>
  <c r="E5524" i="2"/>
  <c r="B5500" i="2"/>
  <c r="E5509" i="2"/>
  <c r="C5501" i="2"/>
  <c r="D5504" i="2"/>
  <c r="E5507" i="2"/>
  <c r="E5500" i="2"/>
  <c r="E5504" i="2"/>
  <c r="D5501" i="2"/>
  <c r="E5508" i="2"/>
  <c r="B5484" i="2"/>
  <c r="E5493" i="2"/>
  <c r="C5485" i="2"/>
  <c r="D5488" i="2"/>
  <c r="E5491" i="2"/>
  <c r="E5484" i="2"/>
  <c r="E5488" i="2"/>
  <c r="D5485" i="2"/>
  <c r="E5492" i="2"/>
  <c r="B5468" i="2"/>
  <c r="E5477" i="2"/>
  <c r="C5469" i="2"/>
  <c r="D5472" i="2"/>
  <c r="E5475" i="2"/>
  <c r="E5468" i="2"/>
  <c r="E5472" i="2"/>
  <c r="D5469" i="2"/>
  <c r="E5476" i="2"/>
  <c r="B5452" i="2"/>
  <c r="E5461" i="2"/>
  <c r="C5453" i="2"/>
  <c r="D5456" i="2"/>
  <c r="E5459" i="2"/>
  <c r="E5452" i="2"/>
  <c r="E5456" i="2"/>
  <c r="D5453" i="2"/>
  <c r="E5460" i="2"/>
  <c r="B5436" i="2"/>
  <c r="E5445" i="2"/>
  <c r="C5437" i="2"/>
  <c r="D5440" i="2"/>
  <c r="E5443" i="2"/>
  <c r="E5436" i="2"/>
  <c r="E5440" i="2"/>
  <c r="D5437" i="2"/>
  <c r="E5444" i="2"/>
  <c r="B5420" i="2"/>
  <c r="E5429" i="2"/>
  <c r="C5421" i="2"/>
  <c r="D5424" i="2"/>
  <c r="E5427" i="2"/>
  <c r="E5420" i="2"/>
  <c r="E5424" i="2"/>
  <c r="D5421" i="2"/>
  <c r="E5428" i="2"/>
  <c r="B5404" i="2"/>
  <c r="E5413" i="2"/>
  <c r="C5405" i="2"/>
  <c r="D5408" i="2"/>
  <c r="E5411" i="2"/>
  <c r="E5404" i="2"/>
  <c r="E5408" i="2"/>
  <c r="D5405" i="2"/>
  <c r="E5412" i="2"/>
  <c r="B5388" i="2"/>
  <c r="E5397" i="2"/>
  <c r="C5389" i="2"/>
  <c r="D5392" i="2"/>
  <c r="E5395" i="2"/>
  <c r="E5388" i="2"/>
  <c r="E5392" i="2"/>
  <c r="D5389" i="2"/>
  <c r="E5396" i="2"/>
  <c r="B5372" i="2"/>
  <c r="E5381" i="2"/>
  <c r="C5373" i="2"/>
  <c r="D5376" i="2"/>
  <c r="E5379" i="2"/>
  <c r="E5372" i="2"/>
  <c r="E5376" i="2"/>
  <c r="D5373" i="2"/>
  <c r="E5380" i="2"/>
  <c r="B5356" i="2"/>
  <c r="E5365" i="2"/>
  <c r="C5357" i="2"/>
  <c r="D5360" i="2"/>
  <c r="E5363" i="2"/>
  <c r="E5356" i="2"/>
  <c r="E5360" i="2"/>
  <c r="D5357" i="2"/>
  <c r="E5364" i="2"/>
  <c r="B5340" i="2"/>
  <c r="E5349" i="2"/>
  <c r="C5341" i="2"/>
  <c r="D5344" i="2"/>
  <c r="E5347" i="2"/>
  <c r="E5340" i="2"/>
  <c r="E5344" i="2"/>
  <c r="D5341" i="2"/>
  <c r="E5348" i="2"/>
  <c r="B5324" i="2"/>
  <c r="E5333" i="2"/>
  <c r="C5325" i="2"/>
  <c r="D5328" i="2"/>
  <c r="E5331" i="2"/>
  <c r="E5324" i="2"/>
  <c r="E5328" i="2"/>
  <c r="D5325" i="2"/>
  <c r="E5332" i="2"/>
  <c r="B5308" i="2"/>
  <c r="E5317" i="2"/>
  <c r="C5309" i="2"/>
  <c r="D5312" i="2"/>
  <c r="E5315" i="2"/>
  <c r="E5308" i="2"/>
  <c r="E5312" i="2"/>
  <c r="D5309" i="2"/>
  <c r="E5316" i="2"/>
  <c r="B5292" i="2"/>
  <c r="E5301" i="2"/>
  <c r="C5293" i="2"/>
  <c r="D5296" i="2"/>
  <c r="E5299" i="2"/>
  <c r="E5292" i="2"/>
  <c r="E5296" i="2"/>
  <c r="D5293" i="2"/>
  <c r="E5300" i="2"/>
  <c r="B5276" i="2"/>
  <c r="E5285" i="2"/>
  <c r="C5277" i="2"/>
  <c r="D5280" i="2"/>
  <c r="E5283" i="2"/>
  <c r="E5276" i="2"/>
  <c r="E5280" i="2"/>
  <c r="D5277" i="2"/>
  <c r="E5284" i="2"/>
  <c r="B5260" i="2"/>
  <c r="E5269" i="2"/>
  <c r="C5261" i="2"/>
  <c r="D5264" i="2"/>
  <c r="E5267" i="2"/>
  <c r="E5260" i="2"/>
  <c r="E5264" i="2"/>
  <c r="D5261" i="2"/>
  <c r="E5268" i="2"/>
  <c r="B5244" i="2"/>
  <c r="E5253" i="2"/>
  <c r="C5245" i="2"/>
  <c r="D5248" i="2"/>
  <c r="E5251" i="2"/>
  <c r="E5244" i="2"/>
  <c r="E5248" i="2"/>
  <c r="D5245" i="2"/>
  <c r="E5252" i="2"/>
  <c r="B5228" i="2"/>
  <c r="E5237" i="2"/>
  <c r="C5229" i="2"/>
  <c r="D5232" i="2"/>
  <c r="E5235" i="2"/>
  <c r="E5228" i="2"/>
  <c r="E5232" i="2"/>
  <c r="D5229" i="2"/>
  <c r="E5236" i="2"/>
  <c r="B5212" i="2"/>
  <c r="E5221" i="2"/>
  <c r="C5213" i="2"/>
  <c r="D5216" i="2"/>
  <c r="E5219" i="2"/>
  <c r="E5212" i="2"/>
  <c r="E5216" i="2"/>
  <c r="D5213" i="2"/>
  <c r="E5220" i="2"/>
  <c r="B5196" i="2"/>
  <c r="E5205" i="2"/>
  <c r="C5197" i="2"/>
  <c r="D5200" i="2"/>
  <c r="E5203" i="2"/>
  <c r="E5196" i="2"/>
  <c r="E5200" i="2"/>
  <c r="D5197" i="2"/>
  <c r="E5204" i="2"/>
  <c r="B5180" i="2"/>
  <c r="E5189" i="2"/>
  <c r="C5181" i="2"/>
  <c r="D5184" i="2"/>
  <c r="E5187" i="2"/>
  <c r="E5180" i="2"/>
  <c r="E5184" i="2"/>
  <c r="D5181" i="2"/>
  <c r="E5188" i="2"/>
  <c r="B5164" i="2"/>
  <c r="E5173" i="2"/>
  <c r="C5165" i="2"/>
  <c r="D5168" i="2"/>
  <c r="E5171" i="2"/>
  <c r="E5164" i="2"/>
  <c r="E5168" i="2"/>
  <c r="D5165" i="2"/>
  <c r="E5172" i="2"/>
  <c r="B5148" i="2"/>
  <c r="E5157" i="2"/>
  <c r="C5149" i="2"/>
  <c r="D5152" i="2"/>
  <c r="E5155" i="2"/>
  <c r="E5148" i="2"/>
  <c r="E5152" i="2"/>
  <c r="D5149" i="2"/>
  <c r="E5156" i="2"/>
  <c r="B5132" i="2"/>
  <c r="E5141" i="2"/>
  <c r="C5133" i="2"/>
  <c r="D5136" i="2"/>
  <c r="E5139" i="2"/>
  <c r="E5132" i="2"/>
  <c r="E5136" i="2"/>
  <c r="D5133" i="2"/>
  <c r="E5140" i="2"/>
  <c r="B5116" i="2"/>
  <c r="E5125" i="2"/>
  <c r="C5117" i="2"/>
  <c r="D5120" i="2"/>
  <c r="E5123" i="2"/>
  <c r="E5116" i="2"/>
  <c r="E5120" i="2"/>
  <c r="D5117" i="2"/>
  <c r="E5124" i="2"/>
  <c r="B5100" i="2"/>
  <c r="E5109" i="2"/>
  <c r="C5101" i="2"/>
  <c r="D5104" i="2"/>
  <c r="E5107" i="2"/>
  <c r="E5100" i="2"/>
  <c r="E5104" i="2"/>
  <c r="D5101" i="2"/>
  <c r="E5108" i="2"/>
  <c r="B5084" i="2"/>
  <c r="E5093" i="2"/>
  <c r="C5085" i="2"/>
  <c r="D5088" i="2"/>
  <c r="E5091" i="2"/>
  <c r="E5084" i="2"/>
  <c r="E5088" i="2"/>
  <c r="D5085" i="2"/>
  <c r="E5092" i="2"/>
  <c r="B5068" i="2"/>
  <c r="E5077" i="2"/>
  <c r="C5069" i="2"/>
  <c r="D5072" i="2"/>
  <c r="E5075" i="2"/>
  <c r="E5068" i="2"/>
  <c r="E5072" i="2"/>
  <c r="D5069" i="2"/>
  <c r="E5076" i="2"/>
  <c r="B5052" i="2"/>
  <c r="E5061" i="2"/>
  <c r="C5053" i="2"/>
  <c r="D5056" i="2"/>
  <c r="E5059" i="2"/>
  <c r="E5052" i="2"/>
  <c r="E5056" i="2"/>
  <c r="D5053" i="2"/>
  <c r="E5060" i="2"/>
  <c r="B5036" i="2"/>
  <c r="E5045" i="2"/>
  <c r="C5037" i="2"/>
  <c r="D5040" i="2"/>
  <c r="E5043" i="2"/>
  <c r="E5036" i="2"/>
  <c r="E5040" i="2"/>
  <c r="D5037" i="2"/>
  <c r="E5044" i="2"/>
  <c r="B5020" i="2"/>
  <c r="E5029" i="2"/>
  <c r="C5021" i="2"/>
  <c r="D5024" i="2"/>
  <c r="E5027" i="2"/>
  <c r="E5020" i="2"/>
  <c r="E5024" i="2"/>
  <c r="D5021" i="2"/>
  <c r="E5028" i="2"/>
  <c r="B5004" i="2"/>
  <c r="E5013" i="2"/>
  <c r="C5005" i="2"/>
  <c r="D5008" i="2"/>
  <c r="E5011" i="2"/>
  <c r="E5004" i="2"/>
  <c r="E5008" i="2"/>
  <c r="D5005" i="2"/>
  <c r="E5012" i="2"/>
  <c r="B4988" i="2"/>
  <c r="E4997" i="2"/>
  <c r="C4989" i="2"/>
  <c r="D4992" i="2"/>
  <c r="E4995" i="2"/>
  <c r="E4988" i="2"/>
  <c r="E4992" i="2"/>
  <c r="D4989" i="2"/>
  <c r="E4996" i="2"/>
  <c r="B4972" i="2"/>
  <c r="E4981" i="2"/>
  <c r="C4973" i="2"/>
  <c r="D4976" i="2"/>
  <c r="E4979" i="2"/>
  <c r="E4972" i="2"/>
  <c r="E4976" i="2"/>
  <c r="D4973" i="2"/>
  <c r="E4980" i="2"/>
  <c r="B4956" i="2"/>
  <c r="E4965" i="2"/>
  <c r="C4957" i="2"/>
  <c r="D4960" i="2"/>
  <c r="E4963" i="2"/>
  <c r="E4956" i="2"/>
  <c r="E4960" i="2"/>
  <c r="D4957" i="2"/>
  <c r="E4964" i="2"/>
  <c r="B4940" i="2"/>
  <c r="E4949" i="2"/>
  <c r="C4941" i="2"/>
  <c r="D4944" i="2"/>
  <c r="E4947" i="2"/>
  <c r="E4940" i="2"/>
  <c r="E4944" i="2"/>
  <c r="D4941" i="2"/>
  <c r="E4948" i="2"/>
  <c r="B4924" i="2"/>
  <c r="E4933" i="2"/>
  <c r="C4925" i="2"/>
  <c r="D4928" i="2"/>
  <c r="E4931" i="2"/>
  <c r="E4924" i="2"/>
  <c r="E4928" i="2"/>
  <c r="D4925" i="2"/>
  <c r="E4932" i="2"/>
  <c r="B4908" i="2"/>
  <c r="E4917" i="2"/>
  <c r="C4909" i="2"/>
  <c r="D4912" i="2"/>
  <c r="E4915" i="2"/>
  <c r="E4908" i="2"/>
  <c r="E4912" i="2"/>
  <c r="D4909" i="2"/>
  <c r="E4916" i="2"/>
  <c r="B4892" i="2"/>
  <c r="E4901" i="2"/>
  <c r="C4893" i="2"/>
  <c r="D4896" i="2"/>
  <c r="E4899" i="2"/>
  <c r="E4892" i="2"/>
  <c r="E4896" i="2"/>
  <c r="D4893" i="2"/>
  <c r="E4900" i="2"/>
  <c r="B4876" i="2"/>
  <c r="E4885" i="2"/>
  <c r="C4877" i="2"/>
  <c r="D4880" i="2"/>
  <c r="E4883" i="2"/>
  <c r="E4876" i="2"/>
  <c r="E4880" i="2"/>
  <c r="D4877" i="2"/>
  <c r="E4884" i="2"/>
  <c r="B4860" i="2"/>
  <c r="E4869" i="2"/>
  <c r="C4861" i="2"/>
  <c r="D4864" i="2"/>
  <c r="E4867" i="2"/>
  <c r="E4860" i="2"/>
  <c r="E4864" i="2"/>
  <c r="D4861" i="2"/>
  <c r="E4868" i="2"/>
  <c r="B4844" i="2"/>
  <c r="E4853" i="2"/>
  <c r="C4845" i="2"/>
  <c r="D4848" i="2"/>
  <c r="E4851" i="2"/>
  <c r="E4844" i="2"/>
  <c r="E4848" i="2"/>
  <c r="D4845" i="2"/>
  <c r="E4852" i="2"/>
  <c r="B4828" i="2"/>
  <c r="E4837" i="2"/>
  <c r="C4829" i="2"/>
  <c r="D4832" i="2"/>
  <c r="E4835" i="2"/>
  <c r="E4828" i="2"/>
  <c r="E4832" i="2"/>
  <c r="D4829" i="2"/>
  <c r="E4836" i="2"/>
  <c r="D9042" i="2"/>
  <c r="D9038" i="2"/>
  <c r="D9034" i="2"/>
  <c r="D9030" i="2"/>
  <c r="D9026" i="2"/>
  <c r="D9022" i="2"/>
  <c r="D9018" i="2"/>
  <c r="D9014" i="2"/>
  <c r="D9010" i="2"/>
  <c r="D9006" i="2"/>
  <c r="D9002" i="2"/>
  <c r="D8998" i="2"/>
  <c r="D8994" i="2"/>
  <c r="D8990" i="2"/>
  <c r="D8986" i="2"/>
  <c r="D8982" i="2"/>
  <c r="D8978" i="2"/>
  <c r="D8974" i="2"/>
  <c r="D8970" i="2"/>
  <c r="D8966" i="2"/>
  <c r="D8962" i="2"/>
  <c r="D8958" i="2"/>
  <c r="D8954" i="2"/>
  <c r="D8950" i="2"/>
  <c r="D8946" i="2"/>
  <c r="D8942" i="2"/>
  <c r="D8938" i="2"/>
  <c r="D8934" i="2"/>
  <c r="D8930" i="2"/>
  <c r="D8926" i="2"/>
  <c r="D8922" i="2"/>
  <c r="D8918" i="2"/>
  <c r="D8914" i="2"/>
  <c r="D8910" i="2"/>
  <c r="D8906" i="2"/>
  <c r="D8902" i="2"/>
  <c r="D8898" i="2"/>
  <c r="D8894" i="2"/>
  <c r="D8890" i="2"/>
  <c r="D8886" i="2"/>
  <c r="D8882" i="2"/>
  <c r="D8878" i="2"/>
  <c r="D8874" i="2"/>
  <c r="D8870" i="2"/>
  <c r="D8866" i="2"/>
  <c r="D8862" i="2"/>
  <c r="D8858" i="2"/>
  <c r="D8854" i="2"/>
  <c r="D8850" i="2"/>
  <c r="D8846" i="2"/>
  <c r="D8842" i="2"/>
  <c r="D8838" i="2"/>
  <c r="D8834" i="2"/>
  <c r="D8830" i="2"/>
  <c r="D8826" i="2"/>
  <c r="D8822" i="2"/>
  <c r="D8818" i="2"/>
  <c r="D8814" i="2"/>
  <c r="D8810" i="2"/>
  <c r="D8806" i="2"/>
  <c r="D8802" i="2"/>
  <c r="D8798" i="2"/>
  <c r="D8794" i="2"/>
  <c r="D8790" i="2"/>
  <c r="D8786" i="2"/>
  <c r="D8782" i="2"/>
  <c r="D8778" i="2"/>
  <c r="D8774" i="2"/>
  <c r="D8770" i="2"/>
  <c r="D8766" i="2"/>
  <c r="D8762" i="2"/>
  <c r="D8758" i="2"/>
  <c r="D8754" i="2"/>
  <c r="D8750" i="2"/>
  <c r="D8746" i="2"/>
  <c r="D8742" i="2"/>
  <c r="D8738" i="2"/>
  <c r="D8734" i="2"/>
  <c r="D8730" i="2"/>
  <c r="D8726" i="2"/>
  <c r="D8722" i="2"/>
  <c r="D8718" i="2"/>
  <c r="D8714" i="2"/>
  <c r="D8710" i="2"/>
  <c r="D8706" i="2"/>
  <c r="D8702" i="2"/>
  <c r="D8698" i="2"/>
  <c r="D8694" i="2"/>
  <c r="D8690" i="2"/>
  <c r="D8686" i="2"/>
  <c r="D8682" i="2"/>
  <c r="D8678" i="2"/>
  <c r="D8674" i="2"/>
  <c r="D8670" i="2"/>
  <c r="D8666" i="2"/>
  <c r="D8662" i="2"/>
  <c r="D8658" i="2"/>
  <c r="D8654" i="2"/>
  <c r="D8650" i="2"/>
  <c r="D8646" i="2"/>
  <c r="D8642" i="2"/>
  <c r="D8638" i="2"/>
  <c r="D8634" i="2"/>
  <c r="D8630" i="2"/>
  <c r="D8626" i="2"/>
  <c r="D8622" i="2"/>
  <c r="D8618" i="2"/>
  <c r="D8614" i="2"/>
  <c r="D8610" i="2"/>
  <c r="D8606" i="2"/>
  <c r="D8602" i="2"/>
  <c r="D8598" i="2"/>
  <c r="D8594" i="2"/>
  <c r="D8590" i="2"/>
  <c r="D8586" i="2"/>
  <c r="D8582" i="2"/>
  <c r="D8578" i="2"/>
  <c r="D8574" i="2"/>
  <c r="D8570" i="2"/>
  <c r="D8566" i="2"/>
  <c r="D8562" i="2"/>
  <c r="D8558" i="2"/>
  <c r="D8554" i="2"/>
  <c r="D8550" i="2"/>
  <c r="D8546" i="2"/>
  <c r="D8542" i="2"/>
  <c r="D8538" i="2"/>
  <c r="D8534" i="2"/>
  <c r="D8530" i="2"/>
  <c r="D8526" i="2"/>
  <c r="D8522" i="2"/>
  <c r="D8518" i="2"/>
  <c r="D8514" i="2"/>
  <c r="D8510" i="2"/>
  <c r="D8506" i="2"/>
  <c r="D8502" i="2"/>
  <c r="D8498" i="2"/>
  <c r="D8494" i="2"/>
  <c r="D8490" i="2"/>
  <c r="D8486" i="2"/>
  <c r="D8482" i="2"/>
  <c r="D8478" i="2"/>
  <c r="D8474" i="2"/>
  <c r="D8470" i="2"/>
  <c r="D8466" i="2"/>
  <c r="D8462" i="2"/>
  <c r="D8458" i="2"/>
  <c r="D8454" i="2"/>
  <c r="D8450" i="2"/>
  <c r="D8446" i="2"/>
  <c r="D8442" i="2"/>
  <c r="D8438" i="2"/>
  <c r="D8434" i="2"/>
  <c r="D8430" i="2"/>
  <c r="D8426" i="2"/>
  <c r="D8422" i="2"/>
  <c r="D8418" i="2"/>
  <c r="D8414" i="2"/>
  <c r="D8410" i="2"/>
  <c r="D8406" i="2"/>
  <c r="D8402" i="2"/>
  <c r="D8398" i="2"/>
  <c r="D8394" i="2"/>
  <c r="D8390" i="2"/>
  <c r="D8386" i="2"/>
  <c r="D8382" i="2"/>
  <c r="D8378" i="2"/>
  <c r="D8374" i="2"/>
  <c r="D8370" i="2"/>
  <c r="D8366" i="2"/>
  <c r="D8362" i="2"/>
  <c r="D8358" i="2"/>
  <c r="D8354" i="2"/>
  <c r="D8350" i="2"/>
  <c r="D8346" i="2"/>
  <c r="D8342" i="2"/>
  <c r="D8338" i="2"/>
  <c r="D8334" i="2"/>
  <c r="D8330" i="2"/>
  <c r="D8326" i="2"/>
  <c r="D8322" i="2"/>
  <c r="D8318" i="2"/>
  <c r="D8314" i="2"/>
  <c r="D8310" i="2"/>
  <c r="D8306" i="2"/>
  <c r="D8302" i="2"/>
  <c r="D8298" i="2"/>
  <c r="D8294" i="2"/>
  <c r="D8290" i="2"/>
  <c r="D8286" i="2"/>
  <c r="D8282" i="2"/>
  <c r="D8278" i="2"/>
  <c r="D8274" i="2"/>
  <c r="D8270" i="2"/>
  <c r="D8266" i="2"/>
  <c r="D8262" i="2"/>
  <c r="D8258" i="2"/>
  <c r="D8254" i="2"/>
  <c r="D8250" i="2"/>
  <c r="D8246" i="2"/>
  <c r="D8242" i="2"/>
  <c r="D8238" i="2"/>
  <c r="D8234" i="2"/>
  <c r="D8230" i="2"/>
  <c r="D8226" i="2"/>
  <c r="D8222" i="2"/>
  <c r="D8218" i="2"/>
  <c r="D8214" i="2"/>
  <c r="D8210" i="2"/>
  <c r="D8206" i="2"/>
  <c r="D8202" i="2"/>
  <c r="D8198" i="2"/>
  <c r="D8194" i="2"/>
  <c r="D8190" i="2"/>
  <c r="D8186" i="2"/>
  <c r="D8182" i="2"/>
  <c r="D8178" i="2"/>
  <c r="D8174" i="2"/>
  <c r="D8170" i="2"/>
  <c r="D8166" i="2"/>
  <c r="D8162" i="2"/>
  <c r="D8158" i="2"/>
  <c r="D8154" i="2"/>
  <c r="D8150" i="2"/>
  <c r="D8146" i="2"/>
  <c r="D8142" i="2"/>
  <c r="D8138" i="2"/>
  <c r="D8134" i="2"/>
  <c r="D8130" i="2"/>
  <c r="D8126" i="2"/>
  <c r="D8122" i="2"/>
  <c r="D8118" i="2"/>
  <c r="D8114" i="2"/>
  <c r="D8110" i="2"/>
  <c r="D8106" i="2"/>
  <c r="D8102" i="2"/>
  <c r="D8098" i="2"/>
  <c r="D8094" i="2"/>
  <c r="D8090" i="2"/>
  <c r="D8086" i="2"/>
  <c r="D8082" i="2"/>
  <c r="D8078" i="2"/>
  <c r="D8074" i="2"/>
  <c r="D8070" i="2"/>
  <c r="D8066" i="2"/>
  <c r="D8062" i="2"/>
  <c r="D8058" i="2"/>
  <c r="D8054" i="2"/>
  <c r="D8050" i="2"/>
  <c r="D8046" i="2"/>
  <c r="D8042" i="2"/>
  <c r="D8038" i="2"/>
  <c r="D8034" i="2"/>
  <c r="D8030" i="2"/>
  <c r="D8026" i="2"/>
  <c r="D8022" i="2"/>
  <c r="D8018" i="2"/>
  <c r="D8014" i="2"/>
  <c r="D8010" i="2"/>
  <c r="D8006" i="2"/>
  <c r="D8002" i="2"/>
  <c r="D7998" i="2"/>
  <c r="D7994" i="2"/>
  <c r="D7990" i="2"/>
  <c r="D7986" i="2"/>
  <c r="D7982" i="2"/>
  <c r="D7978" i="2"/>
  <c r="D7974" i="2"/>
  <c r="D7970" i="2"/>
  <c r="D7966" i="2"/>
  <c r="D7962" i="2"/>
  <c r="D7958" i="2"/>
  <c r="D7954" i="2"/>
  <c r="D7950" i="2"/>
  <c r="D7946" i="2"/>
  <c r="D7942" i="2"/>
  <c r="D7938" i="2"/>
  <c r="D7934" i="2"/>
  <c r="D7930" i="2"/>
  <c r="D7926" i="2"/>
  <c r="D7922" i="2"/>
  <c r="D7918" i="2"/>
  <c r="D7914" i="2"/>
  <c r="D7910" i="2"/>
  <c r="D7906" i="2"/>
  <c r="D7902" i="2"/>
  <c r="D7898" i="2"/>
  <c r="D7894" i="2"/>
  <c r="D7890" i="2"/>
  <c r="D7886" i="2"/>
  <c r="D7882" i="2"/>
  <c r="D7878" i="2"/>
  <c r="D7874" i="2"/>
  <c r="D7870" i="2"/>
  <c r="D7866" i="2"/>
  <c r="D7862" i="2"/>
  <c r="D7858" i="2"/>
  <c r="D7854" i="2"/>
  <c r="D7850" i="2"/>
  <c r="D7846" i="2"/>
  <c r="D7842" i="2"/>
  <c r="D7838" i="2"/>
  <c r="D7834" i="2"/>
  <c r="D7830" i="2"/>
  <c r="D7826" i="2"/>
  <c r="D7822" i="2"/>
  <c r="D7818" i="2"/>
  <c r="D7814" i="2"/>
  <c r="D7810" i="2"/>
  <c r="D7806" i="2"/>
  <c r="D7802" i="2"/>
  <c r="D7798" i="2"/>
  <c r="D7794" i="2"/>
  <c r="D7790" i="2"/>
  <c r="D7786" i="2"/>
  <c r="D7782" i="2"/>
  <c r="D7778" i="2"/>
  <c r="D7774" i="2"/>
  <c r="D7770" i="2"/>
  <c r="D7766" i="2"/>
  <c r="D7762" i="2"/>
  <c r="D7758" i="2"/>
  <c r="D7754" i="2"/>
  <c r="D7750" i="2"/>
  <c r="D7746" i="2"/>
  <c r="D7742" i="2"/>
  <c r="D7738" i="2"/>
  <c r="D7734" i="2"/>
  <c r="D7730" i="2"/>
  <c r="D7726" i="2"/>
  <c r="D7722" i="2"/>
  <c r="D7718" i="2"/>
  <c r="D7714" i="2"/>
  <c r="D7710" i="2"/>
  <c r="D7706" i="2"/>
  <c r="D7702" i="2"/>
  <c r="D7698" i="2"/>
  <c r="D7694" i="2"/>
  <c r="D7690" i="2"/>
  <c r="D7686" i="2"/>
  <c r="D7682" i="2"/>
  <c r="D7678" i="2"/>
  <c r="D7674" i="2"/>
  <c r="D7670" i="2"/>
  <c r="D7666" i="2"/>
  <c r="D7662" i="2"/>
  <c r="D7658" i="2"/>
  <c r="D7654" i="2"/>
  <c r="D7650" i="2"/>
  <c r="D7646" i="2"/>
  <c r="D7642" i="2"/>
  <c r="D7638" i="2"/>
  <c r="D7634" i="2"/>
  <c r="D7630" i="2"/>
  <c r="D7626" i="2"/>
  <c r="D7622" i="2"/>
  <c r="D7618" i="2"/>
  <c r="D7614" i="2"/>
  <c r="D7610" i="2"/>
  <c r="D7606" i="2"/>
  <c r="D7602" i="2"/>
  <c r="D7598" i="2"/>
  <c r="D7594" i="2"/>
  <c r="D7590" i="2"/>
  <c r="D7586" i="2"/>
  <c r="D7582" i="2"/>
  <c r="D7578" i="2"/>
  <c r="D7574" i="2"/>
  <c r="D7570" i="2"/>
  <c r="D7566" i="2"/>
  <c r="D7562" i="2"/>
  <c r="D7558" i="2"/>
  <c r="D7554" i="2"/>
  <c r="D7550" i="2"/>
  <c r="D7546" i="2"/>
  <c r="D7542" i="2"/>
  <c r="D7538" i="2"/>
  <c r="D7534" i="2"/>
  <c r="D7530" i="2"/>
  <c r="D7526" i="2"/>
  <c r="D7522" i="2"/>
  <c r="D7518" i="2"/>
  <c r="D7514" i="2"/>
  <c r="D7510" i="2"/>
  <c r="D7506" i="2"/>
  <c r="D7502" i="2"/>
  <c r="D7498" i="2"/>
  <c r="D7494" i="2"/>
  <c r="D7490" i="2"/>
  <c r="D7486" i="2"/>
  <c r="D7482" i="2"/>
  <c r="D7478" i="2"/>
  <c r="D7474" i="2"/>
  <c r="D7470" i="2"/>
  <c r="D7466" i="2"/>
  <c r="D7462" i="2"/>
  <c r="D7458" i="2"/>
  <c r="D7454" i="2"/>
  <c r="D7450" i="2"/>
  <c r="D7446" i="2"/>
  <c r="D7442" i="2"/>
  <c r="D7438" i="2"/>
  <c r="D7434" i="2"/>
  <c r="D7430" i="2"/>
  <c r="D7426" i="2"/>
  <c r="D7422" i="2"/>
  <c r="D7418" i="2"/>
  <c r="D7414" i="2"/>
  <c r="D7410" i="2"/>
  <c r="D7406" i="2"/>
  <c r="D7402" i="2"/>
  <c r="D7398" i="2"/>
  <c r="D7394" i="2"/>
  <c r="D7390" i="2"/>
  <c r="D7386" i="2"/>
  <c r="D7382" i="2"/>
  <c r="D7378" i="2"/>
  <c r="D7374" i="2"/>
  <c r="D7370" i="2"/>
  <c r="D7366" i="2"/>
  <c r="D7362" i="2"/>
  <c r="D7358" i="2"/>
  <c r="D7354" i="2"/>
  <c r="D7350" i="2"/>
  <c r="D7346" i="2"/>
  <c r="D7342" i="2"/>
  <c r="D7338" i="2"/>
  <c r="D7334" i="2"/>
  <c r="D7330" i="2"/>
  <c r="D7326" i="2"/>
  <c r="D7322" i="2"/>
  <c r="D7318" i="2"/>
  <c r="D7314" i="2"/>
  <c r="D7310" i="2"/>
  <c r="D7306" i="2"/>
  <c r="D7302" i="2"/>
  <c r="D7298" i="2"/>
  <c r="D7294" i="2"/>
  <c r="D7290" i="2"/>
  <c r="D7286" i="2"/>
  <c r="D7282" i="2"/>
  <c r="D7278" i="2"/>
  <c r="D7274" i="2"/>
  <c r="D7270" i="2"/>
  <c r="D7266" i="2"/>
  <c r="D7262" i="2"/>
  <c r="D7258" i="2"/>
  <c r="D7254" i="2"/>
  <c r="D7250" i="2"/>
  <c r="D7246" i="2"/>
  <c r="D7242" i="2"/>
  <c r="E7241" i="2"/>
  <c r="E7237" i="2"/>
  <c r="D7236" i="2"/>
  <c r="E7234" i="2"/>
  <c r="E7233" i="2"/>
  <c r="D7232" i="2"/>
  <c r="E7230" i="2"/>
  <c r="E7229" i="2"/>
  <c r="D7228" i="2"/>
  <c r="E7226" i="2"/>
  <c r="E7225" i="2"/>
  <c r="D7224" i="2"/>
  <c r="E7222" i="2"/>
  <c r="E7221" i="2"/>
  <c r="D7220" i="2"/>
  <c r="E7218" i="2"/>
  <c r="E7217" i="2"/>
  <c r="D7216" i="2"/>
  <c r="E7214" i="2"/>
  <c r="E7213" i="2"/>
  <c r="D7212" i="2"/>
  <c r="E7210" i="2"/>
  <c r="E7209" i="2"/>
  <c r="D7208" i="2"/>
  <c r="E7206" i="2"/>
  <c r="E7205" i="2"/>
  <c r="D7204" i="2"/>
  <c r="E7202" i="2"/>
  <c r="E7201" i="2"/>
  <c r="D7200" i="2"/>
  <c r="E7198" i="2"/>
  <c r="E7197" i="2"/>
  <c r="D7196" i="2"/>
  <c r="E7194" i="2"/>
  <c r="E7193" i="2"/>
  <c r="D7192" i="2"/>
  <c r="E7190" i="2"/>
  <c r="E7189" i="2"/>
  <c r="D7188" i="2"/>
  <c r="E7186" i="2"/>
  <c r="E7185" i="2"/>
  <c r="D7184" i="2"/>
  <c r="E7182" i="2"/>
  <c r="E7181" i="2"/>
  <c r="D7180" i="2"/>
  <c r="E7178" i="2"/>
  <c r="E7177" i="2"/>
  <c r="D7176" i="2"/>
  <c r="E7174" i="2"/>
  <c r="E7173" i="2"/>
  <c r="D7172" i="2"/>
  <c r="E7170" i="2"/>
  <c r="E7169" i="2"/>
  <c r="D7168" i="2"/>
  <c r="E7166" i="2"/>
  <c r="E7165" i="2"/>
  <c r="D7164" i="2"/>
  <c r="E7162" i="2"/>
  <c r="E7161" i="2"/>
  <c r="D7160" i="2"/>
  <c r="E7158" i="2"/>
  <c r="E7157" i="2"/>
  <c r="D7156" i="2"/>
  <c r="E7154" i="2"/>
  <c r="E7153" i="2"/>
  <c r="D7152" i="2"/>
  <c r="E7150" i="2"/>
  <c r="E7149" i="2"/>
  <c r="D7148" i="2"/>
  <c r="E7146" i="2"/>
  <c r="E7145" i="2"/>
  <c r="D7144" i="2"/>
  <c r="E7142" i="2"/>
  <c r="E7141" i="2"/>
  <c r="D7140" i="2"/>
  <c r="E7138" i="2"/>
  <c r="E7137" i="2"/>
  <c r="D7136" i="2"/>
  <c r="E7134" i="2"/>
  <c r="E7133" i="2"/>
  <c r="D7132" i="2"/>
  <c r="E7130" i="2"/>
  <c r="E7129" i="2"/>
  <c r="D7128" i="2"/>
  <c r="E7126" i="2"/>
  <c r="E7125" i="2"/>
  <c r="D7124" i="2"/>
  <c r="E7123" i="2"/>
  <c r="D7120" i="2"/>
  <c r="E7119" i="2"/>
  <c r="E7115" i="2"/>
  <c r="E6990" i="2"/>
  <c r="B6989" i="2"/>
  <c r="C6989" i="2"/>
  <c r="D6992" i="2"/>
  <c r="C6990" i="2"/>
  <c r="D6993" i="2"/>
  <c r="E6985" i="2"/>
  <c r="D6978" i="2"/>
  <c r="B6973" i="2"/>
  <c r="D6975" i="2"/>
  <c r="E6982" i="2"/>
  <c r="C6973" i="2"/>
  <c r="D6976" i="2"/>
  <c r="C6974" i="2"/>
  <c r="D6977" i="2"/>
  <c r="E6969" i="2"/>
  <c r="D6962" i="2"/>
  <c r="B6957" i="2"/>
  <c r="D6959" i="2"/>
  <c r="E6966" i="2"/>
  <c r="C6957" i="2"/>
  <c r="D6960" i="2"/>
  <c r="C6958" i="2"/>
  <c r="D6961" i="2"/>
  <c r="E6953" i="2"/>
  <c r="D6946" i="2"/>
  <c r="B6941" i="2"/>
  <c r="D6943" i="2"/>
  <c r="E6950" i="2"/>
  <c r="C6941" i="2"/>
  <c r="D6944" i="2"/>
  <c r="C6942" i="2"/>
  <c r="D6945" i="2"/>
  <c r="E6937" i="2"/>
  <c r="D6930" i="2"/>
  <c r="B6925" i="2"/>
  <c r="D6927" i="2"/>
  <c r="E6934" i="2"/>
  <c r="C6925" i="2"/>
  <c r="D6928" i="2"/>
  <c r="C6926" i="2"/>
  <c r="D6929" i="2"/>
  <c r="E6921" i="2"/>
  <c r="D6914" i="2"/>
  <c r="B6909" i="2"/>
  <c r="D6911" i="2"/>
  <c r="E6918" i="2"/>
  <c r="C6909" i="2"/>
  <c r="D6912" i="2"/>
  <c r="C6910" i="2"/>
  <c r="D6913" i="2"/>
  <c r="E6905" i="2"/>
  <c r="D6898" i="2"/>
  <c r="B6893" i="2"/>
  <c r="D6895" i="2"/>
  <c r="E6902" i="2"/>
  <c r="C6893" i="2"/>
  <c r="D6896" i="2"/>
  <c r="C6894" i="2"/>
  <c r="D6897" i="2"/>
  <c r="E6889" i="2"/>
  <c r="D6882" i="2"/>
  <c r="B6877" i="2"/>
  <c r="D6879" i="2"/>
  <c r="E6886" i="2"/>
  <c r="C6877" i="2"/>
  <c r="D6880" i="2"/>
  <c r="C6878" i="2"/>
  <c r="D6881" i="2"/>
  <c r="E6873" i="2"/>
  <c r="D6866" i="2"/>
  <c r="B6861" i="2"/>
  <c r="D6863" i="2"/>
  <c r="E6870" i="2"/>
  <c r="C6861" i="2"/>
  <c r="D6864" i="2"/>
  <c r="C6862" i="2"/>
  <c r="D6865" i="2"/>
  <c r="E6857" i="2"/>
  <c r="D6850" i="2"/>
  <c r="B6845" i="2"/>
  <c r="D6847" i="2"/>
  <c r="E6854" i="2"/>
  <c r="C6845" i="2"/>
  <c r="D6848" i="2"/>
  <c r="C6846" i="2"/>
  <c r="D6849" i="2"/>
  <c r="E6841" i="2"/>
  <c r="D6834" i="2"/>
  <c r="B6829" i="2"/>
  <c r="D6831" i="2"/>
  <c r="E6838" i="2"/>
  <c r="C6829" i="2"/>
  <c r="D6832" i="2"/>
  <c r="C6830" i="2"/>
  <c r="D6833" i="2"/>
  <c r="E6825" i="2"/>
  <c r="D6818" i="2"/>
  <c r="B6813" i="2"/>
  <c r="D6815" i="2"/>
  <c r="E6822" i="2"/>
  <c r="C6813" i="2"/>
  <c r="D6816" i="2"/>
  <c r="C6814" i="2"/>
  <c r="D6817" i="2"/>
  <c r="E6809" i="2"/>
  <c r="D6802" i="2"/>
  <c r="B6797" i="2"/>
  <c r="D6799" i="2"/>
  <c r="E6806" i="2"/>
  <c r="C6797" i="2"/>
  <c r="D6800" i="2"/>
  <c r="C6798" i="2"/>
  <c r="D6801" i="2"/>
  <c r="E6793" i="2"/>
  <c r="D6786" i="2"/>
  <c r="B6781" i="2"/>
  <c r="D6783" i="2"/>
  <c r="E6790" i="2"/>
  <c r="C6781" i="2"/>
  <c r="D6784" i="2"/>
  <c r="C6782" i="2"/>
  <c r="D6785" i="2"/>
  <c r="E6777" i="2"/>
  <c r="D6770" i="2"/>
  <c r="B6765" i="2"/>
  <c r="D6767" i="2"/>
  <c r="E6774" i="2"/>
  <c r="C6765" i="2"/>
  <c r="D6768" i="2"/>
  <c r="C6766" i="2"/>
  <c r="D6769" i="2"/>
  <c r="E6761" i="2"/>
  <c r="D6754" i="2"/>
  <c r="B6749" i="2"/>
  <c r="D6751" i="2"/>
  <c r="E6758" i="2"/>
  <c r="C6749" i="2"/>
  <c r="D6752" i="2"/>
  <c r="C6750" i="2"/>
  <c r="D6753" i="2"/>
  <c r="E6745" i="2"/>
  <c r="D6738" i="2"/>
  <c r="B6733" i="2"/>
  <c r="D6735" i="2"/>
  <c r="E6742" i="2"/>
  <c r="C6733" i="2"/>
  <c r="D6736" i="2"/>
  <c r="C6734" i="2"/>
  <c r="D6737" i="2"/>
  <c r="E6729" i="2"/>
  <c r="D6722" i="2"/>
  <c r="B6717" i="2"/>
  <c r="D6719" i="2"/>
  <c r="E6726" i="2"/>
  <c r="C6717" i="2"/>
  <c r="D6720" i="2"/>
  <c r="C6718" i="2"/>
  <c r="D6721" i="2"/>
  <c r="E6713" i="2"/>
  <c r="D6706" i="2"/>
  <c r="B6701" i="2"/>
  <c r="D6703" i="2"/>
  <c r="E6710" i="2"/>
  <c r="C6701" i="2"/>
  <c r="D6704" i="2"/>
  <c r="C6702" i="2"/>
  <c r="D6705" i="2"/>
  <c r="E6697" i="2"/>
  <c r="D6690" i="2"/>
  <c r="B6685" i="2"/>
  <c r="D6687" i="2"/>
  <c r="E6694" i="2"/>
  <c r="C6685" i="2"/>
  <c r="D6688" i="2"/>
  <c r="C6686" i="2"/>
  <c r="D6689" i="2"/>
  <c r="E6681" i="2"/>
  <c r="D6674" i="2"/>
  <c r="B6669" i="2"/>
  <c r="D6671" i="2"/>
  <c r="E6678" i="2"/>
  <c r="C6669" i="2"/>
  <c r="D6672" i="2"/>
  <c r="C6670" i="2"/>
  <c r="D6673" i="2"/>
  <c r="E6665" i="2"/>
  <c r="D6658" i="2"/>
  <c r="B6653" i="2"/>
  <c r="D6655" i="2"/>
  <c r="E6662" i="2"/>
  <c r="C6653" i="2"/>
  <c r="D6656" i="2"/>
  <c r="C6654" i="2"/>
  <c r="D6657" i="2"/>
  <c r="E6649" i="2"/>
  <c r="D6642" i="2"/>
  <c r="B6637" i="2"/>
  <c r="D6639" i="2"/>
  <c r="E6646" i="2"/>
  <c r="C6637" i="2"/>
  <c r="D6640" i="2"/>
  <c r="C6638" i="2"/>
  <c r="D6641" i="2"/>
  <c r="E6633" i="2"/>
  <c r="D6626" i="2"/>
  <c r="B6621" i="2"/>
  <c r="D6623" i="2"/>
  <c r="E6630" i="2"/>
  <c r="C6621" i="2"/>
  <c r="D6624" i="2"/>
  <c r="C6622" i="2"/>
  <c r="D6625" i="2"/>
  <c r="E6617" i="2"/>
  <c r="D6610" i="2"/>
  <c r="B6605" i="2"/>
  <c r="D6607" i="2"/>
  <c r="E6614" i="2"/>
  <c r="C6605" i="2"/>
  <c r="D6608" i="2"/>
  <c r="C6606" i="2"/>
  <c r="D6609" i="2"/>
  <c r="E6601" i="2"/>
  <c r="D6594" i="2"/>
  <c r="B6589" i="2"/>
  <c r="D6591" i="2"/>
  <c r="E6598" i="2"/>
  <c r="C6589" i="2"/>
  <c r="D6592" i="2"/>
  <c r="C6590" i="2"/>
  <c r="D6593" i="2"/>
  <c r="E6585" i="2"/>
  <c r="D6578" i="2"/>
  <c r="B6573" i="2"/>
  <c r="D6575" i="2"/>
  <c r="E6582" i="2"/>
  <c r="C6573" i="2"/>
  <c r="D6576" i="2"/>
  <c r="C6574" i="2"/>
  <c r="D6577" i="2"/>
  <c r="E6569" i="2"/>
  <c r="D6562" i="2"/>
  <c r="B6557" i="2"/>
  <c r="D6559" i="2"/>
  <c r="E6566" i="2"/>
  <c r="C6557" i="2"/>
  <c r="D6560" i="2"/>
  <c r="C6558" i="2"/>
  <c r="D6561" i="2"/>
  <c r="E6553" i="2"/>
  <c r="D6546" i="2"/>
  <c r="B6541" i="2"/>
  <c r="D6543" i="2"/>
  <c r="E6550" i="2"/>
  <c r="C6541" i="2"/>
  <c r="D6544" i="2"/>
  <c r="C6542" i="2"/>
  <c r="D6545" i="2"/>
  <c r="E6537" i="2"/>
  <c r="D6530" i="2"/>
  <c r="B6525" i="2"/>
  <c r="D6527" i="2"/>
  <c r="E6534" i="2"/>
  <c r="C6525" i="2"/>
  <c r="D6528" i="2"/>
  <c r="C6526" i="2"/>
  <c r="D6529" i="2"/>
  <c r="E6521" i="2"/>
  <c r="D6514" i="2"/>
  <c r="B6509" i="2"/>
  <c r="D6511" i="2"/>
  <c r="E6518" i="2"/>
  <c r="C6509" i="2"/>
  <c r="D6512" i="2"/>
  <c r="C6510" i="2"/>
  <c r="D6513" i="2"/>
  <c r="E6505" i="2"/>
  <c r="D6498" i="2"/>
  <c r="B6493" i="2"/>
  <c r="D6495" i="2"/>
  <c r="E6502" i="2"/>
  <c r="C6493" i="2"/>
  <c r="D6496" i="2"/>
  <c r="C6494" i="2"/>
  <c r="D6497" i="2"/>
  <c r="E6489" i="2"/>
  <c r="D6482" i="2"/>
  <c r="B6477" i="2"/>
  <c r="D6479" i="2"/>
  <c r="E6486" i="2"/>
  <c r="C6477" i="2"/>
  <c r="D6480" i="2"/>
  <c r="C6478" i="2"/>
  <c r="D6481" i="2"/>
  <c r="E6473" i="2"/>
  <c r="D6466" i="2"/>
  <c r="B6461" i="2"/>
  <c r="D6463" i="2"/>
  <c r="E6470" i="2"/>
  <c r="C6461" i="2"/>
  <c r="D6464" i="2"/>
  <c r="C6462" i="2"/>
  <c r="D6465" i="2"/>
  <c r="E6457" i="2"/>
  <c r="D6450" i="2"/>
  <c r="B6445" i="2"/>
  <c r="D6447" i="2"/>
  <c r="E6454" i="2"/>
  <c r="C6445" i="2"/>
  <c r="D6448" i="2"/>
  <c r="C6446" i="2"/>
  <c r="D6449" i="2"/>
  <c r="E6441" i="2"/>
  <c r="D6434" i="2"/>
  <c r="B6429" i="2"/>
  <c r="D6431" i="2"/>
  <c r="E6438" i="2"/>
  <c r="C6429" i="2"/>
  <c r="D6432" i="2"/>
  <c r="C6430" i="2"/>
  <c r="D6433" i="2"/>
  <c r="E6425" i="2"/>
  <c r="D6418" i="2"/>
  <c r="B6413" i="2"/>
  <c r="D6415" i="2"/>
  <c r="E6422" i="2"/>
  <c r="C6413" i="2"/>
  <c r="D6416" i="2"/>
  <c r="C6414" i="2"/>
  <c r="D6417" i="2"/>
  <c r="E6409" i="2"/>
  <c r="D6402" i="2"/>
  <c r="B6397" i="2"/>
  <c r="D6399" i="2"/>
  <c r="E6406" i="2"/>
  <c r="C6397" i="2"/>
  <c r="D6400" i="2"/>
  <c r="C6398" i="2"/>
  <c r="D6401" i="2"/>
  <c r="E6393" i="2"/>
  <c r="D6386" i="2"/>
  <c r="B6381" i="2"/>
  <c r="D6383" i="2"/>
  <c r="E6390" i="2"/>
  <c r="C6381" i="2"/>
  <c r="D6384" i="2"/>
  <c r="C6382" i="2"/>
  <c r="D6385" i="2"/>
  <c r="E6377" i="2"/>
  <c r="D6370" i="2"/>
  <c r="B6365" i="2"/>
  <c r="D6367" i="2"/>
  <c r="E6374" i="2"/>
  <c r="C6365" i="2"/>
  <c r="D6368" i="2"/>
  <c r="C6366" i="2"/>
  <c r="D6369" i="2"/>
  <c r="E6361" i="2"/>
  <c r="D6354" i="2"/>
  <c r="B6349" i="2"/>
  <c r="D6351" i="2"/>
  <c r="E6358" i="2"/>
  <c r="C6349" i="2"/>
  <c r="D6352" i="2"/>
  <c r="C6350" i="2"/>
  <c r="D6353" i="2"/>
  <c r="E6345" i="2"/>
  <c r="D6338" i="2"/>
  <c r="B6333" i="2"/>
  <c r="D6335" i="2"/>
  <c r="E6342" i="2"/>
  <c r="C6333" i="2"/>
  <c r="D6336" i="2"/>
  <c r="C6334" i="2"/>
  <c r="D6337" i="2"/>
  <c r="E6329" i="2"/>
  <c r="D6322" i="2"/>
  <c r="B6317" i="2"/>
  <c r="D6319" i="2"/>
  <c r="E6326" i="2"/>
  <c r="C6317" i="2"/>
  <c r="D6320" i="2"/>
  <c r="C6318" i="2"/>
  <c r="D6321" i="2"/>
  <c r="E6313" i="2"/>
  <c r="D6306" i="2"/>
  <c r="B6301" i="2"/>
  <c r="D6303" i="2"/>
  <c r="E6310" i="2"/>
  <c r="C6301" i="2"/>
  <c r="D6304" i="2"/>
  <c r="C6302" i="2"/>
  <c r="D6305" i="2"/>
  <c r="E6297" i="2"/>
  <c r="D6290" i="2"/>
  <c r="B6285" i="2"/>
  <c r="D6287" i="2"/>
  <c r="E6294" i="2"/>
  <c r="C6285" i="2"/>
  <c r="D6288" i="2"/>
  <c r="C6286" i="2"/>
  <c r="D6289" i="2"/>
  <c r="E6281" i="2"/>
  <c r="D6274" i="2"/>
  <c r="B6269" i="2"/>
  <c r="D6271" i="2"/>
  <c r="E6278" i="2"/>
  <c r="C6269" i="2"/>
  <c r="D6272" i="2"/>
  <c r="C6270" i="2"/>
  <c r="D6273" i="2"/>
  <c r="E6265" i="2"/>
  <c r="D6258" i="2"/>
  <c r="B6253" i="2"/>
  <c r="D6255" i="2"/>
  <c r="E6262" i="2"/>
  <c r="C6253" i="2"/>
  <c r="D6256" i="2"/>
  <c r="C6254" i="2"/>
  <c r="D6257" i="2"/>
  <c r="E6249" i="2"/>
  <c r="D6242" i="2"/>
  <c r="B6237" i="2"/>
  <c r="D6239" i="2"/>
  <c r="E6246" i="2"/>
  <c r="C6237" i="2"/>
  <c r="D6240" i="2"/>
  <c r="C6238" i="2"/>
  <c r="D6241" i="2"/>
  <c r="E6233" i="2"/>
  <c r="D6226" i="2"/>
  <c r="B6221" i="2"/>
  <c r="D6223" i="2"/>
  <c r="E6230" i="2"/>
  <c r="C6221" i="2"/>
  <c r="D6224" i="2"/>
  <c r="C6222" i="2"/>
  <c r="D6225" i="2"/>
  <c r="E6217" i="2"/>
  <c r="D6210" i="2"/>
  <c r="B6205" i="2"/>
  <c r="D6207" i="2"/>
  <c r="E6214" i="2"/>
  <c r="C6205" i="2"/>
  <c r="D6208" i="2"/>
  <c r="C6206" i="2"/>
  <c r="D6209" i="2"/>
  <c r="B6024" i="2"/>
  <c r="D6025" i="2"/>
  <c r="D6026" i="2"/>
  <c r="E6031" i="2"/>
  <c r="E6032" i="2"/>
  <c r="E6033" i="2"/>
  <c r="C6017" i="2"/>
  <c r="B6008" i="2"/>
  <c r="E6017" i="2"/>
  <c r="D6009" i="2"/>
  <c r="D6012" i="2"/>
  <c r="C6001" i="2"/>
  <c r="B5992" i="2"/>
  <c r="E6001" i="2"/>
  <c r="D5993" i="2"/>
  <c r="D5996" i="2"/>
  <c r="C5985" i="2"/>
  <c r="B5976" i="2"/>
  <c r="E5985" i="2"/>
  <c r="D5977" i="2"/>
  <c r="D5980" i="2"/>
  <c r="C5969" i="2"/>
  <c r="B5960" i="2"/>
  <c r="E5969" i="2"/>
  <c r="D5961" i="2"/>
  <c r="D5964" i="2"/>
  <c r="C5953" i="2"/>
  <c r="B5944" i="2"/>
  <c r="E5953" i="2"/>
  <c r="D5944" i="2"/>
  <c r="D5945" i="2"/>
  <c r="D5948" i="2"/>
  <c r="E5948" i="2"/>
  <c r="E5952" i="2"/>
  <c r="E5951" i="2"/>
  <c r="E5947" i="2"/>
  <c r="E5944" i="2"/>
  <c r="E7124" i="2"/>
  <c r="E7120" i="2"/>
  <c r="E7116" i="2"/>
  <c r="E7112" i="2"/>
  <c r="E7108" i="2"/>
  <c r="E7104" i="2"/>
  <c r="E7100" i="2"/>
  <c r="E7096" i="2"/>
  <c r="E7092" i="2"/>
  <c r="E7088" i="2"/>
  <c r="E7084" i="2"/>
  <c r="E7080" i="2"/>
  <c r="E7076" i="2"/>
  <c r="E7072" i="2"/>
  <c r="E7068" i="2"/>
  <c r="E7064" i="2"/>
  <c r="E7060" i="2"/>
  <c r="E7056" i="2"/>
  <c r="E7052" i="2"/>
  <c r="E7048" i="2"/>
  <c r="E7044" i="2"/>
  <c r="E7040" i="2"/>
  <c r="E7036" i="2"/>
  <c r="E7032" i="2"/>
  <c r="E7028" i="2"/>
  <c r="E7024" i="2"/>
  <c r="E7020" i="2"/>
  <c r="E7016" i="2"/>
  <c r="E7012" i="2"/>
  <c r="E7008" i="2"/>
  <c r="E7004" i="2"/>
  <c r="E7000" i="2"/>
  <c r="E6996" i="2"/>
  <c r="E6992" i="2"/>
  <c r="E6988" i="2"/>
  <c r="E6984" i="2"/>
  <c r="E6980" i="2"/>
  <c r="E6976" i="2"/>
  <c r="E6972" i="2"/>
  <c r="E6968" i="2"/>
  <c r="E6964" i="2"/>
  <c r="E6960" i="2"/>
  <c r="E6956" i="2"/>
  <c r="E6952" i="2"/>
  <c r="E6948" i="2"/>
  <c r="E6944" i="2"/>
  <c r="E6940" i="2"/>
  <c r="E6936" i="2"/>
  <c r="E6932" i="2"/>
  <c r="E6928" i="2"/>
  <c r="E6924" i="2"/>
  <c r="E6920" i="2"/>
  <c r="E6916" i="2"/>
  <c r="E6912" i="2"/>
  <c r="E6908" i="2"/>
  <c r="E6904" i="2"/>
  <c r="E6900" i="2"/>
  <c r="E6896" i="2"/>
  <c r="E6892" i="2"/>
  <c r="E6888" i="2"/>
  <c r="E6884" i="2"/>
  <c r="E6880" i="2"/>
  <c r="E6876" i="2"/>
  <c r="E6872" i="2"/>
  <c r="E6868" i="2"/>
  <c r="E6864" i="2"/>
  <c r="E6860" i="2"/>
  <c r="E6856" i="2"/>
  <c r="E6852" i="2"/>
  <c r="E6848" i="2"/>
  <c r="E6844" i="2"/>
  <c r="E6840" i="2"/>
  <c r="E6836" i="2"/>
  <c r="E6832" i="2"/>
  <c r="E6828" i="2"/>
  <c r="E6824" i="2"/>
  <c r="E6820" i="2"/>
  <c r="E6816" i="2"/>
  <c r="E6812" i="2"/>
  <c r="E6808" i="2"/>
  <c r="E6804" i="2"/>
  <c r="E6800" i="2"/>
  <c r="E6796" i="2"/>
  <c r="E6792" i="2"/>
  <c r="E6788" i="2"/>
  <c r="E6784" i="2"/>
  <c r="E6780" i="2"/>
  <c r="E6776" i="2"/>
  <c r="E6772" i="2"/>
  <c r="E6768" i="2"/>
  <c r="E6764" i="2"/>
  <c r="E6760" i="2"/>
  <c r="E6756" i="2"/>
  <c r="E6752" i="2"/>
  <c r="E6748" i="2"/>
  <c r="E6744" i="2"/>
  <c r="E6740" i="2"/>
  <c r="E6736" i="2"/>
  <c r="E6732" i="2"/>
  <c r="E6728" i="2"/>
  <c r="E6724" i="2"/>
  <c r="E6720" i="2"/>
  <c r="E6716" i="2"/>
  <c r="E6712" i="2"/>
  <c r="E6708" i="2"/>
  <c r="E6704" i="2"/>
  <c r="E6700" i="2"/>
  <c r="E6696" i="2"/>
  <c r="E6692" i="2"/>
  <c r="E6688" i="2"/>
  <c r="E6684" i="2"/>
  <c r="E6680" i="2"/>
  <c r="E6676" i="2"/>
  <c r="E6672" i="2"/>
  <c r="E6668" i="2"/>
  <c r="E6664" i="2"/>
  <c r="E6660" i="2"/>
  <c r="E6656" i="2"/>
  <c r="E6652" i="2"/>
  <c r="E6648" i="2"/>
  <c r="E6644" i="2"/>
  <c r="E6640" i="2"/>
  <c r="E6636" i="2"/>
  <c r="E6632" i="2"/>
  <c r="E6628" i="2"/>
  <c r="E6624" i="2"/>
  <c r="E6620" i="2"/>
  <c r="E6616" i="2"/>
  <c r="E6612" i="2"/>
  <c r="E6608" i="2"/>
  <c r="E6604" i="2"/>
  <c r="E6600" i="2"/>
  <c r="E6596" i="2"/>
  <c r="E6592" i="2"/>
  <c r="E6588" i="2"/>
  <c r="E6584" i="2"/>
  <c r="E6580" i="2"/>
  <c r="E6576" i="2"/>
  <c r="E6572" i="2"/>
  <c r="E6568" i="2"/>
  <c r="E6564" i="2"/>
  <c r="E6560" i="2"/>
  <c r="E6556" i="2"/>
  <c r="E6552" i="2"/>
  <c r="E6548" i="2"/>
  <c r="E6544" i="2"/>
  <c r="E6540" i="2"/>
  <c r="E6536" i="2"/>
  <c r="E6532" i="2"/>
  <c r="E6528" i="2"/>
  <c r="E6524" i="2"/>
  <c r="E6520" i="2"/>
  <c r="E6516" i="2"/>
  <c r="E6512" i="2"/>
  <c r="E6508" i="2"/>
  <c r="E6504" i="2"/>
  <c r="E6500" i="2"/>
  <c r="E6496" i="2"/>
  <c r="E6492" i="2"/>
  <c r="E6488" i="2"/>
  <c r="E6484" i="2"/>
  <c r="E6480" i="2"/>
  <c r="E6476" i="2"/>
  <c r="E6472" i="2"/>
  <c r="E6468" i="2"/>
  <c r="E6464" i="2"/>
  <c r="E6460" i="2"/>
  <c r="E6456" i="2"/>
  <c r="E6452" i="2"/>
  <c r="E6448" i="2"/>
  <c r="E6444" i="2"/>
  <c r="E6440" i="2"/>
  <c r="E6436" i="2"/>
  <c r="E6432" i="2"/>
  <c r="E6428" i="2"/>
  <c r="E6424" i="2"/>
  <c r="E6420" i="2"/>
  <c r="E6416" i="2"/>
  <c r="E6412" i="2"/>
  <c r="E6408" i="2"/>
  <c r="E6404" i="2"/>
  <c r="E6400" i="2"/>
  <c r="E6396" i="2"/>
  <c r="E6392" i="2"/>
  <c r="E6388" i="2"/>
  <c r="E6384" i="2"/>
  <c r="E6380" i="2"/>
  <c r="E6376" i="2"/>
  <c r="E6372" i="2"/>
  <c r="E6368" i="2"/>
  <c r="E6364" i="2"/>
  <c r="E6360" i="2"/>
  <c r="E6356" i="2"/>
  <c r="E6352" i="2"/>
  <c r="E6348" i="2"/>
  <c r="E6344" i="2"/>
  <c r="E6340" i="2"/>
  <c r="E6336" i="2"/>
  <c r="E6332" i="2"/>
  <c r="E6328" i="2"/>
  <c r="E6324" i="2"/>
  <c r="E6320" i="2"/>
  <c r="E6316" i="2"/>
  <c r="E6312" i="2"/>
  <c r="E6308" i="2"/>
  <c r="E6304" i="2"/>
  <c r="E6300" i="2"/>
  <c r="E6296" i="2"/>
  <c r="E6292" i="2"/>
  <c r="E6288" i="2"/>
  <c r="E6284" i="2"/>
  <c r="E6280" i="2"/>
  <c r="E6276" i="2"/>
  <c r="E6272" i="2"/>
  <c r="E6268" i="2"/>
  <c r="E6264" i="2"/>
  <c r="E6260" i="2"/>
  <c r="E6256" i="2"/>
  <c r="E6252" i="2"/>
  <c r="E6248" i="2"/>
  <c r="E6244" i="2"/>
  <c r="E6240" i="2"/>
  <c r="E6236" i="2"/>
  <c r="E6232" i="2"/>
  <c r="E6228" i="2"/>
  <c r="E6224" i="2"/>
  <c r="E6220" i="2"/>
  <c r="E6216" i="2"/>
  <c r="E6212" i="2"/>
  <c r="E6208" i="2"/>
  <c r="E6204" i="2"/>
  <c r="D6201" i="2"/>
  <c r="E6200" i="2"/>
  <c r="C6197" i="2"/>
  <c r="C6193" i="2"/>
  <c r="C6189" i="2"/>
  <c r="C6185" i="2"/>
  <c r="C6181" i="2"/>
  <c r="C6177" i="2"/>
  <c r="C6173" i="2"/>
  <c r="C6169" i="2"/>
  <c r="C6165" i="2"/>
  <c r="C6161" i="2"/>
  <c r="C6157" i="2"/>
  <c r="C6153" i="2"/>
  <c r="C6149" i="2"/>
  <c r="C6145" i="2"/>
  <c r="C6141" i="2"/>
  <c r="C6137" i="2"/>
  <c r="C6133" i="2"/>
  <c r="C6129" i="2"/>
  <c r="C6125" i="2"/>
  <c r="C6121" i="2"/>
  <c r="C6117" i="2"/>
  <c r="C6113" i="2"/>
  <c r="C6109" i="2"/>
  <c r="C6105" i="2"/>
  <c r="C6101" i="2"/>
  <c r="C6097" i="2"/>
  <c r="C6093" i="2"/>
  <c r="C6089" i="2"/>
  <c r="C6085" i="2"/>
  <c r="C6081" i="2"/>
  <c r="C6077" i="2"/>
  <c r="C6073" i="2"/>
  <c r="C6069" i="2"/>
  <c r="C6065" i="2"/>
  <c r="C6061" i="2"/>
  <c r="C6057" i="2"/>
  <c r="C6053" i="2"/>
  <c r="C6049" i="2"/>
  <c r="C6045" i="2"/>
  <c r="C6041" i="2"/>
  <c r="C6037" i="2"/>
  <c r="C6033" i="2"/>
  <c r="C6029" i="2"/>
  <c r="E6023" i="2"/>
  <c r="E6019" i="2"/>
  <c r="E6015" i="2"/>
  <c r="E6011" i="2"/>
  <c r="E6007" i="2"/>
  <c r="E6003" i="2"/>
  <c r="E5999" i="2"/>
  <c r="E5995" i="2"/>
  <c r="E5991" i="2"/>
  <c r="E5987" i="2"/>
  <c r="E5983" i="2"/>
  <c r="E5979" i="2"/>
  <c r="E5975" i="2"/>
  <c r="E5971" i="2"/>
  <c r="E5967" i="2"/>
  <c r="E5963" i="2"/>
  <c r="E5959" i="2"/>
  <c r="E5955" i="2"/>
  <c r="E5943" i="2"/>
  <c r="B5928" i="2"/>
  <c r="E5937" i="2"/>
  <c r="C5929" i="2"/>
  <c r="D5932" i="2"/>
  <c r="E5935" i="2"/>
  <c r="B5912" i="2"/>
  <c r="E5921" i="2"/>
  <c r="C5913" i="2"/>
  <c r="D5916" i="2"/>
  <c r="E5919" i="2"/>
  <c r="B5896" i="2"/>
  <c r="E5905" i="2"/>
  <c r="C5897" i="2"/>
  <c r="D5900" i="2"/>
  <c r="E5903" i="2"/>
  <c r="B5880" i="2"/>
  <c r="E5889" i="2"/>
  <c r="C5881" i="2"/>
  <c r="D5884" i="2"/>
  <c r="E5887" i="2"/>
  <c r="B5864" i="2"/>
  <c r="E5873" i="2"/>
  <c r="C5865" i="2"/>
  <c r="D5868" i="2"/>
  <c r="E5871" i="2"/>
  <c r="B5848" i="2"/>
  <c r="E5857" i="2"/>
  <c r="C5849" i="2"/>
  <c r="D5852" i="2"/>
  <c r="E5855" i="2"/>
  <c r="B5832" i="2"/>
  <c r="E5841" i="2"/>
  <c r="C5833" i="2"/>
  <c r="D5836" i="2"/>
  <c r="E5839" i="2"/>
  <c r="B5816" i="2"/>
  <c r="E5825" i="2"/>
  <c r="C5817" i="2"/>
  <c r="D5820" i="2"/>
  <c r="E5823" i="2"/>
  <c r="B5800" i="2"/>
  <c r="E5809" i="2"/>
  <c r="C5801" i="2"/>
  <c r="D5804" i="2"/>
  <c r="E5807" i="2"/>
  <c r="B5784" i="2"/>
  <c r="E5793" i="2"/>
  <c r="C5785" i="2"/>
  <c r="D5788" i="2"/>
  <c r="E5791" i="2"/>
  <c r="B5768" i="2"/>
  <c r="E5777" i="2"/>
  <c r="C5769" i="2"/>
  <c r="D5772" i="2"/>
  <c r="E5775" i="2"/>
  <c r="B5752" i="2"/>
  <c r="E5761" i="2"/>
  <c r="C5753" i="2"/>
  <c r="D5756" i="2"/>
  <c r="E5759" i="2"/>
  <c r="B5736" i="2"/>
  <c r="E5745" i="2"/>
  <c r="C5737" i="2"/>
  <c r="D5740" i="2"/>
  <c r="E5743" i="2"/>
  <c r="B5720" i="2"/>
  <c r="E5729" i="2"/>
  <c r="C5721" i="2"/>
  <c r="D5724" i="2"/>
  <c r="E5727" i="2"/>
  <c r="B5704" i="2"/>
  <c r="E5713" i="2"/>
  <c r="C5705" i="2"/>
  <c r="D5708" i="2"/>
  <c r="E5711" i="2"/>
  <c r="B5688" i="2"/>
  <c r="E5697" i="2"/>
  <c r="C5689" i="2"/>
  <c r="D5692" i="2"/>
  <c r="E5695" i="2"/>
  <c r="B5672" i="2"/>
  <c r="E5681" i="2"/>
  <c r="C5673" i="2"/>
  <c r="D5676" i="2"/>
  <c r="E5679" i="2"/>
  <c r="B5656" i="2"/>
  <c r="E5665" i="2"/>
  <c r="C5657" i="2"/>
  <c r="D5660" i="2"/>
  <c r="E5663" i="2"/>
  <c r="B5640" i="2"/>
  <c r="E5649" i="2"/>
  <c r="C5641" i="2"/>
  <c r="D5644" i="2"/>
  <c r="E5647" i="2"/>
  <c r="B5624" i="2"/>
  <c r="E5633" i="2"/>
  <c r="C5625" i="2"/>
  <c r="D5628" i="2"/>
  <c r="E5631" i="2"/>
  <c r="B5608" i="2"/>
  <c r="E5617" i="2"/>
  <c r="C5609" i="2"/>
  <c r="D5612" i="2"/>
  <c r="E5615" i="2"/>
  <c r="B5592" i="2"/>
  <c r="E5601" i="2"/>
  <c r="C5593" i="2"/>
  <c r="D5596" i="2"/>
  <c r="E5599" i="2"/>
  <c r="B5576" i="2"/>
  <c r="E5585" i="2"/>
  <c r="C5577" i="2"/>
  <c r="D5580" i="2"/>
  <c r="E5583" i="2"/>
  <c r="B5560" i="2"/>
  <c r="E5569" i="2"/>
  <c r="C5561" i="2"/>
  <c r="D5564" i="2"/>
  <c r="E5567" i="2"/>
  <c r="B5544" i="2"/>
  <c r="E5553" i="2"/>
  <c r="C5545" i="2"/>
  <c r="D5548" i="2"/>
  <c r="E5551" i="2"/>
  <c r="B5528" i="2"/>
  <c r="E5537" i="2"/>
  <c r="C5529" i="2"/>
  <c r="D5532" i="2"/>
  <c r="E5535" i="2"/>
  <c r="B5512" i="2"/>
  <c r="E5521" i="2"/>
  <c r="C5513" i="2"/>
  <c r="D5516" i="2"/>
  <c r="E5519" i="2"/>
  <c r="B5496" i="2"/>
  <c r="E5505" i="2"/>
  <c r="C5497" i="2"/>
  <c r="D5500" i="2"/>
  <c r="E5503" i="2"/>
  <c r="B5480" i="2"/>
  <c r="E5489" i="2"/>
  <c r="C5481" i="2"/>
  <c r="D5484" i="2"/>
  <c r="E5487" i="2"/>
  <c r="B5464" i="2"/>
  <c r="E5473" i="2"/>
  <c r="C5465" i="2"/>
  <c r="D5468" i="2"/>
  <c r="E5471" i="2"/>
  <c r="B5448" i="2"/>
  <c r="E5457" i="2"/>
  <c r="C5449" i="2"/>
  <c r="D5452" i="2"/>
  <c r="E5455" i="2"/>
  <c r="B5432" i="2"/>
  <c r="E5441" i="2"/>
  <c r="C5433" i="2"/>
  <c r="D5436" i="2"/>
  <c r="E5439" i="2"/>
  <c r="B5416" i="2"/>
  <c r="E5425" i="2"/>
  <c r="C5417" i="2"/>
  <c r="D5420" i="2"/>
  <c r="E5423" i="2"/>
  <c r="B5400" i="2"/>
  <c r="E5409" i="2"/>
  <c r="C5401" i="2"/>
  <c r="D5404" i="2"/>
  <c r="E5407" i="2"/>
  <c r="B5384" i="2"/>
  <c r="E5393" i="2"/>
  <c r="C5385" i="2"/>
  <c r="D5388" i="2"/>
  <c r="E5391" i="2"/>
  <c r="B5368" i="2"/>
  <c r="E5377" i="2"/>
  <c r="C5369" i="2"/>
  <c r="D5372" i="2"/>
  <c r="E5375" i="2"/>
  <c r="B5352" i="2"/>
  <c r="E5361" i="2"/>
  <c r="C5353" i="2"/>
  <c r="D5356" i="2"/>
  <c r="E5359" i="2"/>
  <c r="B5336" i="2"/>
  <c r="E5345" i="2"/>
  <c r="C5337" i="2"/>
  <c r="D5340" i="2"/>
  <c r="E5343" i="2"/>
  <c r="B5320" i="2"/>
  <c r="E5329" i="2"/>
  <c r="C5321" i="2"/>
  <c r="D5324" i="2"/>
  <c r="E5327" i="2"/>
  <c r="B5304" i="2"/>
  <c r="E5313" i="2"/>
  <c r="C5305" i="2"/>
  <c r="D5308" i="2"/>
  <c r="E5311" i="2"/>
  <c r="B5288" i="2"/>
  <c r="E5297" i="2"/>
  <c r="C5289" i="2"/>
  <c r="D5292" i="2"/>
  <c r="E5295" i="2"/>
  <c r="B5272" i="2"/>
  <c r="E5281" i="2"/>
  <c r="C5273" i="2"/>
  <c r="D5276" i="2"/>
  <c r="E5279" i="2"/>
  <c r="B5256" i="2"/>
  <c r="E5265" i="2"/>
  <c r="C5257" i="2"/>
  <c r="D5260" i="2"/>
  <c r="E5263" i="2"/>
  <c r="B5240" i="2"/>
  <c r="E5249" i="2"/>
  <c r="C5241" i="2"/>
  <c r="D5244" i="2"/>
  <c r="E5247" i="2"/>
  <c r="B5224" i="2"/>
  <c r="E5233" i="2"/>
  <c r="C5225" i="2"/>
  <c r="D5228" i="2"/>
  <c r="E5231" i="2"/>
  <c r="B5208" i="2"/>
  <c r="E5217" i="2"/>
  <c r="C5209" i="2"/>
  <c r="D5212" i="2"/>
  <c r="E5215" i="2"/>
  <c r="B5192" i="2"/>
  <c r="E5201" i="2"/>
  <c r="C5193" i="2"/>
  <c r="D5196" i="2"/>
  <c r="E5199" i="2"/>
  <c r="B5176" i="2"/>
  <c r="E5185" i="2"/>
  <c r="C5177" i="2"/>
  <c r="D5180" i="2"/>
  <c r="E5183" i="2"/>
  <c r="B5160" i="2"/>
  <c r="E5169" i="2"/>
  <c r="C5161" i="2"/>
  <c r="D5164" i="2"/>
  <c r="E5167" i="2"/>
  <c r="B5144" i="2"/>
  <c r="E5153" i="2"/>
  <c r="C5145" i="2"/>
  <c r="D5148" i="2"/>
  <c r="E5151" i="2"/>
  <c r="B5128" i="2"/>
  <c r="E5137" i="2"/>
  <c r="C5129" i="2"/>
  <c r="D5132" i="2"/>
  <c r="E5135" i="2"/>
  <c r="B5112" i="2"/>
  <c r="E5121" i="2"/>
  <c r="C5113" i="2"/>
  <c r="D5116" i="2"/>
  <c r="E5119" i="2"/>
  <c r="B5096" i="2"/>
  <c r="E5105" i="2"/>
  <c r="C5097" i="2"/>
  <c r="D5100" i="2"/>
  <c r="E5103" i="2"/>
  <c r="B5080" i="2"/>
  <c r="E5089" i="2"/>
  <c r="C5081" i="2"/>
  <c r="D5084" i="2"/>
  <c r="E5087" i="2"/>
  <c r="B5064" i="2"/>
  <c r="E5073" i="2"/>
  <c r="C5065" i="2"/>
  <c r="D5068" i="2"/>
  <c r="E5071" i="2"/>
  <c r="B5048" i="2"/>
  <c r="E5057" i="2"/>
  <c r="C5049" i="2"/>
  <c r="D5052" i="2"/>
  <c r="E5055" i="2"/>
  <c r="B5032" i="2"/>
  <c r="E5041" i="2"/>
  <c r="C5033" i="2"/>
  <c r="D5036" i="2"/>
  <c r="E5039" i="2"/>
  <c r="B5016" i="2"/>
  <c r="E5025" i="2"/>
  <c r="C5017" i="2"/>
  <c r="D5020" i="2"/>
  <c r="E5023" i="2"/>
  <c r="B5000" i="2"/>
  <c r="E5009" i="2"/>
  <c r="C5001" i="2"/>
  <c r="D5004" i="2"/>
  <c r="E5007" i="2"/>
  <c r="B4984" i="2"/>
  <c r="E4993" i="2"/>
  <c r="C4985" i="2"/>
  <c r="D4988" i="2"/>
  <c r="E4991" i="2"/>
  <c r="B4968" i="2"/>
  <c r="E4977" i="2"/>
  <c r="C4969" i="2"/>
  <c r="D4972" i="2"/>
  <c r="E4975" i="2"/>
  <c r="B4952" i="2"/>
  <c r="E4961" i="2"/>
  <c r="C4953" i="2"/>
  <c r="D4956" i="2"/>
  <c r="E4959" i="2"/>
  <c r="B4936" i="2"/>
  <c r="E4945" i="2"/>
  <c r="C4937" i="2"/>
  <c r="D4940" i="2"/>
  <c r="E4943" i="2"/>
  <c r="B4920" i="2"/>
  <c r="E4929" i="2"/>
  <c r="C4921" i="2"/>
  <c r="D4924" i="2"/>
  <c r="E4927" i="2"/>
  <c r="B4904" i="2"/>
  <c r="E4913" i="2"/>
  <c r="C4905" i="2"/>
  <c r="D4908" i="2"/>
  <c r="E4911" i="2"/>
  <c r="B4888" i="2"/>
  <c r="E4897" i="2"/>
  <c r="C4889" i="2"/>
  <c r="D4892" i="2"/>
  <c r="E4895" i="2"/>
  <c r="B4872" i="2"/>
  <c r="E4881" i="2"/>
  <c r="C4873" i="2"/>
  <c r="D4876" i="2"/>
  <c r="E4879" i="2"/>
  <c r="B4856" i="2"/>
  <c r="E4865" i="2"/>
  <c r="C4857" i="2"/>
  <c r="D4860" i="2"/>
  <c r="E4863" i="2"/>
  <c r="B4840" i="2"/>
  <c r="E4849" i="2"/>
  <c r="C4841" i="2"/>
  <c r="D4844" i="2"/>
  <c r="E4847" i="2"/>
  <c r="B4824" i="2"/>
  <c r="E4833" i="2"/>
  <c r="C4825" i="2"/>
  <c r="D4828" i="2"/>
  <c r="E4831" i="2"/>
  <c r="C4815" i="2"/>
  <c r="D4818" i="2"/>
  <c r="B4814" i="2"/>
  <c r="C4814" i="2"/>
  <c r="E4822" i="2"/>
  <c r="D4817" i="2"/>
  <c r="E4823" i="2"/>
  <c r="B4811" i="2"/>
  <c r="C4812" i="2"/>
  <c r="D4815" i="2"/>
  <c r="B4808" i="2"/>
  <c r="E4817" i="2"/>
  <c r="C4809" i="2"/>
  <c r="D4812" i="2"/>
  <c r="C4799" i="2"/>
  <c r="D4802" i="2"/>
  <c r="B4798" i="2"/>
  <c r="C4798" i="2"/>
  <c r="D4801" i="2"/>
  <c r="E4806" i="2"/>
  <c r="E4807" i="2"/>
  <c r="B4795" i="2"/>
  <c r="C4796" i="2"/>
  <c r="D4799" i="2"/>
  <c r="E4804" i="2"/>
  <c r="B4792" i="2"/>
  <c r="E4801" i="2"/>
  <c r="C4793" i="2"/>
  <c r="D4796" i="2"/>
  <c r="C4783" i="2"/>
  <c r="D4786" i="2"/>
  <c r="B4782" i="2"/>
  <c r="C4782" i="2"/>
  <c r="D4785" i="2"/>
  <c r="E4790" i="2"/>
  <c r="E4791" i="2"/>
  <c r="B4779" i="2"/>
  <c r="C4780" i="2"/>
  <c r="D4783" i="2"/>
  <c r="E4788" i="2"/>
  <c r="B4776" i="2"/>
  <c r="E4785" i="2"/>
  <c r="C4777" i="2"/>
  <c r="D4780" i="2"/>
  <c r="C4767" i="2"/>
  <c r="D4770" i="2"/>
  <c r="B4766" i="2"/>
  <c r="C4766" i="2"/>
  <c r="D4769" i="2"/>
  <c r="E4774" i="2"/>
  <c r="E4775" i="2"/>
  <c r="B4763" i="2"/>
  <c r="C4764" i="2"/>
  <c r="D4767" i="2"/>
  <c r="E4772" i="2"/>
  <c r="B4760" i="2"/>
  <c r="E4769" i="2"/>
  <c r="C4761" i="2"/>
  <c r="D4764" i="2"/>
  <c r="C4751" i="2"/>
  <c r="D4754" i="2"/>
  <c r="B4750" i="2"/>
  <c r="C4750" i="2"/>
  <c r="D4753" i="2"/>
  <c r="E4758" i="2"/>
  <c r="E4759" i="2"/>
  <c r="B4747" i="2"/>
  <c r="C4748" i="2"/>
  <c r="D4751" i="2"/>
  <c r="E4756" i="2"/>
  <c r="B4744" i="2"/>
  <c r="E4753" i="2"/>
  <c r="C4745" i="2"/>
  <c r="D4748" i="2"/>
  <c r="C4735" i="2"/>
  <c r="D4738" i="2"/>
  <c r="B4734" i="2"/>
  <c r="C4734" i="2"/>
  <c r="D4737" i="2"/>
  <c r="E4742" i="2"/>
  <c r="E4743" i="2"/>
  <c r="B4731" i="2"/>
  <c r="C4732" i="2"/>
  <c r="D4735" i="2"/>
  <c r="E4740" i="2"/>
  <c r="B4728" i="2"/>
  <c r="E4737" i="2"/>
  <c r="C4729" i="2"/>
  <c r="D4732" i="2"/>
  <c r="C4719" i="2"/>
  <c r="D4722" i="2"/>
  <c r="B4718" i="2"/>
  <c r="C4718" i="2"/>
  <c r="D4721" i="2"/>
  <c r="E4726" i="2"/>
  <c r="E4727" i="2"/>
  <c r="B4715" i="2"/>
  <c r="C4716" i="2"/>
  <c r="D4719" i="2"/>
  <c r="E4724" i="2"/>
  <c r="B4712" i="2"/>
  <c r="E4721" i="2"/>
  <c r="C4713" i="2"/>
  <c r="D4716" i="2"/>
  <c r="C4703" i="2"/>
  <c r="D4706" i="2"/>
  <c r="B4702" i="2"/>
  <c r="C4702" i="2"/>
  <c r="D4705" i="2"/>
  <c r="E4710" i="2"/>
  <c r="E4711" i="2"/>
  <c r="B4699" i="2"/>
  <c r="C4700" i="2"/>
  <c r="D4703" i="2"/>
  <c r="E4708" i="2"/>
  <c r="B4696" i="2"/>
  <c r="E4705" i="2"/>
  <c r="C4697" i="2"/>
  <c r="D4700" i="2"/>
  <c r="C4687" i="2"/>
  <c r="D4690" i="2"/>
  <c r="B4686" i="2"/>
  <c r="C4686" i="2"/>
  <c r="D4689" i="2"/>
  <c r="E4694" i="2"/>
  <c r="E4695" i="2"/>
  <c r="B4683" i="2"/>
  <c r="C4684" i="2"/>
  <c r="D4687" i="2"/>
  <c r="E4692" i="2"/>
  <c r="B4680" i="2"/>
  <c r="E4689" i="2"/>
  <c r="C4681" i="2"/>
  <c r="D4684" i="2"/>
  <c r="C4671" i="2"/>
  <c r="D4674" i="2"/>
  <c r="B4670" i="2"/>
  <c r="C4670" i="2"/>
  <c r="D4673" i="2"/>
  <c r="E4678" i="2"/>
  <c r="E4679" i="2"/>
  <c r="B4667" i="2"/>
  <c r="C4668" i="2"/>
  <c r="D4671" i="2"/>
  <c r="E4676" i="2"/>
  <c r="B4664" i="2"/>
  <c r="E4673" i="2"/>
  <c r="C4665" i="2"/>
  <c r="D4668" i="2"/>
  <c r="C4655" i="2"/>
  <c r="D4658" i="2"/>
  <c r="B4654" i="2"/>
  <c r="C4654" i="2"/>
  <c r="D4657" i="2"/>
  <c r="E4662" i="2"/>
  <c r="E4663" i="2"/>
  <c r="B4651" i="2"/>
  <c r="C4652" i="2"/>
  <c r="D4655" i="2"/>
  <c r="E4660" i="2"/>
  <c r="B4648" i="2"/>
  <c r="E4657" i="2"/>
  <c r="C4649" i="2"/>
  <c r="D4652" i="2"/>
  <c r="B4486" i="2"/>
  <c r="D4488" i="2"/>
  <c r="E4495" i="2"/>
  <c r="C4486" i="2"/>
  <c r="D4489" i="2"/>
  <c r="C4487" i="2"/>
  <c r="D4490" i="2"/>
  <c r="D4487" i="2"/>
  <c r="E4494" i="2"/>
  <c r="B4422" i="2"/>
  <c r="D4424" i="2"/>
  <c r="E4431" i="2"/>
  <c r="C4422" i="2"/>
  <c r="D4425" i="2"/>
  <c r="C4423" i="2"/>
  <c r="D4426" i="2"/>
  <c r="D4423" i="2"/>
  <c r="E4430" i="2"/>
  <c r="E6999" i="2"/>
  <c r="E6995" i="2"/>
  <c r="E6991" i="2"/>
  <c r="E6987" i="2"/>
  <c r="E6983" i="2"/>
  <c r="E6979" i="2"/>
  <c r="E6975" i="2"/>
  <c r="E6971" i="2"/>
  <c r="E6967" i="2"/>
  <c r="E6963" i="2"/>
  <c r="E6959" i="2"/>
  <c r="E6955" i="2"/>
  <c r="E6951" i="2"/>
  <c r="E6947" i="2"/>
  <c r="E6943" i="2"/>
  <c r="E6939" i="2"/>
  <c r="E6935" i="2"/>
  <c r="E6931" i="2"/>
  <c r="E6927" i="2"/>
  <c r="E6923" i="2"/>
  <c r="E6919" i="2"/>
  <c r="E6915" i="2"/>
  <c r="E6911" i="2"/>
  <c r="E6907" i="2"/>
  <c r="E6903" i="2"/>
  <c r="E6899" i="2"/>
  <c r="E6895" i="2"/>
  <c r="E6891" i="2"/>
  <c r="E6887" i="2"/>
  <c r="E6883" i="2"/>
  <c r="E6879" i="2"/>
  <c r="E6875" i="2"/>
  <c r="E6871" i="2"/>
  <c r="E6867" i="2"/>
  <c r="E6863" i="2"/>
  <c r="E6859" i="2"/>
  <c r="E6855" i="2"/>
  <c r="E6851" i="2"/>
  <c r="E6847" i="2"/>
  <c r="E6843" i="2"/>
  <c r="E6839" i="2"/>
  <c r="E6835" i="2"/>
  <c r="E6831" i="2"/>
  <c r="E6827" i="2"/>
  <c r="E6823" i="2"/>
  <c r="E6819" i="2"/>
  <c r="E6815" i="2"/>
  <c r="E6811" i="2"/>
  <c r="E6807" i="2"/>
  <c r="E6803" i="2"/>
  <c r="E6799" i="2"/>
  <c r="E6795" i="2"/>
  <c r="E6791" i="2"/>
  <c r="E6787" i="2"/>
  <c r="E6783" i="2"/>
  <c r="E6779" i="2"/>
  <c r="E6775" i="2"/>
  <c r="E6771" i="2"/>
  <c r="E6767" i="2"/>
  <c r="E6763" i="2"/>
  <c r="E6759" i="2"/>
  <c r="E6755" i="2"/>
  <c r="E6751" i="2"/>
  <c r="E6747" i="2"/>
  <c r="E6743" i="2"/>
  <c r="E6739" i="2"/>
  <c r="E6735" i="2"/>
  <c r="E6731" i="2"/>
  <c r="E6727" i="2"/>
  <c r="E6723" i="2"/>
  <c r="E6719" i="2"/>
  <c r="E6715" i="2"/>
  <c r="E6711" i="2"/>
  <c r="E6707" i="2"/>
  <c r="E6703" i="2"/>
  <c r="E6699" i="2"/>
  <c r="E6695" i="2"/>
  <c r="E6691" i="2"/>
  <c r="E6687" i="2"/>
  <c r="E6683" i="2"/>
  <c r="E6679" i="2"/>
  <c r="E6675" i="2"/>
  <c r="E6671" i="2"/>
  <c r="E6667" i="2"/>
  <c r="E6663" i="2"/>
  <c r="E6659" i="2"/>
  <c r="E6655" i="2"/>
  <c r="E6651" i="2"/>
  <c r="E6647" i="2"/>
  <c r="E6643" i="2"/>
  <c r="E6639" i="2"/>
  <c r="E6635" i="2"/>
  <c r="E6631" i="2"/>
  <c r="E6627" i="2"/>
  <c r="E6623" i="2"/>
  <c r="E6619" i="2"/>
  <c r="E6615" i="2"/>
  <c r="E6611" i="2"/>
  <c r="E6607" i="2"/>
  <c r="E6603" i="2"/>
  <c r="E6599" i="2"/>
  <c r="E6595" i="2"/>
  <c r="E6591" i="2"/>
  <c r="E6587" i="2"/>
  <c r="E6583" i="2"/>
  <c r="E6579" i="2"/>
  <c r="E6575" i="2"/>
  <c r="E6571" i="2"/>
  <c r="E6567" i="2"/>
  <c r="E6563" i="2"/>
  <c r="E6559" i="2"/>
  <c r="E6555" i="2"/>
  <c r="E6551" i="2"/>
  <c r="E6547" i="2"/>
  <c r="E6543" i="2"/>
  <c r="E6539" i="2"/>
  <c r="E6535" i="2"/>
  <c r="E6531" i="2"/>
  <c r="E6527" i="2"/>
  <c r="E6523" i="2"/>
  <c r="E6519" i="2"/>
  <c r="E6515" i="2"/>
  <c r="E6511" i="2"/>
  <c r="E6507" i="2"/>
  <c r="E6503" i="2"/>
  <c r="E6499" i="2"/>
  <c r="E6495" i="2"/>
  <c r="E6491" i="2"/>
  <c r="E6487" i="2"/>
  <c r="E6483" i="2"/>
  <c r="E6479" i="2"/>
  <c r="E6475" i="2"/>
  <c r="E6471" i="2"/>
  <c r="E6467" i="2"/>
  <c r="E6463" i="2"/>
  <c r="E6459" i="2"/>
  <c r="E6455" i="2"/>
  <c r="E6451" i="2"/>
  <c r="E6447" i="2"/>
  <c r="E6443" i="2"/>
  <c r="E6439" i="2"/>
  <c r="E6435" i="2"/>
  <c r="E6431" i="2"/>
  <c r="E6427" i="2"/>
  <c r="E6423" i="2"/>
  <c r="E6419" i="2"/>
  <c r="E6415" i="2"/>
  <c r="E6411" i="2"/>
  <c r="E6407" i="2"/>
  <c r="E6403" i="2"/>
  <c r="E6399" i="2"/>
  <c r="E6395" i="2"/>
  <c r="E6391" i="2"/>
  <c r="E6387" i="2"/>
  <c r="E6383" i="2"/>
  <c r="E6379" i="2"/>
  <c r="E6375" i="2"/>
  <c r="E6371" i="2"/>
  <c r="E6367" i="2"/>
  <c r="E6363" i="2"/>
  <c r="E6359" i="2"/>
  <c r="E6355" i="2"/>
  <c r="E6351" i="2"/>
  <c r="E6347" i="2"/>
  <c r="E6343" i="2"/>
  <c r="E6339" i="2"/>
  <c r="E6335" i="2"/>
  <c r="E6331" i="2"/>
  <c r="E6327" i="2"/>
  <c r="E6323" i="2"/>
  <c r="E6319" i="2"/>
  <c r="E6315" i="2"/>
  <c r="E6311" i="2"/>
  <c r="E6307" i="2"/>
  <c r="E6303" i="2"/>
  <c r="E6299" i="2"/>
  <c r="E6295" i="2"/>
  <c r="E6291" i="2"/>
  <c r="E6287" i="2"/>
  <c r="E6283" i="2"/>
  <c r="E6279" i="2"/>
  <c r="E6275" i="2"/>
  <c r="E6271" i="2"/>
  <c r="E6267" i="2"/>
  <c r="E6263" i="2"/>
  <c r="E6259" i="2"/>
  <c r="E6255" i="2"/>
  <c r="E6251" i="2"/>
  <c r="E6247" i="2"/>
  <c r="E6243" i="2"/>
  <c r="E6239" i="2"/>
  <c r="E6235" i="2"/>
  <c r="E6231" i="2"/>
  <c r="E6227" i="2"/>
  <c r="E6223" i="2"/>
  <c r="E6219" i="2"/>
  <c r="E6215" i="2"/>
  <c r="E6211" i="2"/>
  <c r="C6196" i="2"/>
  <c r="C6192" i="2"/>
  <c r="D6195" i="2"/>
  <c r="B6189" i="2"/>
  <c r="E6198" i="2"/>
  <c r="C6188" i="2"/>
  <c r="D6191" i="2"/>
  <c r="B6185" i="2"/>
  <c r="E6194" i="2"/>
  <c r="C6184" i="2"/>
  <c r="D6187" i="2"/>
  <c r="B6181" i="2"/>
  <c r="E6190" i="2"/>
  <c r="C6180" i="2"/>
  <c r="D6183" i="2"/>
  <c r="B6177" i="2"/>
  <c r="E6186" i="2"/>
  <c r="C6176" i="2"/>
  <c r="D6179" i="2"/>
  <c r="B6173" i="2"/>
  <c r="E6182" i="2"/>
  <c r="C6172" i="2"/>
  <c r="D6175" i="2"/>
  <c r="B6169" i="2"/>
  <c r="E6178" i="2"/>
  <c r="C6168" i="2"/>
  <c r="D6171" i="2"/>
  <c r="B6165" i="2"/>
  <c r="E6174" i="2"/>
  <c r="C6164" i="2"/>
  <c r="D6167" i="2"/>
  <c r="B6161" i="2"/>
  <c r="E6170" i="2"/>
  <c r="C6160" i="2"/>
  <c r="D6163" i="2"/>
  <c r="B6157" i="2"/>
  <c r="E6166" i="2"/>
  <c r="C6156" i="2"/>
  <c r="D6159" i="2"/>
  <c r="B6153" i="2"/>
  <c r="E6162" i="2"/>
  <c r="C6152" i="2"/>
  <c r="D6155" i="2"/>
  <c r="B6149" i="2"/>
  <c r="E6158" i="2"/>
  <c r="C6148" i="2"/>
  <c r="D6151" i="2"/>
  <c r="B6145" i="2"/>
  <c r="E6154" i="2"/>
  <c r="C6144" i="2"/>
  <c r="D6147" i="2"/>
  <c r="B6141" i="2"/>
  <c r="E6150" i="2"/>
  <c r="C6140" i="2"/>
  <c r="D6143" i="2"/>
  <c r="B6137" i="2"/>
  <c r="E6146" i="2"/>
  <c r="C6136" i="2"/>
  <c r="D6139" i="2"/>
  <c r="B6133" i="2"/>
  <c r="E6142" i="2"/>
  <c r="C6132" i="2"/>
  <c r="D6135" i="2"/>
  <c r="B6129" i="2"/>
  <c r="E6138" i="2"/>
  <c r="C6128" i="2"/>
  <c r="D6131" i="2"/>
  <c r="B6125" i="2"/>
  <c r="E6134" i="2"/>
  <c r="C6124" i="2"/>
  <c r="D6127" i="2"/>
  <c r="B6121" i="2"/>
  <c r="E6130" i="2"/>
  <c r="C6120" i="2"/>
  <c r="D6123" i="2"/>
  <c r="B6117" i="2"/>
  <c r="E6126" i="2"/>
  <c r="C6116" i="2"/>
  <c r="D6119" i="2"/>
  <c r="B6113" i="2"/>
  <c r="E6122" i="2"/>
  <c r="C6112" i="2"/>
  <c r="D6115" i="2"/>
  <c r="B6109" i="2"/>
  <c r="E6118" i="2"/>
  <c r="C6108" i="2"/>
  <c r="D6111" i="2"/>
  <c r="B6105" i="2"/>
  <c r="E6114" i="2"/>
  <c r="C6104" i="2"/>
  <c r="D6107" i="2"/>
  <c r="B6101" i="2"/>
  <c r="E6110" i="2"/>
  <c r="C6100" i="2"/>
  <c r="D6103" i="2"/>
  <c r="B6097" i="2"/>
  <c r="E6106" i="2"/>
  <c r="C6096" i="2"/>
  <c r="D6099" i="2"/>
  <c r="B6093" i="2"/>
  <c r="E6102" i="2"/>
  <c r="C6092" i="2"/>
  <c r="D6095" i="2"/>
  <c r="B6089" i="2"/>
  <c r="E6098" i="2"/>
  <c r="C6088" i="2"/>
  <c r="D6091" i="2"/>
  <c r="B6085" i="2"/>
  <c r="E6094" i="2"/>
  <c r="C6084" i="2"/>
  <c r="D6087" i="2"/>
  <c r="B6081" i="2"/>
  <c r="E6090" i="2"/>
  <c r="C6080" i="2"/>
  <c r="D6083" i="2"/>
  <c r="B6077" i="2"/>
  <c r="E6086" i="2"/>
  <c r="C6076" i="2"/>
  <c r="D6079" i="2"/>
  <c r="B6073" i="2"/>
  <c r="E6082" i="2"/>
  <c r="C6072" i="2"/>
  <c r="D6075" i="2"/>
  <c r="B6069" i="2"/>
  <c r="E6078" i="2"/>
  <c r="C6068" i="2"/>
  <c r="D6071" i="2"/>
  <c r="B6065" i="2"/>
  <c r="E6074" i="2"/>
  <c r="C6064" i="2"/>
  <c r="D6067" i="2"/>
  <c r="B6061" i="2"/>
  <c r="E6070" i="2"/>
  <c r="C6060" i="2"/>
  <c r="D6063" i="2"/>
  <c r="B6057" i="2"/>
  <c r="E6066" i="2"/>
  <c r="C6056" i="2"/>
  <c r="D6059" i="2"/>
  <c r="B6053" i="2"/>
  <c r="E6062" i="2"/>
  <c r="C6052" i="2"/>
  <c r="D6055" i="2"/>
  <c r="B6049" i="2"/>
  <c r="E6058" i="2"/>
  <c r="C6048" i="2"/>
  <c r="D6051" i="2"/>
  <c r="B6045" i="2"/>
  <c r="E6054" i="2"/>
  <c r="C6044" i="2"/>
  <c r="D6047" i="2"/>
  <c r="B6041" i="2"/>
  <c r="E6050" i="2"/>
  <c r="C6040" i="2"/>
  <c r="D6043" i="2"/>
  <c r="B6037" i="2"/>
  <c r="E6046" i="2"/>
  <c r="C6036" i="2"/>
  <c r="D6039" i="2"/>
  <c r="B6033" i="2"/>
  <c r="E6042" i="2"/>
  <c r="C6032" i="2"/>
  <c r="D6035" i="2"/>
  <c r="B6029" i="2"/>
  <c r="E6038" i="2"/>
  <c r="C6028" i="2"/>
  <c r="D6031" i="2"/>
  <c r="E6024" i="2"/>
  <c r="E6020" i="2"/>
  <c r="E6016" i="2"/>
  <c r="E6012" i="2"/>
  <c r="E6008" i="2"/>
  <c r="E6004" i="2"/>
  <c r="E6000" i="2"/>
  <c r="E5996" i="2"/>
  <c r="E5992" i="2"/>
  <c r="E5988" i="2"/>
  <c r="E5984" i="2"/>
  <c r="E5980" i="2"/>
  <c r="E5976" i="2"/>
  <c r="E5972" i="2"/>
  <c r="E5968" i="2"/>
  <c r="E5964" i="2"/>
  <c r="E5960" i="2"/>
  <c r="E5956" i="2"/>
  <c r="B5940" i="2"/>
  <c r="E5949" i="2"/>
  <c r="C5941" i="2"/>
  <c r="B5924" i="2"/>
  <c r="E5933" i="2"/>
  <c r="C5925" i="2"/>
  <c r="D5928" i="2"/>
  <c r="E5931" i="2"/>
  <c r="B5908" i="2"/>
  <c r="E5917" i="2"/>
  <c r="C5909" i="2"/>
  <c r="D5912" i="2"/>
  <c r="E5915" i="2"/>
  <c r="B5892" i="2"/>
  <c r="E5901" i="2"/>
  <c r="C5893" i="2"/>
  <c r="D5896" i="2"/>
  <c r="E5899" i="2"/>
  <c r="B5876" i="2"/>
  <c r="E5885" i="2"/>
  <c r="C5877" i="2"/>
  <c r="D5880" i="2"/>
  <c r="E5883" i="2"/>
  <c r="B5860" i="2"/>
  <c r="E5869" i="2"/>
  <c r="C5861" i="2"/>
  <c r="D5864" i="2"/>
  <c r="E5867" i="2"/>
  <c r="B5844" i="2"/>
  <c r="E5853" i="2"/>
  <c r="C5845" i="2"/>
  <c r="D5848" i="2"/>
  <c r="E5851" i="2"/>
  <c r="B5828" i="2"/>
  <c r="E5837" i="2"/>
  <c r="C5829" i="2"/>
  <c r="D5832" i="2"/>
  <c r="E5835" i="2"/>
  <c r="B5812" i="2"/>
  <c r="E5821" i="2"/>
  <c r="C5813" i="2"/>
  <c r="D5816" i="2"/>
  <c r="E5819" i="2"/>
  <c r="B5796" i="2"/>
  <c r="E5805" i="2"/>
  <c r="C5797" i="2"/>
  <c r="D5800" i="2"/>
  <c r="E5803" i="2"/>
  <c r="B5780" i="2"/>
  <c r="E5789" i="2"/>
  <c r="C5781" i="2"/>
  <c r="D5784" i="2"/>
  <c r="E5787" i="2"/>
  <c r="B5764" i="2"/>
  <c r="E5773" i="2"/>
  <c r="C5765" i="2"/>
  <c r="D5768" i="2"/>
  <c r="E5771" i="2"/>
  <c r="B5748" i="2"/>
  <c r="E5757" i="2"/>
  <c r="C5749" i="2"/>
  <c r="D5752" i="2"/>
  <c r="E5755" i="2"/>
  <c r="B5732" i="2"/>
  <c r="E5741" i="2"/>
  <c r="C5733" i="2"/>
  <c r="D5736" i="2"/>
  <c r="E5739" i="2"/>
  <c r="B5716" i="2"/>
  <c r="E5725" i="2"/>
  <c r="C5717" i="2"/>
  <c r="D5720" i="2"/>
  <c r="E5723" i="2"/>
  <c r="B5700" i="2"/>
  <c r="E5709" i="2"/>
  <c r="C5701" i="2"/>
  <c r="D5704" i="2"/>
  <c r="E5707" i="2"/>
  <c r="B5684" i="2"/>
  <c r="E5693" i="2"/>
  <c r="C5685" i="2"/>
  <c r="D5688" i="2"/>
  <c r="E5691" i="2"/>
  <c r="B5668" i="2"/>
  <c r="E5677" i="2"/>
  <c r="C5669" i="2"/>
  <c r="D5672" i="2"/>
  <c r="E5675" i="2"/>
  <c r="B5652" i="2"/>
  <c r="E5661" i="2"/>
  <c r="C5653" i="2"/>
  <c r="D5656" i="2"/>
  <c r="E5659" i="2"/>
  <c r="B5636" i="2"/>
  <c r="E5645" i="2"/>
  <c r="C5637" i="2"/>
  <c r="D5640" i="2"/>
  <c r="E5643" i="2"/>
  <c r="B5620" i="2"/>
  <c r="E5629" i="2"/>
  <c r="C5621" i="2"/>
  <c r="D5624" i="2"/>
  <c r="E5627" i="2"/>
  <c r="B5604" i="2"/>
  <c r="E5613" i="2"/>
  <c r="C5605" i="2"/>
  <c r="D5608" i="2"/>
  <c r="E5611" i="2"/>
  <c r="B5588" i="2"/>
  <c r="E5597" i="2"/>
  <c r="C5589" i="2"/>
  <c r="D5592" i="2"/>
  <c r="E5595" i="2"/>
  <c r="B5572" i="2"/>
  <c r="E5581" i="2"/>
  <c r="C5573" i="2"/>
  <c r="D5576" i="2"/>
  <c r="E5579" i="2"/>
  <c r="B5556" i="2"/>
  <c r="E5565" i="2"/>
  <c r="C5557" i="2"/>
  <c r="D5560" i="2"/>
  <c r="E5563" i="2"/>
  <c r="B5540" i="2"/>
  <c r="E5549" i="2"/>
  <c r="C5541" i="2"/>
  <c r="D5544" i="2"/>
  <c r="E5547" i="2"/>
  <c r="B5524" i="2"/>
  <c r="E5533" i="2"/>
  <c r="C5525" i="2"/>
  <c r="D5528" i="2"/>
  <c r="E5531" i="2"/>
  <c r="B5508" i="2"/>
  <c r="E5517" i="2"/>
  <c r="C5509" i="2"/>
  <c r="D5512" i="2"/>
  <c r="E5515" i="2"/>
  <c r="B5492" i="2"/>
  <c r="E5501" i="2"/>
  <c r="C5493" i="2"/>
  <c r="D5496" i="2"/>
  <c r="E5499" i="2"/>
  <c r="B5476" i="2"/>
  <c r="E5485" i="2"/>
  <c r="C5477" i="2"/>
  <c r="D5480" i="2"/>
  <c r="E5483" i="2"/>
  <c r="B5460" i="2"/>
  <c r="E5469" i="2"/>
  <c r="C5461" i="2"/>
  <c r="D5464" i="2"/>
  <c r="E5467" i="2"/>
  <c r="B5444" i="2"/>
  <c r="E5453" i="2"/>
  <c r="C5445" i="2"/>
  <c r="D5448" i="2"/>
  <c r="E5451" i="2"/>
  <c r="B5428" i="2"/>
  <c r="E5437" i="2"/>
  <c r="C5429" i="2"/>
  <c r="D5432" i="2"/>
  <c r="E5435" i="2"/>
  <c r="B5412" i="2"/>
  <c r="E5421" i="2"/>
  <c r="C5413" i="2"/>
  <c r="D5416" i="2"/>
  <c r="E5419" i="2"/>
  <c r="B5396" i="2"/>
  <c r="E5405" i="2"/>
  <c r="C5397" i="2"/>
  <c r="D5400" i="2"/>
  <c r="E5403" i="2"/>
  <c r="B5380" i="2"/>
  <c r="E5389" i="2"/>
  <c r="C5381" i="2"/>
  <c r="D5384" i="2"/>
  <c r="E5387" i="2"/>
  <c r="B5364" i="2"/>
  <c r="E5373" i="2"/>
  <c r="C5365" i="2"/>
  <c r="D5368" i="2"/>
  <c r="E5371" i="2"/>
  <c r="B5348" i="2"/>
  <c r="E5357" i="2"/>
  <c r="C5349" i="2"/>
  <c r="D5352" i="2"/>
  <c r="E5355" i="2"/>
  <c r="B5332" i="2"/>
  <c r="E5341" i="2"/>
  <c r="C5333" i="2"/>
  <c r="D5336" i="2"/>
  <c r="E5339" i="2"/>
  <c r="B5316" i="2"/>
  <c r="E5325" i="2"/>
  <c r="C5317" i="2"/>
  <c r="D5320" i="2"/>
  <c r="E5323" i="2"/>
  <c r="B5300" i="2"/>
  <c r="E5309" i="2"/>
  <c r="C5301" i="2"/>
  <c r="D5304" i="2"/>
  <c r="E5307" i="2"/>
  <c r="B5284" i="2"/>
  <c r="E5293" i="2"/>
  <c r="C5285" i="2"/>
  <c r="D5288" i="2"/>
  <c r="E5291" i="2"/>
  <c r="B5268" i="2"/>
  <c r="E5277" i="2"/>
  <c r="C5269" i="2"/>
  <c r="D5272" i="2"/>
  <c r="E5275" i="2"/>
  <c r="B5252" i="2"/>
  <c r="E5261" i="2"/>
  <c r="C5253" i="2"/>
  <c r="D5256" i="2"/>
  <c r="E5259" i="2"/>
  <c r="B5236" i="2"/>
  <c r="E5245" i="2"/>
  <c r="C5237" i="2"/>
  <c r="D5240" i="2"/>
  <c r="E5243" i="2"/>
  <c r="B5220" i="2"/>
  <c r="E5229" i="2"/>
  <c r="C5221" i="2"/>
  <c r="D5224" i="2"/>
  <c r="E5227" i="2"/>
  <c r="B5204" i="2"/>
  <c r="E5213" i="2"/>
  <c r="C5205" i="2"/>
  <c r="D5208" i="2"/>
  <c r="E5211" i="2"/>
  <c r="B5188" i="2"/>
  <c r="E5197" i="2"/>
  <c r="C5189" i="2"/>
  <c r="D5192" i="2"/>
  <c r="E5195" i="2"/>
  <c r="B5172" i="2"/>
  <c r="E5181" i="2"/>
  <c r="C5173" i="2"/>
  <c r="D5176" i="2"/>
  <c r="E5179" i="2"/>
  <c r="B5156" i="2"/>
  <c r="E5165" i="2"/>
  <c r="C5157" i="2"/>
  <c r="D5160" i="2"/>
  <c r="E5163" i="2"/>
  <c r="B5140" i="2"/>
  <c r="E5149" i="2"/>
  <c r="C5141" i="2"/>
  <c r="D5144" i="2"/>
  <c r="E5147" i="2"/>
  <c r="B5124" i="2"/>
  <c r="E5133" i="2"/>
  <c r="C5125" i="2"/>
  <c r="D5128" i="2"/>
  <c r="E5131" i="2"/>
  <c r="B5108" i="2"/>
  <c r="E5117" i="2"/>
  <c r="C5109" i="2"/>
  <c r="D5112" i="2"/>
  <c r="E5115" i="2"/>
  <c r="B5092" i="2"/>
  <c r="E5101" i="2"/>
  <c r="C5093" i="2"/>
  <c r="D5096" i="2"/>
  <c r="E5099" i="2"/>
  <c r="B5076" i="2"/>
  <c r="E5085" i="2"/>
  <c r="C5077" i="2"/>
  <c r="D5080" i="2"/>
  <c r="E5083" i="2"/>
  <c r="B5060" i="2"/>
  <c r="E5069" i="2"/>
  <c r="C5061" i="2"/>
  <c r="D5064" i="2"/>
  <c r="E5067" i="2"/>
  <c r="B5044" i="2"/>
  <c r="E5053" i="2"/>
  <c r="C5045" i="2"/>
  <c r="D5048" i="2"/>
  <c r="E5051" i="2"/>
  <c r="B5028" i="2"/>
  <c r="E5037" i="2"/>
  <c r="C5029" i="2"/>
  <c r="D5032" i="2"/>
  <c r="E5035" i="2"/>
  <c r="B5012" i="2"/>
  <c r="E5021" i="2"/>
  <c r="C5013" i="2"/>
  <c r="D5016" i="2"/>
  <c r="E5019" i="2"/>
  <c r="B4996" i="2"/>
  <c r="E5005" i="2"/>
  <c r="C4997" i="2"/>
  <c r="D5000" i="2"/>
  <c r="E5003" i="2"/>
  <c r="B4980" i="2"/>
  <c r="E4989" i="2"/>
  <c r="C4981" i="2"/>
  <c r="D4984" i="2"/>
  <c r="E4987" i="2"/>
  <c r="B4964" i="2"/>
  <c r="E4973" i="2"/>
  <c r="C4965" i="2"/>
  <c r="D4968" i="2"/>
  <c r="E4971" i="2"/>
  <c r="B4948" i="2"/>
  <c r="E4957" i="2"/>
  <c r="C4949" i="2"/>
  <c r="D4952" i="2"/>
  <c r="E4955" i="2"/>
  <c r="B4932" i="2"/>
  <c r="E4941" i="2"/>
  <c r="C4933" i="2"/>
  <c r="D4936" i="2"/>
  <c r="E4939" i="2"/>
  <c r="B4916" i="2"/>
  <c r="E4925" i="2"/>
  <c r="C4917" i="2"/>
  <c r="D4920" i="2"/>
  <c r="E4923" i="2"/>
  <c r="B4900" i="2"/>
  <c r="E4909" i="2"/>
  <c r="C4901" i="2"/>
  <c r="D4904" i="2"/>
  <c r="E4907" i="2"/>
  <c r="B4884" i="2"/>
  <c r="E4893" i="2"/>
  <c r="C4885" i="2"/>
  <c r="D4888" i="2"/>
  <c r="E4891" i="2"/>
  <c r="B4868" i="2"/>
  <c r="E4877" i="2"/>
  <c r="C4869" i="2"/>
  <c r="D4872" i="2"/>
  <c r="E4875" i="2"/>
  <c r="B4852" i="2"/>
  <c r="E4861" i="2"/>
  <c r="C4853" i="2"/>
  <c r="D4856" i="2"/>
  <c r="E4859" i="2"/>
  <c r="B4836" i="2"/>
  <c r="E4845" i="2"/>
  <c r="C4837" i="2"/>
  <c r="D4840" i="2"/>
  <c r="E4843" i="2"/>
  <c r="B4820" i="2"/>
  <c r="E4829" i="2"/>
  <c r="C4821" i="2"/>
  <c r="D4824" i="2"/>
  <c r="C4811" i="2"/>
  <c r="D4814" i="2"/>
  <c r="B4810" i="2"/>
  <c r="C4810" i="2"/>
  <c r="D4813" i="2"/>
  <c r="E4818" i="2"/>
  <c r="E4819" i="2"/>
  <c r="B4807" i="2"/>
  <c r="C4808" i="2"/>
  <c r="D4811" i="2"/>
  <c r="E4816" i="2"/>
  <c r="B4804" i="2"/>
  <c r="E4813" i="2"/>
  <c r="C4805" i="2"/>
  <c r="D4808" i="2"/>
  <c r="C4795" i="2"/>
  <c r="D4798" i="2"/>
  <c r="B4794" i="2"/>
  <c r="C4794" i="2"/>
  <c r="D4797" i="2"/>
  <c r="E4802" i="2"/>
  <c r="E4803" i="2"/>
  <c r="B4791" i="2"/>
  <c r="C4792" i="2"/>
  <c r="D4795" i="2"/>
  <c r="E4800" i="2"/>
  <c r="B4788" i="2"/>
  <c r="E4797" i="2"/>
  <c r="C4789" i="2"/>
  <c r="D4792" i="2"/>
  <c r="C4779" i="2"/>
  <c r="D4782" i="2"/>
  <c r="B4778" i="2"/>
  <c r="C4778" i="2"/>
  <c r="D4781" i="2"/>
  <c r="E4786" i="2"/>
  <c r="E4787" i="2"/>
  <c r="B4775" i="2"/>
  <c r="C4776" i="2"/>
  <c r="D4779" i="2"/>
  <c r="E4784" i="2"/>
  <c r="B4772" i="2"/>
  <c r="E4781" i="2"/>
  <c r="C4773" i="2"/>
  <c r="D4776" i="2"/>
  <c r="C4763" i="2"/>
  <c r="D4766" i="2"/>
  <c r="B4762" i="2"/>
  <c r="C4762" i="2"/>
  <c r="D4765" i="2"/>
  <c r="E4770" i="2"/>
  <c r="E4771" i="2"/>
  <c r="B4759" i="2"/>
  <c r="C4760" i="2"/>
  <c r="D4763" i="2"/>
  <c r="E4768" i="2"/>
  <c r="B4756" i="2"/>
  <c r="E4765" i="2"/>
  <c r="C4757" i="2"/>
  <c r="D4760" i="2"/>
  <c r="C4747" i="2"/>
  <c r="D4750" i="2"/>
  <c r="B4746" i="2"/>
  <c r="C4746" i="2"/>
  <c r="D4749" i="2"/>
  <c r="E4754" i="2"/>
  <c r="E4755" i="2"/>
  <c r="B4743" i="2"/>
  <c r="C4744" i="2"/>
  <c r="D4747" i="2"/>
  <c r="E4752" i="2"/>
  <c r="B4740" i="2"/>
  <c r="E4749" i="2"/>
  <c r="C4741" i="2"/>
  <c r="D4744" i="2"/>
  <c r="C4731" i="2"/>
  <c r="D4734" i="2"/>
  <c r="B4730" i="2"/>
  <c r="C4730" i="2"/>
  <c r="D4733" i="2"/>
  <c r="E4738" i="2"/>
  <c r="E4739" i="2"/>
  <c r="B4727" i="2"/>
  <c r="C4728" i="2"/>
  <c r="D4731" i="2"/>
  <c r="E4736" i="2"/>
  <c r="B4724" i="2"/>
  <c r="E4733" i="2"/>
  <c r="C4725" i="2"/>
  <c r="D4728" i="2"/>
  <c r="C4715" i="2"/>
  <c r="D4718" i="2"/>
  <c r="B4714" i="2"/>
  <c r="C4714" i="2"/>
  <c r="D4717" i="2"/>
  <c r="E4722" i="2"/>
  <c r="E4723" i="2"/>
  <c r="B4711" i="2"/>
  <c r="C4712" i="2"/>
  <c r="D4715" i="2"/>
  <c r="E4720" i="2"/>
  <c r="B4708" i="2"/>
  <c r="E4717" i="2"/>
  <c r="C4709" i="2"/>
  <c r="D4712" i="2"/>
  <c r="C4699" i="2"/>
  <c r="D4702" i="2"/>
  <c r="B4698" i="2"/>
  <c r="C4698" i="2"/>
  <c r="D4701" i="2"/>
  <c r="E4706" i="2"/>
  <c r="E4707" i="2"/>
  <c r="B4695" i="2"/>
  <c r="C4696" i="2"/>
  <c r="D4699" i="2"/>
  <c r="E4704" i="2"/>
  <c r="B4692" i="2"/>
  <c r="E4701" i="2"/>
  <c r="C4693" i="2"/>
  <c r="D4696" i="2"/>
  <c r="C4683" i="2"/>
  <c r="D4686" i="2"/>
  <c r="B4682" i="2"/>
  <c r="C4682" i="2"/>
  <c r="D4685" i="2"/>
  <c r="E4690" i="2"/>
  <c r="E4691" i="2"/>
  <c r="B4679" i="2"/>
  <c r="C4680" i="2"/>
  <c r="D4683" i="2"/>
  <c r="E4688" i="2"/>
  <c r="B4676" i="2"/>
  <c r="E4685" i="2"/>
  <c r="C4677" i="2"/>
  <c r="D4680" i="2"/>
  <c r="C4667" i="2"/>
  <c r="D4670" i="2"/>
  <c r="B4666" i="2"/>
  <c r="C4666" i="2"/>
  <c r="D4669" i="2"/>
  <c r="E4674" i="2"/>
  <c r="E4675" i="2"/>
  <c r="B4663" i="2"/>
  <c r="C4664" i="2"/>
  <c r="D4667" i="2"/>
  <c r="E4672" i="2"/>
  <c r="B4660" i="2"/>
  <c r="E4669" i="2"/>
  <c r="C4661" i="2"/>
  <c r="D4664" i="2"/>
  <c r="C4651" i="2"/>
  <c r="D4654" i="2"/>
  <c r="B4650" i="2"/>
  <c r="C4650" i="2"/>
  <c r="D4653" i="2"/>
  <c r="E4658" i="2"/>
  <c r="E4659" i="2"/>
  <c r="B4647" i="2"/>
  <c r="C4648" i="2"/>
  <c r="D4651" i="2"/>
  <c r="E4656" i="2"/>
  <c r="B4644" i="2"/>
  <c r="E4653" i="2"/>
  <c r="C4645" i="2"/>
  <c r="D4648" i="2"/>
  <c r="B4502" i="2"/>
  <c r="D4504" i="2"/>
  <c r="E4511" i="2"/>
  <c r="C4502" i="2"/>
  <c r="D4505" i="2"/>
  <c r="C4503" i="2"/>
  <c r="D4506" i="2"/>
  <c r="D4503" i="2"/>
  <c r="E4510" i="2"/>
  <c r="B4438" i="2"/>
  <c r="D4440" i="2"/>
  <c r="E4447" i="2"/>
  <c r="C4438" i="2"/>
  <c r="D4441" i="2"/>
  <c r="C4439" i="2"/>
  <c r="D4442" i="2"/>
  <c r="D4439" i="2"/>
  <c r="E4446" i="2"/>
  <c r="C6023" i="2"/>
  <c r="C6024" i="2"/>
  <c r="D6027" i="2"/>
  <c r="C6019" i="2"/>
  <c r="D6022" i="2"/>
  <c r="C6020" i="2"/>
  <c r="D6023" i="2"/>
  <c r="C6015" i="2"/>
  <c r="D6018" i="2"/>
  <c r="C6016" i="2"/>
  <c r="D6019" i="2"/>
  <c r="C6011" i="2"/>
  <c r="D6014" i="2"/>
  <c r="C6012" i="2"/>
  <c r="D6015" i="2"/>
  <c r="C6007" i="2"/>
  <c r="D6010" i="2"/>
  <c r="C6008" i="2"/>
  <c r="D6011" i="2"/>
  <c r="C6003" i="2"/>
  <c r="D6006" i="2"/>
  <c r="C6004" i="2"/>
  <c r="D6007" i="2"/>
  <c r="C5999" i="2"/>
  <c r="D6002" i="2"/>
  <c r="C6000" i="2"/>
  <c r="D6003" i="2"/>
  <c r="C5995" i="2"/>
  <c r="D5998" i="2"/>
  <c r="C5996" i="2"/>
  <c r="D5999" i="2"/>
  <c r="C5991" i="2"/>
  <c r="D5994" i="2"/>
  <c r="C5992" i="2"/>
  <c r="D5995" i="2"/>
  <c r="C5987" i="2"/>
  <c r="D5990" i="2"/>
  <c r="C5988" i="2"/>
  <c r="D5991" i="2"/>
  <c r="C5983" i="2"/>
  <c r="D5986" i="2"/>
  <c r="C5984" i="2"/>
  <c r="D5987" i="2"/>
  <c r="C5979" i="2"/>
  <c r="D5982" i="2"/>
  <c r="C5980" i="2"/>
  <c r="D5983" i="2"/>
  <c r="C5975" i="2"/>
  <c r="D5978" i="2"/>
  <c r="C5976" i="2"/>
  <c r="D5979" i="2"/>
  <c r="C5971" i="2"/>
  <c r="D5974" i="2"/>
  <c r="C5972" i="2"/>
  <c r="D5975" i="2"/>
  <c r="C5967" i="2"/>
  <c r="D5970" i="2"/>
  <c r="C5968" i="2"/>
  <c r="D5971" i="2"/>
  <c r="C5963" i="2"/>
  <c r="D5966" i="2"/>
  <c r="C5964" i="2"/>
  <c r="D5967" i="2"/>
  <c r="C5959" i="2"/>
  <c r="D5962" i="2"/>
  <c r="C5960" i="2"/>
  <c r="D5963" i="2"/>
  <c r="C5955" i="2"/>
  <c r="D5958" i="2"/>
  <c r="C5956" i="2"/>
  <c r="D5959" i="2"/>
  <c r="C5951" i="2"/>
  <c r="D5954" i="2"/>
  <c r="C5952" i="2"/>
  <c r="D5955" i="2"/>
  <c r="C5947" i="2"/>
  <c r="D5950" i="2"/>
  <c r="C5948" i="2"/>
  <c r="D5951" i="2"/>
  <c r="B5936" i="2"/>
  <c r="E5945" i="2"/>
  <c r="C5937" i="2"/>
  <c r="D5940" i="2"/>
  <c r="B5920" i="2"/>
  <c r="E5929" i="2"/>
  <c r="C5921" i="2"/>
  <c r="D5924" i="2"/>
  <c r="E5927" i="2"/>
  <c r="B5904" i="2"/>
  <c r="E5913" i="2"/>
  <c r="C5905" i="2"/>
  <c r="D5908" i="2"/>
  <c r="E5911" i="2"/>
  <c r="B5888" i="2"/>
  <c r="E5897" i="2"/>
  <c r="C5889" i="2"/>
  <c r="D5892" i="2"/>
  <c r="E5895" i="2"/>
  <c r="B5872" i="2"/>
  <c r="E5881" i="2"/>
  <c r="C5873" i="2"/>
  <c r="D5876" i="2"/>
  <c r="E5879" i="2"/>
  <c r="B5856" i="2"/>
  <c r="E5865" i="2"/>
  <c r="C5857" i="2"/>
  <c r="D5860" i="2"/>
  <c r="E5863" i="2"/>
  <c r="B5840" i="2"/>
  <c r="E5849" i="2"/>
  <c r="C5841" i="2"/>
  <c r="D5844" i="2"/>
  <c r="E5847" i="2"/>
  <c r="B5824" i="2"/>
  <c r="E5833" i="2"/>
  <c r="C5825" i="2"/>
  <c r="D5828" i="2"/>
  <c r="E5831" i="2"/>
  <c r="B5808" i="2"/>
  <c r="E5817" i="2"/>
  <c r="C5809" i="2"/>
  <c r="D5812" i="2"/>
  <c r="E5815" i="2"/>
  <c r="B5792" i="2"/>
  <c r="E5801" i="2"/>
  <c r="C5793" i="2"/>
  <c r="D5796" i="2"/>
  <c r="E5799" i="2"/>
  <c r="B5776" i="2"/>
  <c r="E5785" i="2"/>
  <c r="C5777" i="2"/>
  <c r="D5780" i="2"/>
  <c r="E5783" i="2"/>
  <c r="B5760" i="2"/>
  <c r="E5769" i="2"/>
  <c r="C5761" i="2"/>
  <c r="D5764" i="2"/>
  <c r="E5767" i="2"/>
  <c r="B5744" i="2"/>
  <c r="E5753" i="2"/>
  <c r="C5745" i="2"/>
  <c r="D5748" i="2"/>
  <c r="E5751" i="2"/>
  <c r="B5728" i="2"/>
  <c r="E5737" i="2"/>
  <c r="C5729" i="2"/>
  <c r="D5732" i="2"/>
  <c r="E5735" i="2"/>
  <c r="B5712" i="2"/>
  <c r="E5721" i="2"/>
  <c r="C5713" i="2"/>
  <c r="D5716" i="2"/>
  <c r="E5719" i="2"/>
  <c r="B5696" i="2"/>
  <c r="E5705" i="2"/>
  <c r="C5697" i="2"/>
  <c r="D5700" i="2"/>
  <c r="E5703" i="2"/>
  <c r="B5680" i="2"/>
  <c r="E5689" i="2"/>
  <c r="C5681" i="2"/>
  <c r="D5684" i="2"/>
  <c r="E5687" i="2"/>
  <c r="B5664" i="2"/>
  <c r="E5673" i="2"/>
  <c r="C5665" i="2"/>
  <c r="D5668" i="2"/>
  <c r="E5671" i="2"/>
  <c r="B5648" i="2"/>
  <c r="E5657" i="2"/>
  <c r="C5649" i="2"/>
  <c r="D5652" i="2"/>
  <c r="E5655" i="2"/>
  <c r="B5632" i="2"/>
  <c r="E5641" i="2"/>
  <c r="C5633" i="2"/>
  <c r="D5636" i="2"/>
  <c r="E5639" i="2"/>
  <c r="B5616" i="2"/>
  <c r="E5625" i="2"/>
  <c r="C5617" i="2"/>
  <c r="D5620" i="2"/>
  <c r="E5623" i="2"/>
  <c r="B5600" i="2"/>
  <c r="E5609" i="2"/>
  <c r="C5601" i="2"/>
  <c r="D5604" i="2"/>
  <c r="E5607" i="2"/>
  <c r="B5584" i="2"/>
  <c r="E5593" i="2"/>
  <c r="C5585" i="2"/>
  <c r="D5588" i="2"/>
  <c r="E5591" i="2"/>
  <c r="B5568" i="2"/>
  <c r="E5577" i="2"/>
  <c r="C5569" i="2"/>
  <c r="D5572" i="2"/>
  <c r="E5575" i="2"/>
  <c r="B5552" i="2"/>
  <c r="E5561" i="2"/>
  <c r="C5553" i="2"/>
  <c r="D5556" i="2"/>
  <c r="E5559" i="2"/>
  <c r="B5536" i="2"/>
  <c r="E5545" i="2"/>
  <c r="C5537" i="2"/>
  <c r="D5540" i="2"/>
  <c r="E5543" i="2"/>
  <c r="B5520" i="2"/>
  <c r="E5529" i="2"/>
  <c r="C5521" i="2"/>
  <c r="D5524" i="2"/>
  <c r="E5527" i="2"/>
  <c r="B5504" i="2"/>
  <c r="E5513" i="2"/>
  <c r="C5505" i="2"/>
  <c r="D5508" i="2"/>
  <c r="E5511" i="2"/>
  <c r="B5488" i="2"/>
  <c r="E5497" i="2"/>
  <c r="C5489" i="2"/>
  <c r="D5492" i="2"/>
  <c r="E5495" i="2"/>
  <c r="B5472" i="2"/>
  <c r="E5481" i="2"/>
  <c r="C5473" i="2"/>
  <c r="D5476" i="2"/>
  <c r="E5479" i="2"/>
  <c r="B5456" i="2"/>
  <c r="E5465" i="2"/>
  <c r="C5457" i="2"/>
  <c r="D5460" i="2"/>
  <c r="E5463" i="2"/>
  <c r="B5440" i="2"/>
  <c r="E5449" i="2"/>
  <c r="C5441" i="2"/>
  <c r="D5444" i="2"/>
  <c r="E5447" i="2"/>
  <c r="B5424" i="2"/>
  <c r="E5433" i="2"/>
  <c r="C5425" i="2"/>
  <c r="D5428" i="2"/>
  <c r="E5431" i="2"/>
  <c r="B5408" i="2"/>
  <c r="E5417" i="2"/>
  <c r="C5409" i="2"/>
  <c r="D5412" i="2"/>
  <c r="E5415" i="2"/>
  <c r="B5392" i="2"/>
  <c r="E5401" i="2"/>
  <c r="C5393" i="2"/>
  <c r="D5396" i="2"/>
  <c r="E5399" i="2"/>
  <c r="B5376" i="2"/>
  <c r="E5385" i="2"/>
  <c r="C5377" i="2"/>
  <c r="D5380" i="2"/>
  <c r="E5383" i="2"/>
  <c r="B5360" i="2"/>
  <c r="E5369" i="2"/>
  <c r="C5361" i="2"/>
  <c r="D5364" i="2"/>
  <c r="E5367" i="2"/>
  <c r="B5344" i="2"/>
  <c r="E5353" i="2"/>
  <c r="C5345" i="2"/>
  <c r="D5348" i="2"/>
  <c r="E5351" i="2"/>
  <c r="B5328" i="2"/>
  <c r="E5337" i="2"/>
  <c r="C5329" i="2"/>
  <c r="D5332" i="2"/>
  <c r="E5335" i="2"/>
  <c r="B5312" i="2"/>
  <c r="E5321" i="2"/>
  <c r="C5313" i="2"/>
  <c r="D5316" i="2"/>
  <c r="E5319" i="2"/>
  <c r="B5296" i="2"/>
  <c r="E5305" i="2"/>
  <c r="C5297" i="2"/>
  <c r="D5300" i="2"/>
  <c r="E5303" i="2"/>
  <c r="B5280" i="2"/>
  <c r="E5289" i="2"/>
  <c r="C5281" i="2"/>
  <c r="D5284" i="2"/>
  <c r="E5287" i="2"/>
  <c r="B5264" i="2"/>
  <c r="E5273" i="2"/>
  <c r="C5265" i="2"/>
  <c r="D5268" i="2"/>
  <c r="E5271" i="2"/>
  <c r="B5248" i="2"/>
  <c r="E5257" i="2"/>
  <c r="C5249" i="2"/>
  <c r="D5252" i="2"/>
  <c r="E5255" i="2"/>
  <c r="B5232" i="2"/>
  <c r="E5241" i="2"/>
  <c r="C5233" i="2"/>
  <c r="D5236" i="2"/>
  <c r="E5239" i="2"/>
  <c r="B5216" i="2"/>
  <c r="E5225" i="2"/>
  <c r="C5217" i="2"/>
  <c r="D5220" i="2"/>
  <c r="E5223" i="2"/>
  <c r="B5200" i="2"/>
  <c r="E5209" i="2"/>
  <c r="C5201" i="2"/>
  <c r="D5204" i="2"/>
  <c r="E5207" i="2"/>
  <c r="B5184" i="2"/>
  <c r="E5193" i="2"/>
  <c r="C5185" i="2"/>
  <c r="D5188" i="2"/>
  <c r="E5191" i="2"/>
  <c r="B5168" i="2"/>
  <c r="E5177" i="2"/>
  <c r="C5169" i="2"/>
  <c r="D5172" i="2"/>
  <c r="E5175" i="2"/>
  <c r="B5152" i="2"/>
  <c r="E5161" i="2"/>
  <c r="C5153" i="2"/>
  <c r="D5156" i="2"/>
  <c r="E5159" i="2"/>
  <c r="B5136" i="2"/>
  <c r="E5145" i="2"/>
  <c r="C5137" i="2"/>
  <c r="D5140" i="2"/>
  <c r="E5143" i="2"/>
  <c r="B5120" i="2"/>
  <c r="E5129" i="2"/>
  <c r="C5121" i="2"/>
  <c r="D5124" i="2"/>
  <c r="E5127" i="2"/>
  <c r="B5104" i="2"/>
  <c r="E5113" i="2"/>
  <c r="C5105" i="2"/>
  <c r="D5108" i="2"/>
  <c r="E5111" i="2"/>
  <c r="B5088" i="2"/>
  <c r="E5097" i="2"/>
  <c r="C5089" i="2"/>
  <c r="D5092" i="2"/>
  <c r="E5095" i="2"/>
  <c r="B5072" i="2"/>
  <c r="E5081" i="2"/>
  <c r="C5073" i="2"/>
  <c r="D5076" i="2"/>
  <c r="E5079" i="2"/>
  <c r="B5056" i="2"/>
  <c r="E5065" i="2"/>
  <c r="C5057" i="2"/>
  <c r="D5060" i="2"/>
  <c r="E5063" i="2"/>
  <c r="B5040" i="2"/>
  <c r="E5049" i="2"/>
  <c r="C5041" i="2"/>
  <c r="D5044" i="2"/>
  <c r="E5047" i="2"/>
  <c r="B5024" i="2"/>
  <c r="E5033" i="2"/>
  <c r="C5025" i="2"/>
  <c r="D5028" i="2"/>
  <c r="E5031" i="2"/>
  <c r="B5008" i="2"/>
  <c r="E5017" i="2"/>
  <c r="C5009" i="2"/>
  <c r="D5012" i="2"/>
  <c r="E5015" i="2"/>
  <c r="B4992" i="2"/>
  <c r="E5001" i="2"/>
  <c r="C4993" i="2"/>
  <c r="D4996" i="2"/>
  <c r="E4999" i="2"/>
  <c r="B4976" i="2"/>
  <c r="E4985" i="2"/>
  <c r="C4977" i="2"/>
  <c r="D4980" i="2"/>
  <c r="E4983" i="2"/>
  <c r="B4960" i="2"/>
  <c r="E4969" i="2"/>
  <c r="C4961" i="2"/>
  <c r="D4964" i="2"/>
  <c r="E4967" i="2"/>
  <c r="B4944" i="2"/>
  <c r="E4953" i="2"/>
  <c r="C4945" i="2"/>
  <c r="D4948" i="2"/>
  <c r="E4951" i="2"/>
  <c r="B4928" i="2"/>
  <c r="E4937" i="2"/>
  <c r="C4929" i="2"/>
  <c r="D4932" i="2"/>
  <c r="E4935" i="2"/>
  <c r="B4912" i="2"/>
  <c r="E4921" i="2"/>
  <c r="C4913" i="2"/>
  <c r="D4916" i="2"/>
  <c r="E4919" i="2"/>
  <c r="B4896" i="2"/>
  <c r="E4905" i="2"/>
  <c r="C4897" i="2"/>
  <c r="D4900" i="2"/>
  <c r="E4903" i="2"/>
  <c r="B4880" i="2"/>
  <c r="E4889" i="2"/>
  <c r="C4881" i="2"/>
  <c r="D4884" i="2"/>
  <c r="E4887" i="2"/>
  <c r="B4864" i="2"/>
  <c r="E4873" i="2"/>
  <c r="C4865" i="2"/>
  <c r="D4868" i="2"/>
  <c r="E4871" i="2"/>
  <c r="B4848" i="2"/>
  <c r="E4857" i="2"/>
  <c r="C4849" i="2"/>
  <c r="D4852" i="2"/>
  <c r="E4855" i="2"/>
  <c r="B4832" i="2"/>
  <c r="E4841" i="2"/>
  <c r="C4833" i="2"/>
  <c r="D4836" i="2"/>
  <c r="E4839" i="2"/>
  <c r="B4819" i="2"/>
  <c r="C4820" i="2"/>
  <c r="D4823" i="2"/>
  <c r="B4816" i="2"/>
  <c r="E4825" i="2"/>
  <c r="C4817" i="2"/>
  <c r="D4820" i="2"/>
  <c r="C4807" i="2"/>
  <c r="D4810" i="2"/>
  <c r="B4806" i="2"/>
  <c r="C4806" i="2"/>
  <c r="D4809" i="2"/>
  <c r="E4814" i="2"/>
  <c r="E4815" i="2"/>
  <c r="B4803" i="2"/>
  <c r="C4804" i="2"/>
  <c r="D4807" i="2"/>
  <c r="E4812" i="2"/>
  <c r="B4800" i="2"/>
  <c r="E4809" i="2"/>
  <c r="C4801" i="2"/>
  <c r="D4804" i="2"/>
  <c r="C4791" i="2"/>
  <c r="D4794" i="2"/>
  <c r="B4790" i="2"/>
  <c r="C4790" i="2"/>
  <c r="D4793" i="2"/>
  <c r="E4798" i="2"/>
  <c r="E4799" i="2"/>
  <c r="B4787" i="2"/>
  <c r="C4788" i="2"/>
  <c r="D4791" i="2"/>
  <c r="E4796" i="2"/>
  <c r="B4784" i="2"/>
  <c r="E4793" i="2"/>
  <c r="C4785" i="2"/>
  <c r="D4788" i="2"/>
  <c r="C4775" i="2"/>
  <c r="D4778" i="2"/>
  <c r="B4774" i="2"/>
  <c r="C4774" i="2"/>
  <c r="D4777" i="2"/>
  <c r="E4782" i="2"/>
  <c r="E4783" i="2"/>
  <c r="B4771" i="2"/>
  <c r="C4772" i="2"/>
  <c r="D4775" i="2"/>
  <c r="E4780" i="2"/>
  <c r="B4768" i="2"/>
  <c r="E4777" i="2"/>
  <c r="C4769" i="2"/>
  <c r="D4772" i="2"/>
  <c r="C4759" i="2"/>
  <c r="D4762" i="2"/>
  <c r="B4758" i="2"/>
  <c r="C4758" i="2"/>
  <c r="D4761" i="2"/>
  <c r="E4766" i="2"/>
  <c r="E4767" i="2"/>
  <c r="B4755" i="2"/>
  <c r="C4756" i="2"/>
  <c r="D4759" i="2"/>
  <c r="E4764" i="2"/>
  <c r="B4752" i="2"/>
  <c r="E4761" i="2"/>
  <c r="C4753" i="2"/>
  <c r="D4756" i="2"/>
  <c r="C4743" i="2"/>
  <c r="D4746" i="2"/>
  <c r="B4742" i="2"/>
  <c r="C4742" i="2"/>
  <c r="D4745" i="2"/>
  <c r="E4750" i="2"/>
  <c r="E4751" i="2"/>
  <c r="B4739" i="2"/>
  <c r="C4740" i="2"/>
  <c r="D4743" i="2"/>
  <c r="E4748" i="2"/>
  <c r="B4736" i="2"/>
  <c r="E4745" i="2"/>
  <c r="C4737" i="2"/>
  <c r="D4740" i="2"/>
  <c r="C4727" i="2"/>
  <c r="D4730" i="2"/>
  <c r="B4726" i="2"/>
  <c r="C4726" i="2"/>
  <c r="D4729" i="2"/>
  <c r="E4734" i="2"/>
  <c r="E4735" i="2"/>
  <c r="B4723" i="2"/>
  <c r="C4724" i="2"/>
  <c r="D4727" i="2"/>
  <c r="E4732" i="2"/>
  <c r="B4720" i="2"/>
  <c r="E4729" i="2"/>
  <c r="C4721" i="2"/>
  <c r="D4724" i="2"/>
  <c r="C4711" i="2"/>
  <c r="D4714" i="2"/>
  <c r="B4710" i="2"/>
  <c r="C4710" i="2"/>
  <c r="D4713" i="2"/>
  <c r="E4718" i="2"/>
  <c r="E4719" i="2"/>
  <c r="B4707" i="2"/>
  <c r="C4708" i="2"/>
  <c r="D4711" i="2"/>
  <c r="E4716" i="2"/>
  <c r="B4704" i="2"/>
  <c r="E4713" i="2"/>
  <c r="C4705" i="2"/>
  <c r="D4708" i="2"/>
  <c r="C4695" i="2"/>
  <c r="D4698" i="2"/>
  <c r="B4694" i="2"/>
  <c r="C4694" i="2"/>
  <c r="D4697" i="2"/>
  <c r="E4702" i="2"/>
  <c r="E4703" i="2"/>
  <c r="B4691" i="2"/>
  <c r="C4692" i="2"/>
  <c r="D4695" i="2"/>
  <c r="E4700" i="2"/>
  <c r="B4688" i="2"/>
  <c r="E4697" i="2"/>
  <c r="C4689" i="2"/>
  <c r="D4692" i="2"/>
  <c r="C4679" i="2"/>
  <c r="D4682" i="2"/>
  <c r="B4678" i="2"/>
  <c r="C4678" i="2"/>
  <c r="D4681" i="2"/>
  <c r="E4686" i="2"/>
  <c r="E4687" i="2"/>
  <c r="B4675" i="2"/>
  <c r="C4676" i="2"/>
  <c r="D4679" i="2"/>
  <c r="E4684" i="2"/>
  <c r="B4672" i="2"/>
  <c r="E4681" i="2"/>
  <c r="C4673" i="2"/>
  <c r="D4676" i="2"/>
  <c r="C4663" i="2"/>
  <c r="D4666" i="2"/>
  <c r="B4662" i="2"/>
  <c r="C4662" i="2"/>
  <c r="D4665" i="2"/>
  <c r="E4670" i="2"/>
  <c r="E4671" i="2"/>
  <c r="B4659" i="2"/>
  <c r="C4660" i="2"/>
  <c r="D4663" i="2"/>
  <c r="E4668" i="2"/>
  <c r="B4656" i="2"/>
  <c r="E4665" i="2"/>
  <c r="C4657" i="2"/>
  <c r="D4660" i="2"/>
  <c r="C4647" i="2"/>
  <c r="D4650" i="2"/>
  <c r="B4646" i="2"/>
  <c r="C4646" i="2"/>
  <c r="D4649" i="2"/>
  <c r="E4654" i="2"/>
  <c r="E4655" i="2"/>
  <c r="B4643" i="2"/>
  <c r="C4644" i="2"/>
  <c r="D4647" i="2"/>
  <c r="E4652" i="2"/>
  <c r="B4518" i="2"/>
  <c r="D4520" i="2"/>
  <c r="E4527" i="2"/>
  <c r="C4518" i="2"/>
  <c r="D4521" i="2"/>
  <c r="C4519" i="2"/>
  <c r="D4522" i="2"/>
  <c r="D4519" i="2"/>
  <c r="E4526" i="2"/>
  <c r="B4454" i="2"/>
  <c r="D4456" i="2"/>
  <c r="E4463" i="2"/>
  <c r="C4454" i="2"/>
  <c r="D4457" i="2"/>
  <c r="C4455" i="2"/>
  <c r="D4458" i="2"/>
  <c r="D4455" i="2"/>
  <c r="E4462" i="2"/>
  <c r="B4546" i="2"/>
  <c r="C4546" i="2"/>
  <c r="D4549" i="2"/>
  <c r="C4547" i="2"/>
  <c r="D4550" i="2"/>
  <c r="B4530" i="2"/>
  <c r="D4532" i="2"/>
  <c r="E4539" i="2"/>
  <c r="C4530" i="2"/>
  <c r="D4533" i="2"/>
  <c r="C4531" i="2"/>
  <c r="D4534" i="2"/>
  <c r="B4514" i="2"/>
  <c r="D4516" i="2"/>
  <c r="E4523" i="2"/>
  <c r="C4514" i="2"/>
  <c r="D4517" i="2"/>
  <c r="C4515" i="2"/>
  <c r="D4518" i="2"/>
  <c r="B4498" i="2"/>
  <c r="D4500" i="2"/>
  <c r="E4507" i="2"/>
  <c r="C4498" i="2"/>
  <c r="D4501" i="2"/>
  <c r="C4499" i="2"/>
  <c r="D4502" i="2"/>
  <c r="B4482" i="2"/>
  <c r="D4484" i="2"/>
  <c r="E4491" i="2"/>
  <c r="C4482" i="2"/>
  <c r="D4485" i="2"/>
  <c r="C4483" i="2"/>
  <c r="D4486" i="2"/>
  <c r="B4466" i="2"/>
  <c r="D4468" i="2"/>
  <c r="E4475" i="2"/>
  <c r="C4466" i="2"/>
  <c r="D4469" i="2"/>
  <c r="C4467" i="2"/>
  <c r="D4470" i="2"/>
  <c r="B4450" i="2"/>
  <c r="D4452" i="2"/>
  <c r="E4459" i="2"/>
  <c r="C4450" i="2"/>
  <c r="D4453" i="2"/>
  <c r="C4451" i="2"/>
  <c r="D4454" i="2"/>
  <c r="B4434" i="2"/>
  <c r="D4436" i="2"/>
  <c r="E4443" i="2"/>
  <c r="C4434" i="2"/>
  <c r="D4437" i="2"/>
  <c r="C4435" i="2"/>
  <c r="D4438" i="2"/>
  <c r="B4418" i="2"/>
  <c r="E4419" i="2"/>
  <c r="D4420" i="2"/>
  <c r="E4423" i="2"/>
  <c r="E4427" i="2"/>
  <c r="C4418" i="2"/>
  <c r="E4420" i="2"/>
  <c r="D4421" i="2"/>
  <c r="E4424" i="2"/>
  <c r="D4418" i="2"/>
  <c r="C4419" i="2"/>
  <c r="E4421" i="2"/>
  <c r="D4422" i="2"/>
  <c r="E4425" i="2"/>
  <c r="B3681" i="2"/>
  <c r="E3690" i="2"/>
  <c r="C3682" i="2"/>
  <c r="E3681" i="2"/>
  <c r="D3685" i="2"/>
  <c r="D3682" i="2"/>
  <c r="E3685" i="2"/>
  <c r="E3689" i="2"/>
  <c r="B3665" i="2"/>
  <c r="E3674" i="2"/>
  <c r="C3666" i="2"/>
  <c r="D3669" i="2"/>
  <c r="E3672" i="2"/>
  <c r="E3665" i="2"/>
  <c r="E3669" i="2"/>
  <c r="D3666" i="2"/>
  <c r="E3673" i="2"/>
  <c r="B3649" i="2"/>
  <c r="E3658" i="2"/>
  <c r="C3650" i="2"/>
  <c r="D3653" i="2"/>
  <c r="E3656" i="2"/>
  <c r="E3649" i="2"/>
  <c r="E3653" i="2"/>
  <c r="D3650" i="2"/>
  <c r="E3657" i="2"/>
  <c r="B3633" i="2"/>
  <c r="E3642" i="2"/>
  <c r="C3634" i="2"/>
  <c r="D3637" i="2"/>
  <c r="E3640" i="2"/>
  <c r="E3633" i="2"/>
  <c r="E3637" i="2"/>
  <c r="D3634" i="2"/>
  <c r="E3641" i="2"/>
  <c r="B3617" i="2"/>
  <c r="E3626" i="2"/>
  <c r="C3618" i="2"/>
  <c r="D3621" i="2"/>
  <c r="E3624" i="2"/>
  <c r="E3617" i="2"/>
  <c r="E3621" i="2"/>
  <c r="D3618" i="2"/>
  <c r="E3625" i="2"/>
  <c r="B3601" i="2"/>
  <c r="E3610" i="2"/>
  <c r="C3602" i="2"/>
  <c r="D3605" i="2"/>
  <c r="E3608" i="2"/>
  <c r="E3601" i="2"/>
  <c r="E3605" i="2"/>
  <c r="D3602" i="2"/>
  <c r="E3609" i="2"/>
  <c r="B3585" i="2"/>
  <c r="E3594" i="2"/>
  <c r="C3586" i="2"/>
  <c r="D3589" i="2"/>
  <c r="E3592" i="2"/>
  <c r="E3585" i="2"/>
  <c r="E3589" i="2"/>
  <c r="D3586" i="2"/>
  <c r="E3593" i="2"/>
  <c r="B3569" i="2"/>
  <c r="E3578" i="2"/>
  <c r="C3570" i="2"/>
  <c r="D3573" i="2"/>
  <c r="E3576" i="2"/>
  <c r="E3569" i="2"/>
  <c r="E3573" i="2"/>
  <c r="D3570" i="2"/>
  <c r="E3577" i="2"/>
  <c r="B3553" i="2"/>
  <c r="E3562" i="2"/>
  <c r="C3554" i="2"/>
  <c r="D3557" i="2"/>
  <c r="E3560" i="2"/>
  <c r="E3553" i="2"/>
  <c r="E3557" i="2"/>
  <c r="D3554" i="2"/>
  <c r="E3561" i="2"/>
  <c r="B3537" i="2"/>
  <c r="E3546" i="2"/>
  <c r="C3538" i="2"/>
  <c r="D3541" i="2"/>
  <c r="E3544" i="2"/>
  <c r="E3537" i="2"/>
  <c r="E3541" i="2"/>
  <c r="D3538" i="2"/>
  <c r="E3545" i="2"/>
  <c r="B3521" i="2"/>
  <c r="E3530" i="2"/>
  <c r="C3522" i="2"/>
  <c r="D3525" i="2"/>
  <c r="E3528" i="2"/>
  <c r="E3521" i="2"/>
  <c r="E3525" i="2"/>
  <c r="D3522" i="2"/>
  <c r="E3529" i="2"/>
  <c r="B3457" i="2"/>
  <c r="E3466" i="2"/>
  <c r="C3458" i="2"/>
  <c r="D3461" i="2"/>
  <c r="E3464" i="2"/>
  <c r="E3457" i="2"/>
  <c r="D3458" i="2"/>
  <c r="E3465" i="2"/>
  <c r="B3407" i="2"/>
  <c r="C3408" i="2"/>
  <c r="D3411" i="2"/>
  <c r="E3416" i="2"/>
  <c r="D3410" i="2"/>
  <c r="B3404" i="2"/>
  <c r="C3405" i="2"/>
  <c r="D3408" i="2"/>
  <c r="E3413" i="2"/>
  <c r="C3395" i="2"/>
  <c r="D3398" i="2"/>
  <c r="B3394" i="2"/>
  <c r="C3394" i="2"/>
  <c r="D3397" i="2"/>
  <c r="E3402" i="2"/>
  <c r="E3403" i="2"/>
  <c r="B3391" i="2"/>
  <c r="C3392" i="2"/>
  <c r="D3395" i="2"/>
  <c r="E3400" i="2"/>
  <c r="B3388" i="2"/>
  <c r="E3397" i="2"/>
  <c r="C3389" i="2"/>
  <c r="D3392" i="2"/>
  <c r="C3379" i="2"/>
  <c r="D3382" i="2"/>
  <c r="B3378" i="2"/>
  <c r="C3378" i="2"/>
  <c r="D3381" i="2"/>
  <c r="E3386" i="2"/>
  <c r="E3387" i="2"/>
  <c r="B3375" i="2"/>
  <c r="C3376" i="2"/>
  <c r="D3379" i="2"/>
  <c r="E3384" i="2"/>
  <c r="B3372" i="2"/>
  <c r="E3381" i="2"/>
  <c r="C3373" i="2"/>
  <c r="D3376" i="2"/>
  <c r="C3363" i="2"/>
  <c r="D3366" i="2"/>
  <c r="B3362" i="2"/>
  <c r="C3362" i="2"/>
  <c r="D3365" i="2"/>
  <c r="E3370" i="2"/>
  <c r="E3371" i="2"/>
  <c r="B3359" i="2"/>
  <c r="C3360" i="2"/>
  <c r="D3363" i="2"/>
  <c r="E3368" i="2"/>
  <c r="B3356" i="2"/>
  <c r="E3365" i="2"/>
  <c r="C3357" i="2"/>
  <c r="D3360" i="2"/>
  <c r="C3347" i="2"/>
  <c r="D3350" i="2"/>
  <c r="B3346" i="2"/>
  <c r="C3346" i="2"/>
  <c r="D3349" i="2"/>
  <c r="E3354" i="2"/>
  <c r="E3355" i="2"/>
  <c r="B3343" i="2"/>
  <c r="C3344" i="2"/>
  <c r="D3347" i="2"/>
  <c r="E3352" i="2"/>
  <c r="B3340" i="2"/>
  <c r="E3349" i="2"/>
  <c r="C3341" i="2"/>
  <c r="D3344" i="2"/>
  <c r="C3331" i="2"/>
  <c r="D3334" i="2"/>
  <c r="B3330" i="2"/>
  <c r="C3330" i="2"/>
  <c r="D3333" i="2"/>
  <c r="E3338" i="2"/>
  <c r="E3339" i="2"/>
  <c r="B3327" i="2"/>
  <c r="C3328" i="2"/>
  <c r="D3331" i="2"/>
  <c r="E3336" i="2"/>
  <c r="B3324" i="2"/>
  <c r="E3333" i="2"/>
  <c r="C3324" i="2"/>
  <c r="C3325" i="2"/>
  <c r="D3328" i="2"/>
  <c r="E3324" i="2"/>
  <c r="D3325" i="2"/>
  <c r="E3326" i="2"/>
  <c r="E3327" i="2"/>
  <c r="E3328" i="2"/>
  <c r="E3330" i="2"/>
  <c r="E3331" i="2"/>
  <c r="E3332" i="2"/>
  <c r="E6034" i="2"/>
  <c r="E6030" i="2"/>
  <c r="E6026" i="2"/>
  <c r="E6022" i="2"/>
  <c r="E6018" i="2"/>
  <c r="E6014" i="2"/>
  <c r="E6010" i="2"/>
  <c r="E6006" i="2"/>
  <c r="E6002" i="2"/>
  <c r="E5998" i="2"/>
  <c r="E5994" i="2"/>
  <c r="E5990" i="2"/>
  <c r="E5986" i="2"/>
  <c r="E5982" i="2"/>
  <c r="E5978" i="2"/>
  <c r="E5974" i="2"/>
  <c r="E5970" i="2"/>
  <c r="E5966" i="2"/>
  <c r="E5962" i="2"/>
  <c r="E5958" i="2"/>
  <c r="E5954" i="2"/>
  <c r="E5950" i="2"/>
  <c r="D5947" i="2"/>
  <c r="E5946" i="2"/>
  <c r="C5944" i="2"/>
  <c r="D5943" i="2"/>
  <c r="E5942" i="2"/>
  <c r="C5940" i="2"/>
  <c r="D5939" i="2"/>
  <c r="E5938" i="2"/>
  <c r="C5936" i="2"/>
  <c r="D5935" i="2"/>
  <c r="E5934" i="2"/>
  <c r="C5932" i="2"/>
  <c r="D5931" i="2"/>
  <c r="E5930" i="2"/>
  <c r="C5928" i="2"/>
  <c r="D5927" i="2"/>
  <c r="E5926" i="2"/>
  <c r="C5924" i="2"/>
  <c r="D5923" i="2"/>
  <c r="E5922" i="2"/>
  <c r="C5920" i="2"/>
  <c r="D5919" i="2"/>
  <c r="E5918" i="2"/>
  <c r="C5916" i="2"/>
  <c r="D5915" i="2"/>
  <c r="E5914" i="2"/>
  <c r="C5912" i="2"/>
  <c r="D5911" i="2"/>
  <c r="E5910" i="2"/>
  <c r="C5908" i="2"/>
  <c r="D5907" i="2"/>
  <c r="E5906" i="2"/>
  <c r="C5904" i="2"/>
  <c r="D5903" i="2"/>
  <c r="E5902" i="2"/>
  <c r="C5900" i="2"/>
  <c r="D5899" i="2"/>
  <c r="E5898" i="2"/>
  <c r="C5896" i="2"/>
  <c r="D5895" i="2"/>
  <c r="E5894" i="2"/>
  <c r="C5892" i="2"/>
  <c r="D5891" i="2"/>
  <c r="E5890" i="2"/>
  <c r="C5888" i="2"/>
  <c r="D5887" i="2"/>
  <c r="E5886" i="2"/>
  <c r="C5884" i="2"/>
  <c r="D5883" i="2"/>
  <c r="E5882" i="2"/>
  <c r="C5880" i="2"/>
  <c r="D5879" i="2"/>
  <c r="E5878" i="2"/>
  <c r="C5876" i="2"/>
  <c r="D5875" i="2"/>
  <c r="E5874" i="2"/>
  <c r="C5872" i="2"/>
  <c r="D5871" i="2"/>
  <c r="E5870" i="2"/>
  <c r="C5868" i="2"/>
  <c r="D5867" i="2"/>
  <c r="E5866" i="2"/>
  <c r="C5864" i="2"/>
  <c r="D5863" i="2"/>
  <c r="E5862" i="2"/>
  <c r="C5860" i="2"/>
  <c r="D5859" i="2"/>
  <c r="E5858" i="2"/>
  <c r="C5856" i="2"/>
  <c r="D5855" i="2"/>
  <c r="E5854" i="2"/>
  <c r="C5852" i="2"/>
  <c r="D5851" i="2"/>
  <c r="E5850" i="2"/>
  <c r="C5848" i="2"/>
  <c r="D5847" i="2"/>
  <c r="E5846" i="2"/>
  <c r="C5844" i="2"/>
  <c r="D5843" i="2"/>
  <c r="E5842" i="2"/>
  <c r="C5840" i="2"/>
  <c r="D5839" i="2"/>
  <c r="E5838" i="2"/>
  <c r="C5836" i="2"/>
  <c r="D5835" i="2"/>
  <c r="E5834" i="2"/>
  <c r="C5832" i="2"/>
  <c r="D5831" i="2"/>
  <c r="E5830" i="2"/>
  <c r="C5828" i="2"/>
  <c r="D5827" i="2"/>
  <c r="E5826" i="2"/>
  <c r="C5824" i="2"/>
  <c r="D5823" i="2"/>
  <c r="E5822" i="2"/>
  <c r="C5820" i="2"/>
  <c r="D5819" i="2"/>
  <c r="E5818" i="2"/>
  <c r="C5816" i="2"/>
  <c r="D5815" i="2"/>
  <c r="E5814" i="2"/>
  <c r="C5812" i="2"/>
  <c r="D5811" i="2"/>
  <c r="E5810" i="2"/>
  <c r="C5808" i="2"/>
  <c r="D5807" i="2"/>
  <c r="E5806" i="2"/>
  <c r="C5804" i="2"/>
  <c r="D5803" i="2"/>
  <c r="E5802" i="2"/>
  <c r="C5800" i="2"/>
  <c r="D5799" i="2"/>
  <c r="E5798" i="2"/>
  <c r="C5796" i="2"/>
  <c r="D5795" i="2"/>
  <c r="E5794" i="2"/>
  <c r="C5792" i="2"/>
  <c r="D5791" i="2"/>
  <c r="E5790" i="2"/>
  <c r="C5788" i="2"/>
  <c r="D5787" i="2"/>
  <c r="E5786" i="2"/>
  <c r="C5784" i="2"/>
  <c r="D5783" i="2"/>
  <c r="E5782" i="2"/>
  <c r="C5780" i="2"/>
  <c r="D5779" i="2"/>
  <c r="E5778" i="2"/>
  <c r="C5776" i="2"/>
  <c r="D5775" i="2"/>
  <c r="E5774" i="2"/>
  <c r="C5772" i="2"/>
  <c r="D5771" i="2"/>
  <c r="E5770" i="2"/>
  <c r="C5768" i="2"/>
  <c r="D5767" i="2"/>
  <c r="E5766" i="2"/>
  <c r="C5764" i="2"/>
  <c r="D5763" i="2"/>
  <c r="E5762" i="2"/>
  <c r="C5760" i="2"/>
  <c r="D5759" i="2"/>
  <c r="E5758" i="2"/>
  <c r="C5756" i="2"/>
  <c r="D5755" i="2"/>
  <c r="E5754" i="2"/>
  <c r="C5752" i="2"/>
  <c r="D5751" i="2"/>
  <c r="E5750" i="2"/>
  <c r="C5748" i="2"/>
  <c r="D5747" i="2"/>
  <c r="E5746" i="2"/>
  <c r="C5744" i="2"/>
  <c r="D5743" i="2"/>
  <c r="E5742" i="2"/>
  <c r="C5740" i="2"/>
  <c r="D5739" i="2"/>
  <c r="E5738" i="2"/>
  <c r="C5736" i="2"/>
  <c r="D5735" i="2"/>
  <c r="E5734" i="2"/>
  <c r="C5732" i="2"/>
  <c r="D5731" i="2"/>
  <c r="E5730" i="2"/>
  <c r="C5728" i="2"/>
  <c r="D5727" i="2"/>
  <c r="E5726" i="2"/>
  <c r="C5724" i="2"/>
  <c r="D5723" i="2"/>
  <c r="E5722" i="2"/>
  <c r="C5720" i="2"/>
  <c r="D5719" i="2"/>
  <c r="E5718" i="2"/>
  <c r="C5716" i="2"/>
  <c r="D5715" i="2"/>
  <c r="E5714" i="2"/>
  <c r="C5712" i="2"/>
  <c r="D5711" i="2"/>
  <c r="E5710" i="2"/>
  <c r="C5708" i="2"/>
  <c r="D5707" i="2"/>
  <c r="E5706" i="2"/>
  <c r="C5704" i="2"/>
  <c r="D5703" i="2"/>
  <c r="E5702" i="2"/>
  <c r="C5700" i="2"/>
  <c r="D5699" i="2"/>
  <c r="E5698" i="2"/>
  <c r="C5696" i="2"/>
  <c r="D5695" i="2"/>
  <c r="E5694" i="2"/>
  <c r="C5692" i="2"/>
  <c r="D5691" i="2"/>
  <c r="E5690" i="2"/>
  <c r="C5688" i="2"/>
  <c r="D5687" i="2"/>
  <c r="E5686" i="2"/>
  <c r="C5684" i="2"/>
  <c r="D5683" i="2"/>
  <c r="E5682" i="2"/>
  <c r="C5680" i="2"/>
  <c r="D5679" i="2"/>
  <c r="E5678" i="2"/>
  <c r="C5676" i="2"/>
  <c r="D5675" i="2"/>
  <c r="E5674" i="2"/>
  <c r="C5672" i="2"/>
  <c r="D5671" i="2"/>
  <c r="E5670" i="2"/>
  <c r="C5668" i="2"/>
  <c r="D5667" i="2"/>
  <c r="E5666" i="2"/>
  <c r="C5664" i="2"/>
  <c r="D5663" i="2"/>
  <c r="E5662" i="2"/>
  <c r="C5660" i="2"/>
  <c r="D5659" i="2"/>
  <c r="E5658" i="2"/>
  <c r="C5656" i="2"/>
  <c r="D5655" i="2"/>
  <c r="E5654" i="2"/>
  <c r="C5652" i="2"/>
  <c r="D5651" i="2"/>
  <c r="E5650" i="2"/>
  <c r="C5648" i="2"/>
  <c r="D5647" i="2"/>
  <c r="E5646" i="2"/>
  <c r="C5644" i="2"/>
  <c r="D5643" i="2"/>
  <c r="E5642" i="2"/>
  <c r="C5640" i="2"/>
  <c r="D5639" i="2"/>
  <c r="E5638" i="2"/>
  <c r="C5636" i="2"/>
  <c r="D5635" i="2"/>
  <c r="E5634" i="2"/>
  <c r="C5632" i="2"/>
  <c r="D5631" i="2"/>
  <c r="E5630" i="2"/>
  <c r="C5628" i="2"/>
  <c r="D5627" i="2"/>
  <c r="E5626" i="2"/>
  <c r="C5624" i="2"/>
  <c r="D5623" i="2"/>
  <c r="E5622" i="2"/>
  <c r="C5620" i="2"/>
  <c r="D5619" i="2"/>
  <c r="E5618" i="2"/>
  <c r="C5616" i="2"/>
  <c r="D5615" i="2"/>
  <c r="E5614" i="2"/>
  <c r="C5612" i="2"/>
  <c r="D5611" i="2"/>
  <c r="E5610" i="2"/>
  <c r="C5608" i="2"/>
  <c r="D5607" i="2"/>
  <c r="E5606" i="2"/>
  <c r="C5604" i="2"/>
  <c r="D5603" i="2"/>
  <c r="E5602" i="2"/>
  <c r="C5600" i="2"/>
  <c r="D5599" i="2"/>
  <c r="E5598" i="2"/>
  <c r="C5596" i="2"/>
  <c r="D5595" i="2"/>
  <c r="E5594" i="2"/>
  <c r="C5592" i="2"/>
  <c r="D5591" i="2"/>
  <c r="E5590" i="2"/>
  <c r="C5588" i="2"/>
  <c r="D5587" i="2"/>
  <c r="E5586" i="2"/>
  <c r="C5584" i="2"/>
  <c r="D5583" i="2"/>
  <c r="E5582" i="2"/>
  <c r="C5580" i="2"/>
  <c r="D5579" i="2"/>
  <c r="E5578" i="2"/>
  <c r="C5576" i="2"/>
  <c r="D5575" i="2"/>
  <c r="E5574" i="2"/>
  <c r="C5572" i="2"/>
  <c r="D5571" i="2"/>
  <c r="E5570" i="2"/>
  <c r="C5568" i="2"/>
  <c r="D5567" i="2"/>
  <c r="E5566" i="2"/>
  <c r="C5564" i="2"/>
  <c r="D5563" i="2"/>
  <c r="E5562" i="2"/>
  <c r="C5560" i="2"/>
  <c r="D5559" i="2"/>
  <c r="E5558" i="2"/>
  <c r="C5556" i="2"/>
  <c r="D5555" i="2"/>
  <c r="E5554" i="2"/>
  <c r="C5552" i="2"/>
  <c r="D5551" i="2"/>
  <c r="E5550" i="2"/>
  <c r="C5548" i="2"/>
  <c r="D5547" i="2"/>
  <c r="E5546" i="2"/>
  <c r="C5544" i="2"/>
  <c r="D5543" i="2"/>
  <c r="E5542" i="2"/>
  <c r="C5540" i="2"/>
  <c r="D5539" i="2"/>
  <c r="E5538" i="2"/>
  <c r="C5536" i="2"/>
  <c r="D5535" i="2"/>
  <c r="E5534" i="2"/>
  <c r="C5532" i="2"/>
  <c r="D5531" i="2"/>
  <c r="E5530" i="2"/>
  <c r="C5528" i="2"/>
  <c r="D5527" i="2"/>
  <c r="E5526" i="2"/>
  <c r="C5524" i="2"/>
  <c r="D5523" i="2"/>
  <c r="E5522" i="2"/>
  <c r="C5520" i="2"/>
  <c r="D5519" i="2"/>
  <c r="E5518" i="2"/>
  <c r="C5516" i="2"/>
  <c r="D5515" i="2"/>
  <c r="E5514" i="2"/>
  <c r="C5512" i="2"/>
  <c r="D5511" i="2"/>
  <c r="E5510" i="2"/>
  <c r="C5508" i="2"/>
  <c r="D5507" i="2"/>
  <c r="E5506" i="2"/>
  <c r="C5504" i="2"/>
  <c r="D5503" i="2"/>
  <c r="E5502" i="2"/>
  <c r="C5500" i="2"/>
  <c r="D5499" i="2"/>
  <c r="E5498" i="2"/>
  <c r="C5496" i="2"/>
  <c r="D5495" i="2"/>
  <c r="E5494" i="2"/>
  <c r="C5492" i="2"/>
  <c r="D5491" i="2"/>
  <c r="E5490" i="2"/>
  <c r="C5488" i="2"/>
  <c r="D5487" i="2"/>
  <c r="E5486" i="2"/>
  <c r="C5484" i="2"/>
  <c r="D5483" i="2"/>
  <c r="E5482" i="2"/>
  <c r="C5480" i="2"/>
  <c r="D5479" i="2"/>
  <c r="E5478" i="2"/>
  <c r="C5476" i="2"/>
  <c r="D5475" i="2"/>
  <c r="E5474" i="2"/>
  <c r="C5472" i="2"/>
  <c r="D5471" i="2"/>
  <c r="E5470" i="2"/>
  <c r="C5468" i="2"/>
  <c r="D5467" i="2"/>
  <c r="E5466" i="2"/>
  <c r="C5464" i="2"/>
  <c r="D5463" i="2"/>
  <c r="E5462" i="2"/>
  <c r="C5460" i="2"/>
  <c r="D5459" i="2"/>
  <c r="E5458" i="2"/>
  <c r="C5456" i="2"/>
  <c r="D5455" i="2"/>
  <c r="E5454" i="2"/>
  <c r="C5452" i="2"/>
  <c r="D5451" i="2"/>
  <c r="E5450" i="2"/>
  <c r="C5448" i="2"/>
  <c r="D5447" i="2"/>
  <c r="E5446" i="2"/>
  <c r="C5444" i="2"/>
  <c r="D5443" i="2"/>
  <c r="E5442" i="2"/>
  <c r="C5440" i="2"/>
  <c r="D5439" i="2"/>
  <c r="E5438" i="2"/>
  <c r="C5436" i="2"/>
  <c r="D5435" i="2"/>
  <c r="E5434" i="2"/>
  <c r="C5432" i="2"/>
  <c r="D5431" i="2"/>
  <c r="E5430" i="2"/>
  <c r="C5428" i="2"/>
  <c r="D5427" i="2"/>
  <c r="E5426" i="2"/>
  <c r="C5424" i="2"/>
  <c r="D5423" i="2"/>
  <c r="E5422" i="2"/>
  <c r="C5420" i="2"/>
  <c r="D5419" i="2"/>
  <c r="E5418" i="2"/>
  <c r="C5416" i="2"/>
  <c r="D5415" i="2"/>
  <c r="E5414" i="2"/>
  <c r="C5412" i="2"/>
  <c r="D5411" i="2"/>
  <c r="E5410" i="2"/>
  <c r="C5408" i="2"/>
  <c r="D5407" i="2"/>
  <c r="E5406" i="2"/>
  <c r="C5404" i="2"/>
  <c r="D5403" i="2"/>
  <c r="E5402" i="2"/>
  <c r="C5400" i="2"/>
  <c r="D5399" i="2"/>
  <c r="E5398" i="2"/>
  <c r="C5396" i="2"/>
  <c r="D5395" i="2"/>
  <c r="E5394" i="2"/>
  <c r="C5392" i="2"/>
  <c r="D5391" i="2"/>
  <c r="E5390" i="2"/>
  <c r="C5388" i="2"/>
  <c r="D5387" i="2"/>
  <c r="E5386" i="2"/>
  <c r="C5384" i="2"/>
  <c r="D5383" i="2"/>
  <c r="E5382" i="2"/>
  <c r="C5380" i="2"/>
  <c r="D5379" i="2"/>
  <c r="E5378" i="2"/>
  <c r="C5376" i="2"/>
  <c r="D5375" i="2"/>
  <c r="E5374" i="2"/>
  <c r="C5372" i="2"/>
  <c r="D5371" i="2"/>
  <c r="E5370" i="2"/>
  <c r="C5368" i="2"/>
  <c r="D5367" i="2"/>
  <c r="E5366" i="2"/>
  <c r="C5364" i="2"/>
  <c r="D5363" i="2"/>
  <c r="E5362" i="2"/>
  <c r="C5360" i="2"/>
  <c r="D5359" i="2"/>
  <c r="E5358" i="2"/>
  <c r="C5356" i="2"/>
  <c r="D5355" i="2"/>
  <c r="E5354" i="2"/>
  <c r="C5352" i="2"/>
  <c r="D5351" i="2"/>
  <c r="E5350" i="2"/>
  <c r="C5348" i="2"/>
  <c r="D5347" i="2"/>
  <c r="E5346" i="2"/>
  <c r="C5344" i="2"/>
  <c r="D5343" i="2"/>
  <c r="E5342" i="2"/>
  <c r="C5340" i="2"/>
  <c r="D5339" i="2"/>
  <c r="E5338" i="2"/>
  <c r="C5336" i="2"/>
  <c r="D5335" i="2"/>
  <c r="E5334" i="2"/>
  <c r="C5332" i="2"/>
  <c r="D5331" i="2"/>
  <c r="E5330" i="2"/>
  <c r="C5328" i="2"/>
  <c r="D5327" i="2"/>
  <c r="E5326" i="2"/>
  <c r="C5324" i="2"/>
  <c r="D5323" i="2"/>
  <c r="E5322" i="2"/>
  <c r="C5320" i="2"/>
  <c r="D5319" i="2"/>
  <c r="E5318" i="2"/>
  <c r="C5316" i="2"/>
  <c r="D5315" i="2"/>
  <c r="E5314" i="2"/>
  <c r="C5312" i="2"/>
  <c r="D5311" i="2"/>
  <c r="E5310" i="2"/>
  <c r="C5308" i="2"/>
  <c r="D5307" i="2"/>
  <c r="E5306" i="2"/>
  <c r="C5304" i="2"/>
  <c r="D5303" i="2"/>
  <c r="E5302" i="2"/>
  <c r="C5300" i="2"/>
  <c r="D5299" i="2"/>
  <c r="E5298" i="2"/>
  <c r="C5296" i="2"/>
  <c r="D5295" i="2"/>
  <c r="E5294" i="2"/>
  <c r="C5292" i="2"/>
  <c r="D5291" i="2"/>
  <c r="E5290" i="2"/>
  <c r="C5288" i="2"/>
  <c r="D5287" i="2"/>
  <c r="E5286" i="2"/>
  <c r="C5284" i="2"/>
  <c r="D5283" i="2"/>
  <c r="E5282" i="2"/>
  <c r="C5280" i="2"/>
  <c r="D5279" i="2"/>
  <c r="E5278" i="2"/>
  <c r="C5276" i="2"/>
  <c r="D5275" i="2"/>
  <c r="E5274" i="2"/>
  <c r="C5272" i="2"/>
  <c r="D5271" i="2"/>
  <c r="E5270" i="2"/>
  <c r="C5268" i="2"/>
  <c r="D5267" i="2"/>
  <c r="E5266" i="2"/>
  <c r="C5264" i="2"/>
  <c r="D5263" i="2"/>
  <c r="E5262" i="2"/>
  <c r="C5260" i="2"/>
  <c r="D5259" i="2"/>
  <c r="E5258" i="2"/>
  <c r="C5256" i="2"/>
  <c r="D5255" i="2"/>
  <c r="E5254" i="2"/>
  <c r="C5252" i="2"/>
  <c r="D5251" i="2"/>
  <c r="E5250" i="2"/>
  <c r="C5248" i="2"/>
  <c r="D5247" i="2"/>
  <c r="E5246" i="2"/>
  <c r="C5244" i="2"/>
  <c r="D5243" i="2"/>
  <c r="E5242" i="2"/>
  <c r="C5240" i="2"/>
  <c r="D5239" i="2"/>
  <c r="E5238" i="2"/>
  <c r="C5236" i="2"/>
  <c r="D5235" i="2"/>
  <c r="E5234" i="2"/>
  <c r="C5232" i="2"/>
  <c r="D5231" i="2"/>
  <c r="E5230" i="2"/>
  <c r="C5228" i="2"/>
  <c r="D5227" i="2"/>
  <c r="E5226" i="2"/>
  <c r="C5224" i="2"/>
  <c r="D5223" i="2"/>
  <c r="E5222" i="2"/>
  <c r="C5220" i="2"/>
  <c r="D5219" i="2"/>
  <c r="E5218" i="2"/>
  <c r="C5216" i="2"/>
  <c r="D5215" i="2"/>
  <c r="E5214" i="2"/>
  <c r="C5212" i="2"/>
  <c r="D5211" i="2"/>
  <c r="E5210" i="2"/>
  <c r="C5208" i="2"/>
  <c r="D5207" i="2"/>
  <c r="E5206" i="2"/>
  <c r="C5204" i="2"/>
  <c r="D5203" i="2"/>
  <c r="E5202" i="2"/>
  <c r="C5200" i="2"/>
  <c r="D5199" i="2"/>
  <c r="E5198" i="2"/>
  <c r="C5196" i="2"/>
  <c r="D5195" i="2"/>
  <c r="E5194" i="2"/>
  <c r="C5192" i="2"/>
  <c r="D5191" i="2"/>
  <c r="E5190" i="2"/>
  <c r="C5188" i="2"/>
  <c r="D5187" i="2"/>
  <c r="E5186" i="2"/>
  <c r="C5184" i="2"/>
  <c r="D5183" i="2"/>
  <c r="E5182" i="2"/>
  <c r="C5180" i="2"/>
  <c r="D5179" i="2"/>
  <c r="E5178" i="2"/>
  <c r="C5176" i="2"/>
  <c r="D5175" i="2"/>
  <c r="E5174" i="2"/>
  <c r="C5172" i="2"/>
  <c r="D5171" i="2"/>
  <c r="E5170" i="2"/>
  <c r="C5168" i="2"/>
  <c r="D5167" i="2"/>
  <c r="E5166" i="2"/>
  <c r="C5164" i="2"/>
  <c r="D5163" i="2"/>
  <c r="E5162" i="2"/>
  <c r="C5160" i="2"/>
  <c r="D5159" i="2"/>
  <c r="E5158" i="2"/>
  <c r="C5156" i="2"/>
  <c r="D5155" i="2"/>
  <c r="E5154" i="2"/>
  <c r="C5152" i="2"/>
  <c r="D5151" i="2"/>
  <c r="E5150" i="2"/>
  <c r="C5148" i="2"/>
  <c r="D5147" i="2"/>
  <c r="E5146" i="2"/>
  <c r="C5144" i="2"/>
  <c r="D5143" i="2"/>
  <c r="E5142" i="2"/>
  <c r="C5140" i="2"/>
  <c r="D5139" i="2"/>
  <c r="E5138" i="2"/>
  <c r="C5136" i="2"/>
  <c r="D5135" i="2"/>
  <c r="E5134" i="2"/>
  <c r="C5132" i="2"/>
  <c r="D5131" i="2"/>
  <c r="E5130" i="2"/>
  <c r="C5128" i="2"/>
  <c r="D5127" i="2"/>
  <c r="E5126" i="2"/>
  <c r="C5124" i="2"/>
  <c r="D5123" i="2"/>
  <c r="E5122" i="2"/>
  <c r="C5120" i="2"/>
  <c r="D5119" i="2"/>
  <c r="E5118" i="2"/>
  <c r="C5116" i="2"/>
  <c r="D5115" i="2"/>
  <c r="E5114" i="2"/>
  <c r="C5112" i="2"/>
  <c r="D5111" i="2"/>
  <c r="E5110" i="2"/>
  <c r="C5108" i="2"/>
  <c r="D5107" i="2"/>
  <c r="E5106" i="2"/>
  <c r="C5104" i="2"/>
  <c r="D5103" i="2"/>
  <c r="E5102" i="2"/>
  <c r="C5100" i="2"/>
  <c r="D5099" i="2"/>
  <c r="E5098" i="2"/>
  <c r="C5096" i="2"/>
  <c r="D5095" i="2"/>
  <c r="E5094" i="2"/>
  <c r="C5092" i="2"/>
  <c r="D5091" i="2"/>
  <c r="E5090" i="2"/>
  <c r="C5088" i="2"/>
  <c r="D5087" i="2"/>
  <c r="E5086" i="2"/>
  <c r="C5084" i="2"/>
  <c r="D5083" i="2"/>
  <c r="E5082" i="2"/>
  <c r="C5080" i="2"/>
  <c r="D5079" i="2"/>
  <c r="E5078" i="2"/>
  <c r="C5076" i="2"/>
  <c r="D5075" i="2"/>
  <c r="E5074" i="2"/>
  <c r="C5072" i="2"/>
  <c r="D5071" i="2"/>
  <c r="E5070" i="2"/>
  <c r="C5068" i="2"/>
  <c r="D5067" i="2"/>
  <c r="E5066" i="2"/>
  <c r="C5064" i="2"/>
  <c r="D5063" i="2"/>
  <c r="E5062" i="2"/>
  <c r="C5060" i="2"/>
  <c r="D5059" i="2"/>
  <c r="E5058" i="2"/>
  <c r="C5056" i="2"/>
  <c r="D5055" i="2"/>
  <c r="E5054" i="2"/>
  <c r="C5052" i="2"/>
  <c r="D5051" i="2"/>
  <c r="E5050" i="2"/>
  <c r="C5048" i="2"/>
  <c r="D5047" i="2"/>
  <c r="E5046" i="2"/>
  <c r="C5044" i="2"/>
  <c r="D5043" i="2"/>
  <c r="E5042" i="2"/>
  <c r="C5040" i="2"/>
  <c r="D5039" i="2"/>
  <c r="E5038" i="2"/>
  <c r="C5036" i="2"/>
  <c r="D5035" i="2"/>
  <c r="E5034" i="2"/>
  <c r="C5032" i="2"/>
  <c r="D5031" i="2"/>
  <c r="E5030" i="2"/>
  <c r="C5028" i="2"/>
  <c r="D5027" i="2"/>
  <c r="E5026" i="2"/>
  <c r="C5024" i="2"/>
  <c r="D5023" i="2"/>
  <c r="E5022" i="2"/>
  <c r="C5020" i="2"/>
  <c r="D5019" i="2"/>
  <c r="E5018" i="2"/>
  <c r="C5016" i="2"/>
  <c r="D5015" i="2"/>
  <c r="E5014" i="2"/>
  <c r="C5012" i="2"/>
  <c r="D5011" i="2"/>
  <c r="E5010" i="2"/>
  <c r="C5008" i="2"/>
  <c r="D5007" i="2"/>
  <c r="E5006" i="2"/>
  <c r="C5004" i="2"/>
  <c r="D5003" i="2"/>
  <c r="E5002" i="2"/>
  <c r="C5000" i="2"/>
  <c r="D4999" i="2"/>
  <c r="E4998" i="2"/>
  <c r="C4996" i="2"/>
  <c r="D4995" i="2"/>
  <c r="E4994" i="2"/>
  <c r="C4992" i="2"/>
  <c r="D4991" i="2"/>
  <c r="E4990" i="2"/>
  <c r="C4988" i="2"/>
  <c r="D4987" i="2"/>
  <c r="E4986" i="2"/>
  <c r="C4984" i="2"/>
  <c r="D4983" i="2"/>
  <c r="E4982" i="2"/>
  <c r="C4980" i="2"/>
  <c r="D4979" i="2"/>
  <c r="E4978" i="2"/>
  <c r="C4976" i="2"/>
  <c r="D4975" i="2"/>
  <c r="E4974" i="2"/>
  <c r="C4972" i="2"/>
  <c r="D4971" i="2"/>
  <c r="E4970" i="2"/>
  <c r="C4968" i="2"/>
  <c r="D4967" i="2"/>
  <c r="E4966" i="2"/>
  <c r="C4964" i="2"/>
  <c r="D4963" i="2"/>
  <c r="E4962" i="2"/>
  <c r="C4960" i="2"/>
  <c r="D4959" i="2"/>
  <c r="E4958" i="2"/>
  <c r="C4956" i="2"/>
  <c r="D4955" i="2"/>
  <c r="E4954" i="2"/>
  <c r="C4952" i="2"/>
  <c r="D4951" i="2"/>
  <c r="E4950" i="2"/>
  <c r="C4948" i="2"/>
  <c r="D4947" i="2"/>
  <c r="E4946" i="2"/>
  <c r="C4944" i="2"/>
  <c r="D4943" i="2"/>
  <c r="E4942" i="2"/>
  <c r="C4940" i="2"/>
  <c r="D4939" i="2"/>
  <c r="E4938" i="2"/>
  <c r="C4936" i="2"/>
  <c r="D4935" i="2"/>
  <c r="E4934" i="2"/>
  <c r="C4932" i="2"/>
  <c r="D4931" i="2"/>
  <c r="E4930" i="2"/>
  <c r="C4928" i="2"/>
  <c r="D4927" i="2"/>
  <c r="E4926" i="2"/>
  <c r="C4924" i="2"/>
  <c r="D4923" i="2"/>
  <c r="E4922" i="2"/>
  <c r="C4920" i="2"/>
  <c r="D4919" i="2"/>
  <c r="E4918" i="2"/>
  <c r="C4916" i="2"/>
  <c r="D4915" i="2"/>
  <c r="E4914" i="2"/>
  <c r="C4912" i="2"/>
  <c r="D4911" i="2"/>
  <c r="E4910" i="2"/>
  <c r="C4908" i="2"/>
  <c r="D4907" i="2"/>
  <c r="E4906" i="2"/>
  <c r="C4904" i="2"/>
  <c r="D4903" i="2"/>
  <c r="E4902" i="2"/>
  <c r="C4900" i="2"/>
  <c r="D4899" i="2"/>
  <c r="E4898" i="2"/>
  <c r="C4896" i="2"/>
  <c r="D4895" i="2"/>
  <c r="E4894" i="2"/>
  <c r="C4892" i="2"/>
  <c r="D4891" i="2"/>
  <c r="E4890" i="2"/>
  <c r="C4888" i="2"/>
  <c r="D4887" i="2"/>
  <c r="E4886" i="2"/>
  <c r="C4884" i="2"/>
  <c r="D4883" i="2"/>
  <c r="E4882" i="2"/>
  <c r="C4880" i="2"/>
  <c r="D4879" i="2"/>
  <c r="E4878" i="2"/>
  <c r="C4876" i="2"/>
  <c r="D4875" i="2"/>
  <c r="E4874" i="2"/>
  <c r="C4872" i="2"/>
  <c r="D4871" i="2"/>
  <c r="E4870" i="2"/>
  <c r="C4868" i="2"/>
  <c r="D4867" i="2"/>
  <c r="E4866" i="2"/>
  <c r="C4864" i="2"/>
  <c r="D4863" i="2"/>
  <c r="E4862" i="2"/>
  <c r="C4860" i="2"/>
  <c r="D4859" i="2"/>
  <c r="E4858" i="2"/>
  <c r="C4856" i="2"/>
  <c r="D4855" i="2"/>
  <c r="E4854" i="2"/>
  <c r="C4852" i="2"/>
  <c r="D4851" i="2"/>
  <c r="E4850" i="2"/>
  <c r="C4848" i="2"/>
  <c r="D4847" i="2"/>
  <c r="E4846" i="2"/>
  <c r="C4844" i="2"/>
  <c r="D4843" i="2"/>
  <c r="E4842" i="2"/>
  <c r="C4840" i="2"/>
  <c r="D4839" i="2"/>
  <c r="E4838" i="2"/>
  <c r="C4836" i="2"/>
  <c r="D4835" i="2"/>
  <c r="E4834" i="2"/>
  <c r="C4832" i="2"/>
  <c r="D4831" i="2"/>
  <c r="E4830" i="2"/>
  <c r="C4828" i="2"/>
  <c r="D4827" i="2"/>
  <c r="C4824" i="2"/>
  <c r="D4643" i="2"/>
  <c r="D4640" i="2"/>
  <c r="D4639" i="2"/>
  <c r="C4638" i="2"/>
  <c r="C4639" i="2"/>
  <c r="D4642" i="2"/>
  <c r="D4636" i="2"/>
  <c r="D4635" i="2"/>
  <c r="C4634" i="2"/>
  <c r="D4637" i="2"/>
  <c r="C4635" i="2"/>
  <c r="D4638" i="2"/>
  <c r="D4632" i="2"/>
  <c r="D4631" i="2"/>
  <c r="C4630" i="2"/>
  <c r="D4633" i="2"/>
  <c r="C4631" i="2"/>
  <c r="D4634" i="2"/>
  <c r="D4627" i="2"/>
  <c r="C4626" i="2"/>
  <c r="D4629" i="2"/>
  <c r="C4627" i="2"/>
  <c r="D4630" i="2"/>
  <c r="D4623" i="2"/>
  <c r="C4622" i="2"/>
  <c r="D4625" i="2"/>
  <c r="C4623" i="2"/>
  <c r="D4626" i="2"/>
  <c r="D4619" i="2"/>
  <c r="C4618" i="2"/>
  <c r="D4621" i="2"/>
  <c r="C4619" i="2"/>
  <c r="D4622" i="2"/>
  <c r="D4615" i="2"/>
  <c r="C4614" i="2"/>
  <c r="D4617" i="2"/>
  <c r="C4615" i="2"/>
  <c r="D4618" i="2"/>
  <c r="D4611" i="2"/>
  <c r="C4610" i="2"/>
  <c r="D4613" i="2"/>
  <c r="C4611" i="2"/>
  <c r="D4614" i="2"/>
  <c r="D4607" i="2"/>
  <c r="C4606" i="2"/>
  <c r="D4609" i="2"/>
  <c r="C4607" i="2"/>
  <c r="D4610" i="2"/>
  <c r="D4603" i="2"/>
  <c r="C4602" i="2"/>
  <c r="D4605" i="2"/>
  <c r="C4603" i="2"/>
  <c r="D4606" i="2"/>
  <c r="D4599" i="2"/>
  <c r="C4598" i="2"/>
  <c r="D4601" i="2"/>
  <c r="C4599" i="2"/>
  <c r="D4602" i="2"/>
  <c r="D4595" i="2"/>
  <c r="C4594" i="2"/>
  <c r="D4597" i="2"/>
  <c r="C4595" i="2"/>
  <c r="D4598" i="2"/>
  <c r="D4591" i="2"/>
  <c r="C4590" i="2"/>
  <c r="D4593" i="2"/>
  <c r="C4591" i="2"/>
  <c r="D4594" i="2"/>
  <c r="D4587" i="2"/>
  <c r="C4586" i="2"/>
  <c r="D4589" i="2"/>
  <c r="C4587" i="2"/>
  <c r="D4590" i="2"/>
  <c r="D4583" i="2"/>
  <c r="C4582" i="2"/>
  <c r="D4585" i="2"/>
  <c r="C4583" i="2"/>
  <c r="D4586" i="2"/>
  <c r="D4579" i="2"/>
  <c r="C4578" i="2"/>
  <c r="D4581" i="2"/>
  <c r="C4579" i="2"/>
  <c r="D4582" i="2"/>
  <c r="D4575" i="2"/>
  <c r="C4574" i="2"/>
  <c r="D4577" i="2"/>
  <c r="C4575" i="2"/>
  <c r="D4578" i="2"/>
  <c r="D4571" i="2"/>
  <c r="C4570" i="2"/>
  <c r="D4573" i="2"/>
  <c r="C4571" i="2"/>
  <c r="D4574" i="2"/>
  <c r="D4567" i="2"/>
  <c r="C4566" i="2"/>
  <c r="D4569" i="2"/>
  <c r="C4567" i="2"/>
  <c r="D4570" i="2"/>
  <c r="D4563" i="2"/>
  <c r="C4562" i="2"/>
  <c r="D4565" i="2"/>
  <c r="C4563" i="2"/>
  <c r="D4566" i="2"/>
  <c r="D4559" i="2"/>
  <c r="C4558" i="2"/>
  <c r="D4561" i="2"/>
  <c r="C4559" i="2"/>
  <c r="D4562" i="2"/>
  <c r="D4555" i="2"/>
  <c r="C4554" i="2"/>
  <c r="D4557" i="2"/>
  <c r="C4555" i="2"/>
  <c r="D4558" i="2"/>
  <c r="D4552" i="2"/>
  <c r="C4550" i="2"/>
  <c r="D4553" i="2"/>
  <c r="C4551" i="2"/>
  <c r="D4554" i="2"/>
  <c r="D4548" i="2"/>
  <c r="D4547" i="2"/>
  <c r="B4542" i="2"/>
  <c r="D4544" i="2"/>
  <c r="C4542" i="2"/>
  <c r="D4545" i="2"/>
  <c r="C4543" i="2"/>
  <c r="D4546" i="2"/>
  <c r="E4538" i="2"/>
  <c r="D4531" i="2"/>
  <c r="B4526" i="2"/>
  <c r="D4528" i="2"/>
  <c r="E4535" i="2"/>
  <c r="C4526" i="2"/>
  <c r="D4529" i="2"/>
  <c r="C4527" i="2"/>
  <c r="D4530" i="2"/>
  <c r="E4522" i="2"/>
  <c r="D4515" i="2"/>
  <c r="B4510" i="2"/>
  <c r="D4512" i="2"/>
  <c r="E4519" i="2"/>
  <c r="C4510" i="2"/>
  <c r="D4513" i="2"/>
  <c r="C4511" i="2"/>
  <c r="D4514" i="2"/>
  <c r="E4506" i="2"/>
  <c r="D4499" i="2"/>
  <c r="B4494" i="2"/>
  <c r="D4496" i="2"/>
  <c r="E4503" i="2"/>
  <c r="C4494" i="2"/>
  <c r="D4497" i="2"/>
  <c r="C4495" i="2"/>
  <c r="D4498" i="2"/>
  <c r="E4490" i="2"/>
  <c r="D4483" i="2"/>
  <c r="B4478" i="2"/>
  <c r="D4480" i="2"/>
  <c r="E4487" i="2"/>
  <c r="C4478" i="2"/>
  <c r="D4481" i="2"/>
  <c r="C4479" i="2"/>
  <c r="D4482" i="2"/>
  <c r="E4474" i="2"/>
  <c r="D4467" i="2"/>
  <c r="B4462" i="2"/>
  <c r="D4464" i="2"/>
  <c r="E4471" i="2"/>
  <c r="C4462" i="2"/>
  <c r="D4465" i="2"/>
  <c r="C4463" i="2"/>
  <c r="D4466" i="2"/>
  <c r="E4458" i="2"/>
  <c r="D4451" i="2"/>
  <c r="B4446" i="2"/>
  <c r="D4448" i="2"/>
  <c r="E4455" i="2"/>
  <c r="C4446" i="2"/>
  <c r="D4449" i="2"/>
  <c r="C4447" i="2"/>
  <c r="D4450" i="2"/>
  <c r="E4442" i="2"/>
  <c r="D4435" i="2"/>
  <c r="B4430" i="2"/>
  <c r="D4432" i="2"/>
  <c r="E4439" i="2"/>
  <c r="C4430" i="2"/>
  <c r="D4433" i="2"/>
  <c r="C4431" i="2"/>
  <c r="D4434" i="2"/>
  <c r="E4426" i="2"/>
  <c r="D4419" i="2"/>
  <c r="B3473" i="2"/>
  <c r="E3482" i="2"/>
  <c r="C3474" i="2"/>
  <c r="D3477" i="2"/>
  <c r="E3480" i="2"/>
  <c r="E3473" i="2"/>
  <c r="D3474" i="2"/>
  <c r="E3481" i="2"/>
  <c r="D5946" i="2"/>
  <c r="D5942" i="2"/>
  <c r="D5938" i="2"/>
  <c r="D5934" i="2"/>
  <c r="D5930" i="2"/>
  <c r="D5926" i="2"/>
  <c r="D5922" i="2"/>
  <c r="D5918" i="2"/>
  <c r="D5914" i="2"/>
  <c r="D5910" i="2"/>
  <c r="D5906" i="2"/>
  <c r="D5902" i="2"/>
  <c r="D5898" i="2"/>
  <c r="D5894" i="2"/>
  <c r="D5890" i="2"/>
  <c r="D5886" i="2"/>
  <c r="D5882" i="2"/>
  <c r="D5878" i="2"/>
  <c r="D5874" i="2"/>
  <c r="D5870" i="2"/>
  <c r="D5866" i="2"/>
  <c r="D5862" i="2"/>
  <c r="D5858" i="2"/>
  <c r="D5854" i="2"/>
  <c r="D5850" i="2"/>
  <c r="D5846" i="2"/>
  <c r="D5842" i="2"/>
  <c r="D5838" i="2"/>
  <c r="D5834" i="2"/>
  <c r="D5830" i="2"/>
  <c r="D5826" i="2"/>
  <c r="D5822" i="2"/>
  <c r="D5818" i="2"/>
  <c r="D5814" i="2"/>
  <c r="D5810" i="2"/>
  <c r="D5806" i="2"/>
  <c r="D5802" i="2"/>
  <c r="D5798" i="2"/>
  <c r="D5794" i="2"/>
  <c r="D5790" i="2"/>
  <c r="D5786" i="2"/>
  <c r="D5782" i="2"/>
  <c r="D5778" i="2"/>
  <c r="D5774" i="2"/>
  <c r="D5770" i="2"/>
  <c r="D5766" i="2"/>
  <c r="D5762" i="2"/>
  <c r="D5758" i="2"/>
  <c r="D5754" i="2"/>
  <c r="D5750" i="2"/>
  <c r="D5746" i="2"/>
  <c r="D5742" i="2"/>
  <c r="D5738" i="2"/>
  <c r="D5734" i="2"/>
  <c r="D5730" i="2"/>
  <c r="D5726" i="2"/>
  <c r="D5722" i="2"/>
  <c r="D5718" i="2"/>
  <c r="D5714" i="2"/>
  <c r="D5710" i="2"/>
  <c r="D5706" i="2"/>
  <c r="D5702" i="2"/>
  <c r="D5698" i="2"/>
  <c r="D5694" i="2"/>
  <c r="D5690" i="2"/>
  <c r="D5686" i="2"/>
  <c r="D5682" i="2"/>
  <c r="D5678" i="2"/>
  <c r="D5674" i="2"/>
  <c r="D5670" i="2"/>
  <c r="D5666" i="2"/>
  <c r="D5662" i="2"/>
  <c r="D5658" i="2"/>
  <c r="D5654" i="2"/>
  <c r="D5650" i="2"/>
  <c r="D5646" i="2"/>
  <c r="D5642" i="2"/>
  <c r="D5638" i="2"/>
  <c r="D5634" i="2"/>
  <c r="D5630" i="2"/>
  <c r="D5626" i="2"/>
  <c r="D5622" i="2"/>
  <c r="D5618" i="2"/>
  <c r="D5614" i="2"/>
  <c r="D5610" i="2"/>
  <c r="D5606" i="2"/>
  <c r="D5602" i="2"/>
  <c r="D5598" i="2"/>
  <c r="D5594" i="2"/>
  <c r="D5590" i="2"/>
  <c r="D5586" i="2"/>
  <c r="D5582" i="2"/>
  <c r="D5578" i="2"/>
  <c r="D5574" i="2"/>
  <c r="D5570" i="2"/>
  <c r="D5566" i="2"/>
  <c r="D5562" i="2"/>
  <c r="D5558" i="2"/>
  <c r="D5554" i="2"/>
  <c r="D5550" i="2"/>
  <c r="D5546" i="2"/>
  <c r="D5542" i="2"/>
  <c r="D5538" i="2"/>
  <c r="D5534" i="2"/>
  <c r="D5530" i="2"/>
  <c r="D5526" i="2"/>
  <c r="D5522" i="2"/>
  <c r="D5518" i="2"/>
  <c r="D5514" i="2"/>
  <c r="D5510" i="2"/>
  <c r="D5506" i="2"/>
  <c r="D5502" i="2"/>
  <c r="D5498" i="2"/>
  <c r="D5494" i="2"/>
  <c r="D5490" i="2"/>
  <c r="D5486" i="2"/>
  <c r="D5482" i="2"/>
  <c r="D5478" i="2"/>
  <c r="D5474" i="2"/>
  <c r="D5470" i="2"/>
  <c r="D5466" i="2"/>
  <c r="D5462" i="2"/>
  <c r="D5458" i="2"/>
  <c r="D5454" i="2"/>
  <c r="D5450" i="2"/>
  <c r="D5446" i="2"/>
  <c r="D5442" i="2"/>
  <c r="D5438" i="2"/>
  <c r="D5434" i="2"/>
  <c r="D5430" i="2"/>
  <c r="D5426" i="2"/>
  <c r="D5422" i="2"/>
  <c r="D5418" i="2"/>
  <c r="D5414" i="2"/>
  <c r="D5410" i="2"/>
  <c r="D5406" i="2"/>
  <c r="D5402" i="2"/>
  <c r="D5398" i="2"/>
  <c r="D5394" i="2"/>
  <c r="D5390" i="2"/>
  <c r="D5386" i="2"/>
  <c r="D5382" i="2"/>
  <c r="D5378" i="2"/>
  <c r="D5374" i="2"/>
  <c r="D5370" i="2"/>
  <c r="D5366" i="2"/>
  <c r="D5362" i="2"/>
  <c r="D5358" i="2"/>
  <c r="D5354" i="2"/>
  <c r="D5350" i="2"/>
  <c r="D5346" i="2"/>
  <c r="D5342" i="2"/>
  <c r="D5338" i="2"/>
  <c r="D5334" i="2"/>
  <c r="D5330" i="2"/>
  <c r="D5326" i="2"/>
  <c r="D5322" i="2"/>
  <c r="D5318" i="2"/>
  <c r="D5314" i="2"/>
  <c r="D5310" i="2"/>
  <c r="D5306" i="2"/>
  <c r="D5302" i="2"/>
  <c r="D5298" i="2"/>
  <c r="D5294" i="2"/>
  <c r="D5290" i="2"/>
  <c r="D5286" i="2"/>
  <c r="D5282" i="2"/>
  <c r="D5278" i="2"/>
  <c r="D5274" i="2"/>
  <c r="D5270" i="2"/>
  <c r="D5266" i="2"/>
  <c r="D5262" i="2"/>
  <c r="D5258" i="2"/>
  <c r="D5254" i="2"/>
  <c r="D5250" i="2"/>
  <c r="D5246" i="2"/>
  <c r="D5242" i="2"/>
  <c r="D5238" i="2"/>
  <c r="D5234" i="2"/>
  <c r="D5230" i="2"/>
  <c r="D5226" i="2"/>
  <c r="D5222" i="2"/>
  <c r="D5218" i="2"/>
  <c r="D5214" i="2"/>
  <c r="D5210" i="2"/>
  <c r="D5206" i="2"/>
  <c r="D5202" i="2"/>
  <c r="D5198" i="2"/>
  <c r="D5194" i="2"/>
  <c r="D5190" i="2"/>
  <c r="D5186" i="2"/>
  <c r="D5182" i="2"/>
  <c r="D5178" i="2"/>
  <c r="D5174" i="2"/>
  <c r="D5170" i="2"/>
  <c r="D5166" i="2"/>
  <c r="D5162" i="2"/>
  <c r="D5158" i="2"/>
  <c r="D5154" i="2"/>
  <c r="D5150" i="2"/>
  <c r="D5146" i="2"/>
  <c r="D5142" i="2"/>
  <c r="D5138" i="2"/>
  <c r="D5134" i="2"/>
  <c r="D5130" i="2"/>
  <c r="D5126" i="2"/>
  <c r="D5122" i="2"/>
  <c r="D5118" i="2"/>
  <c r="D5114" i="2"/>
  <c r="D5110" i="2"/>
  <c r="D5106" i="2"/>
  <c r="D5102" i="2"/>
  <c r="D5098" i="2"/>
  <c r="D5094" i="2"/>
  <c r="D5090" i="2"/>
  <c r="D5086" i="2"/>
  <c r="D5082" i="2"/>
  <c r="D5078" i="2"/>
  <c r="D5074" i="2"/>
  <c r="D5070" i="2"/>
  <c r="D5066" i="2"/>
  <c r="D5062" i="2"/>
  <c r="D5058" i="2"/>
  <c r="D5054" i="2"/>
  <c r="D5050" i="2"/>
  <c r="D5046" i="2"/>
  <c r="D5042" i="2"/>
  <c r="D5038" i="2"/>
  <c r="D5034" i="2"/>
  <c r="D5030" i="2"/>
  <c r="D5026" i="2"/>
  <c r="D5022" i="2"/>
  <c r="D5018" i="2"/>
  <c r="D5014" i="2"/>
  <c r="D5010" i="2"/>
  <c r="D5006" i="2"/>
  <c r="D5002" i="2"/>
  <c r="D4998" i="2"/>
  <c r="D4994" i="2"/>
  <c r="D4990" i="2"/>
  <c r="D4986" i="2"/>
  <c r="D4982" i="2"/>
  <c r="D4978" i="2"/>
  <c r="D4974" i="2"/>
  <c r="D4970" i="2"/>
  <c r="D4966" i="2"/>
  <c r="D4962" i="2"/>
  <c r="D4958" i="2"/>
  <c r="D4954" i="2"/>
  <c r="D4950" i="2"/>
  <c r="D4946" i="2"/>
  <c r="D4942" i="2"/>
  <c r="D4938" i="2"/>
  <c r="D4934" i="2"/>
  <c r="D4930" i="2"/>
  <c r="D4926" i="2"/>
  <c r="D4922" i="2"/>
  <c r="D4918" i="2"/>
  <c r="D4914" i="2"/>
  <c r="D4910" i="2"/>
  <c r="D4906" i="2"/>
  <c r="D4902" i="2"/>
  <c r="D4898" i="2"/>
  <c r="D4894" i="2"/>
  <c r="D4890" i="2"/>
  <c r="D4886" i="2"/>
  <c r="D4882" i="2"/>
  <c r="D4878" i="2"/>
  <c r="D4874" i="2"/>
  <c r="D4870" i="2"/>
  <c r="D4866" i="2"/>
  <c r="D4862" i="2"/>
  <c r="D4858" i="2"/>
  <c r="D4854" i="2"/>
  <c r="D4850" i="2"/>
  <c r="D4846" i="2"/>
  <c r="D4842" i="2"/>
  <c r="D4838" i="2"/>
  <c r="D4834" i="2"/>
  <c r="D4830" i="2"/>
  <c r="D4826" i="2"/>
  <c r="B4627" i="2"/>
  <c r="E4636" i="2"/>
  <c r="B4623" i="2"/>
  <c r="E4632" i="2"/>
  <c r="B4619" i="2"/>
  <c r="E4628" i="2"/>
  <c r="B4615" i="2"/>
  <c r="E4624" i="2"/>
  <c r="B4611" i="2"/>
  <c r="E4620" i="2"/>
  <c r="B4607" i="2"/>
  <c r="E4616" i="2"/>
  <c r="B4603" i="2"/>
  <c r="E4612" i="2"/>
  <c r="B4599" i="2"/>
  <c r="E4608" i="2"/>
  <c r="B4595" i="2"/>
  <c r="E4604" i="2"/>
  <c r="B4591" i="2"/>
  <c r="E4600" i="2"/>
  <c r="B4587" i="2"/>
  <c r="E4596" i="2"/>
  <c r="B4583" i="2"/>
  <c r="E4592" i="2"/>
  <c r="B4579" i="2"/>
  <c r="E4588" i="2"/>
  <c r="B4575" i="2"/>
  <c r="E4584" i="2"/>
  <c r="B4571" i="2"/>
  <c r="E4580" i="2"/>
  <c r="B4567" i="2"/>
  <c r="E4576" i="2"/>
  <c r="B4563" i="2"/>
  <c r="E4572" i="2"/>
  <c r="B4559" i="2"/>
  <c r="E4568" i="2"/>
  <c r="B4555" i="2"/>
  <c r="E4564" i="2"/>
  <c r="B4551" i="2"/>
  <c r="E4560" i="2"/>
  <c r="B4538" i="2"/>
  <c r="D4540" i="2"/>
  <c r="C4538" i="2"/>
  <c r="D4541" i="2"/>
  <c r="C4539" i="2"/>
  <c r="D4542" i="2"/>
  <c r="E4534" i="2"/>
  <c r="B4522" i="2"/>
  <c r="D4524" i="2"/>
  <c r="E4531" i="2"/>
  <c r="C4522" i="2"/>
  <c r="D4525" i="2"/>
  <c r="C4523" i="2"/>
  <c r="D4526" i="2"/>
  <c r="E4518" i="2"/>
  <c r="B4506" i="2"/>
  <c r="D4508" i="2"/>
  <c r="E4515" i="2"/>
  <c r="C4506" i="2"/>
  <c r="D4509" i="2"/>
  <c r="C4507" i="2"/>
  <c r="D4510" i="2"/>
  <c r="E4502" i="2"/>
  <c r="B4490" i="2"/>
  <c r="D4492" i="2"/>
  <c r="E4499" i="2"/>
  <c r="C4490" i="2"/>
  <c r="D4493" i="2"/>
  <c r="C4491" i="2"/>
  <c r="D4494" i="2"/>
  <c r="E4486" i="2"/>
  <c r="B4474" i="2"/>
  <c r="D4476" i="2"/>
  <c r="E4483" i="2"/>
  <c r="C4474" i="2"/>
  <c r="D4477" i="2"/>
  <c r="C4475" i="2"/>
  <c r="D4478" i="2"/>
  <c r="E4470" i="2"/>
  <c r="B4458" i="2"/>
  <c r="D4460" i="2"/>
  <c r="E4467" i="2"/>
  <c r="C4458" i="2"/>
  <c r="D4461" i="2"/>
  <c r="C4459" i="2"/>
  <c r="D4462" i="2"/>
  <c r="E4454" i="2"/>
  <c r="B4442" i="2"/>
  <c r="D4444" i="2"/>
  <c r="E4451" i="2"/>
  <c r="C4442" i="2"/>
  <c r="D4445" i="2"/>
  <c r="C4443" i="2"/>
  <c r="D4446" i="2"/>
  <c r="E4438" i="2"/>
  <c r="B4426" i="2"/>
  <c r="D4428" i="2"/>
  <c r="E4435" i="2"/>
  <c r="C4426" i="2"/>
  <c r="D4429" i="2"/>
  <c r="C4427" i="2"/>
  <c r="D4430" i="2"/>
  <c r="E4422" i="2"/>
  <c r="B3489" i="2"/>
  <c r="E3498" i="2"/>
  <c r="C3490" i="2"/>
  <c r="D3493" i="2"/>
  <c r="E3496" i="2"/>
  <c r="E3489" i="2"/>
  <c r="D3490" i="2"/>
  <c r="E3497" i="2"/>
  <c r="C3042" i="2"/>
  <c r="D3045" i="2"/>
  <c r="C3041" i="2"/>
  <c r="D3044" i="2"/>
  <c r="E3049" i="2"/>
  <c r="B3041" i="2"/>
  <c r="E3046" i="2"/>
  <c r="E3050" i="2"/>
  <c r="C3034" i="2"/>
  <c r="D3037" i="2"/>
  <c r="C3033" i="2"/>
  <c r="D3036" i="2"/>
  <c r="E3041" i="2"/>
  <c r="E3042" i="2"/>
  <c r="B3033" i="2"/>
  <c r="C3026" i="2"/>
  <c r="D3029" i="2"/>
  <c r="C3025" i="2"/>
  <c r="D3028" i="2"/>
  <c r="E3033" i="2"/>
  <c r="E3034" i="2"/>
  <c r="B3025" i="2"/>
  <c r="C3018" i="2"/>
  <c r="D3021" i="2"/>
  <c r="C3017" i="2"/>
  <c r="D3020" i="2"/>
  <c r="E3025" i="2"/>
  <c r="E3026" i="2"/>
  <c r="B3017" i="2"/>
  <c r="C3010" i="2"/>
  <c r="D3013" i="2"/>
  <c r="C3009" i="2"/>
  <c r="D3012" i="2"/>
  <c r="E3017" i="2"/>
  <c r="E3018" i="2"/>
  <c r="B3009" i="2"/>
  <c r="C3002" i="2"/>
  <c r="D3005" i="2"/>
  <c r="C3001" i="2"/>
  <c r="D3004" i="2"/>
  <c r="E3009" i="2"/>
  <c r="E3010" i="2"/>
  <c r="B3001" i="2"/>
  <c r="C2994" i="2"/>
  <c r="D2997" i="2"/>
  <c r="C2993" i="2"/>
  <c r="D2996" i="2"/>
  <c r="E3001" i="2"/>
  <c r="E3002" i="2"/>
  <c r="B2993" i="2"/>
  <c r="C2986" i="2"/>
  <c r="D2989" i="2"/>
  <c r="C2985" i="2"/>
  <c r="D2988" i="2"/>
  <c r="E2993" i="2"/>
  <c r="E2994" i="2"/>
  <c r="B2985" i="2"/>
  <c r="C2978" i="2"/>
  <c r="D2981" i="2"/>
  <c r="C2977" i="2"/>
  <c r="D2980" i="2"/>
  <c r="E2985" i="2"/>
  <c r="E2986" i="2"/>
  <c r="B2977" i="2"/>
  <c r="C2970" i="2"/>
  <c r="D2973" i="2"/>
  <c r="C2969" i="2"/>
  <c r="D2972" i="2"/>
  <c r="E2977" i="2"/>
  <c r="E2978" i="2"/>
  <c r="B2969" i="2"/>
  <c r="C2962" i="2"/>
  <c r="D2965" i="2"/>
  <c r="C2961" i="2"/>
  <c r="D2964" i="2"/>
  <c r="E2969" i="2"/>
  <c r="E2970" i="2"/>
  <c r="B2961" i="2"/>
  <c r="C2954" i="2"/>
  <c r="D2957" i="2"/>
  <c r="C2953" i="2"/>
  <c r="D2956" i="2"/>
  <c r="E2961" i="2"/>
  <c r="E2962" i="2"/>
  <c r="B2953" i="2"/>
  <c r="C2946" i="2"/>
  <c r="D2949" i="2"/>
  <c r="C2945" i="2"/>
  <c r="D2948" i="2"/>
  <c r="E2953" i="2"/>
  <c r="E2954" i="2"/>
  <c r="B2945" i="2"/>
  <c r="C2938" i="2"/>
  <c r="D2941" i="2"/>
  <c r="C2937" i="2"/>
  <c r="D2940" i="2"/>
  <c r="E2945" i="2"/>
  <c r="E2946" i="2"/>
  <c r="B2937" i="2"/>
  <c r="C2930" i="2"/>
  <c r="D2933" i="2"/>
  <c r="C2929" i="2"/>
  <c r="D2932" i="2"/>
  <c r="E2937" i="2"/>
  <c r="E2938" i="2"/>
  <c r="B2929" i="2"/>
  <c r="C2922" i="2"/>
  <c r="D2925" i="2"/>
  <c r="C2921" i="2"/>
  <c r="D2924" i="2"/>
  <c r="E2929" i="2"/>
  <c r="E2930" i="2"/>
  <c r="B2921" i="2"/>
  <c r="C2914" i="2"/>
  <c r="D2917" i="2"/>
  <c r="C2913" i="2"/>
  <c r="D2916" i="2"/>
  <c r="E2921" i="2"/>
  <c r="E2922" i="2"/>
  <c r="B2913" i="2"/>
  <c r="C2906" i="2"/>
  <c r="D2909" i="2"/>
  <c r="C2905" i="2"/>
  <c r="D2908" i="2"/>
  <c r="E2913" i="2"/>
  <c r="E2914" i="2"/>
  <c r="B2905" i="2"/>
  <c r="C2898" i="2"/>
  <c r="D2901" i="2"/>
  <c r="C2897" i="2"/>
  <c r="D2900" i="2"/>
  <c r="E2905" i="2"/>
  <c r="E2906" i="2"/>
  <c r="B2897" i="2"/>
  <c r="C2890" i="2"/>
  <c r="D2893" i="2"/>
  <c r="C2889" i="2"/>
  <c r="D2892" i="2"/>
  <c r="E2897" i="2"/>
  <c r="E2898" i="2"/>
  <c r="B2889" i="2"/>
  <c r="C2882" i="2"/>
  <c r="D2885" i="2"/>
  <c r="C2881" i="2"/>
  <c r="D2884" i="2"/>
  <c r="E2889" i="2"/>
  <c r="E2890" i="2"/>
  <c r="B2881" i="2"/>
  <c r="E4649" i="2"/>
  <c r="E4645" i="2"/>
  <c r="E4641" i="2"/>
  <c r="E4637" i="2"/>
  <c r="E4633" i="2"/>
  <c r="E4629" i="2"/>
  <c r="E4625" i="2"/>
  <c r="E4621" i="2"/>
  <c r="E4617" i="2"/>
  <c r="E4613" i="2"/>
  <c r="E4609" i="2"/>
  <c r="E4605" i="2"/>
  <c r="E4601" i="2"/>
  <c r="E4597" i="2"/>
  <c r="E4593" i="2"/>
  <c r="E4589" i="2"/>
  <c r="E4585" i="2"/>
  <c r="E4581" i="2"/>
  <c r="E4577" i="2"/>
  <c r="E4573" i="2"/>
  <c r="E4569" i="2"/>
  <c r="E4565" i="2"/>
  <c r="E4561" i="2"/>
  <c r="E4557" i="2"/>
  <c r="E4553" i="2"/>
  <c r="E4549" i="2"/>
  <c r="E4545" i="2"/>
  <c r="E4541" i="2"/>
  <c r="E4537" i="2"/>
  <c r="E4533" i="2"/>
  <c r="E4529" i="2"/>
  <c r="E4525" i="2"/>
  <c r="E4521" i="2"/>
  <c r="E4517" i="2"/>
  <c r="E4513" i="2"/>
  <c r="E4509" i="2"/>
  <c r="E4505" i="2"/>
  <c r="E4501" i="2"/>
  <c r="E4497" i="2"/>
  <c r="E4493" i="2"/>
  <c r="E4489" i="2"/>
  <c r="E4485" i="2"/>
  <c r="E4481" i="2"/>
  <c r="E4477" i="2"/>
  <c r="E4473" i="2"/>
  <c r="E4469" i="2"/>
  <c r="E4465" i="2"/>
  <c r="E4461" i="2"/>
  <c r="E4457" i="2"/>
  <c r="E4453" i="2"/>
  <c r="E4449" i="2"/>
  <c r="E4445" i="2"/>
  <c r="E4441" i="2"/>
  <c r="E4437" i="2"/>
  <c r="E4433" i="2"/>
  <c r="E4429" i="2"/>
  <c r="C4413" i="2"/>
  <c r="D4416" i="2"/>
  <c r="C4409" i="2"/>
  <c r="D4412" i="2"/>
  <c r="B4406" i="2"/>
  <c r="E4415" i="2"/>
  <c r="C4405" i="2"/>
  <c r="D4408" i="2"/>
  <c r="B4402" i="2"/>
  <c r="E4411" i="2"/>
  <c r="C4401" i="2"/>
  <c r="D4404" i="2"/>
  <c r="B4398" i="2"/>
  <c r="E4407" i="2"/>
  <c r="C4397" i="2"/>
  <c r="D4400" i="2"/>
  <c r="B4394" i="2"/>
  <c r="E4403" i="2"/>
  <c r="C4393" i="2"/>
  <c r="D4396" i="2"/>
  <c r="B4390" i="2"/>
  <c r="E4399" i="2"/>
  <c r="C4389" i="2"/>
  <c r="D4392" i="2"/>
  <c r="B4386" i="2"/>
  <c r="E4395" i="2"/>
  <c r="C4385" i="2"/>
  <c r="D4388" i="2"/>
  <c r="B4382" i="2"/>
  <c r="E4391" i="2"/>
  <c r="C4381" i="2"/>
  <c r="D4384" i="2"/>
  <c r="B4378" i="2"/>
  <c r="E4387" i="2"/>
  <c r="C4377" i="2"/>
  <c r="D4380" i="2"/>
  <c r="B4374" i="2"/>
  <c r="E4383" i="2"/>
  <c r="C4373" i="2"/>
  <c r="D4376" i="2"/>
  <c r="B4370" i="2"/>
  <c r="E4379" i="2"/>
  <c r="C4369" i="2"/>
  <c r="D4372" i="2"/>
  <c r="B4366" i="2"/>
  <c r="E4375" i="2"/>
  <c r="C4365" i="2"/>
  <c r="D4368" i="2"/>
  <c r="B4362" i="2"/>
  <c r="E4371" i="2"/>
  <c r="C4361" i="2"/>
  <c r="D4364" i="2"/>
  <c r="B4358" i="2"/>
  <c r="E4367" i="2"/>
  <c r="C4357" i="2"/>
  <c r="D4360" i="2"/>
  <c r="B4354" i="2"/>
  <c r="E4363" i="2"/>
  <c r="C4353" i="2"/>
  <c r="D4356" i="2"/>
  <c r="B4350" i="2"/>
  <c r="E4359" i="2"/>
  <c r="C4349" i="2"/>
  <c r="D4352" i="2"/>
  <c r="B4346" i="2"/>
  <c r="E4355" i="2"/>
  <c r="C4345" i="2"/>
  <c r="D4348" i="2"/>
  <c r="B4342" i="2"/>
  <c r="E4351" i="2"/>
  <c r="C4341" i="2"/>
  <c r="D4344" i="2"/>
  <c r="B4338" i="2"/>
  <c r="E4347" i="2"/>
  <c r="C4337" i="2"/>
  <c r="D4340" i="2"/>
  <c r="B4334" i="2"/>
  <c r="E4343" i="2"/>
  <c r="C4333" i="2"/>
  <c r="D4336" i="2"/>
  <c r="B4330" i="2"/>
  <c r="E4339" i="2"/>
  <c r="C4329" i="2"/>
  <c r="D4332" i="2"/>
  <c r="B4326" i="2"/>
  <c r="E4335" i="2"/>
  <c r="C4325" i="2"/>
  <c r="D4328" i="2"/>
  <c r="B4322" i="2"/>
  <c r="E4331" i="2"/>
  <c r="C4321" i="2"/>
  <c r="D4324" i="2"/>
  <c r="B4318" i="2"/>
  <c r="E4327" i="2"/>
  <c r="C4317" i="2"/>
  <c r="D4320" i="2"/>
  <c r="B4314" i="2"/>
  <c r="E4323" i="2"/>
  <c r="C4313" i="2"/>
  <c r="D4316" i="2"/>
  <c r="B4310" i="2"/>
  <c r="E4319" i="2"/>
  <c r="C4309" i="2"/>
  <c r="D4312" i="2"/>
  <c r="B4306" i="2"/>
  <c r="E4315" i="2"/>
  <c r="C4305" i="2"/>
  <c r="D4308" i="2"/>
  <c r="B4302" i="2"/>
  <c r="E4311" i="2"/>
  <c r="C4301" i="2"/>
  <c r="D4304" i="2"/>
  <c r="B4298" i="2"/>
  <c r="E4307" i="2"/>
  <c r="C4297" i="2"/>
  <c r="D4300" i="2"/>
  <c r="B4294" i="2"/>
  <c r="E4303" i="2"/>
  <c r="C4293" i="2"/>
  <c r="D4296" i="2"/>
  <c r="B4290" i="2"/>
  <c r="E4299" i="2"/>
  <c r="C4289" i="2"/>
  <c r="D4292" i="2"/>
  <c r="B4286" i="2"/>
  <c r="E4295" i="2"/>
  <c r="C4285" i="2"/>
  <c r="D4288" i="2"/>
  <c r="B4282" i="2"/>
  <c r="E4291" i="2"/>
  <c r="C4281" i="2"/>
  <c r="D4284" i="2"/>
  <c r="B4278" i="2"/>
  <c r="E4287" i="2"/>
  <c r="C4277" i="2"/>
  <c r="D4280" i="2"/>
  <c r="B4274" i="2"/>
  <c r="E4283" i="2"/>
  <c r="C4273" i="2"/>
  <c r="D4276" i="2"/>
  <c r="B4270" i="2"/>
  <c r="E4279" i="2"/>
  <c r="C4269" i="2"/>
  <c r="D4272" i="2"/>
  <c r="B4266" i="2"/>
  <c r="E4275" i="2"/>
  <c r="C4265" i="2"/>
  <c r="D4268" i="2"/>
  <c r="B4262" i="2"/>
  <c r="E4271" i="2"/>
  <c r="C4261" i="2"/>
  <c r="D4264" i="2"/>
  <c r="B4258" i="2"/>
  <c r="E4267" i="2"/>
  <c r="C4257" i="2"/>
  <c r="D4260" i="2"/>
  <c r="B4254" i="2"/>
  <c r="E4263" i="2"/>
  <c r="C4253" i="2"/>
  <c r="D4256" i="2"/>
  <c r="B4250" i="2"/>
  <c r="E4259" i="2"/>
  <c r="C4249" i="2"/>
  <c r="D4252" i="2"/>
  <c r="B4246" i="2"/>
  <c r="E4255" i="2"/>
  <c r="C4245" i="2"/>
  <c r="D4248" i="2"/>
  <c r="B4242" i="2"/>
  <c r="E4251" i="2"/>
  <c r="C4241" i="2"/>
  <c r="D4244" i="2"/>
  <c r="B4238" i="2"/>
  <c r="E4247" i="2"/>
  <c r="C4237" i="2"/>
  <c r="D4240" i="2"/>
  <c r="B4234" i="2"/>
  <c r="E4243" i="2"/>
  <c r="C4233" i="2"/>
  <c r="D4236" i="2"/>
  <c r="B4230" i="2"/>
  <c r="E4239" i="2"/>
  <c r="C4229" i="2"/>
  <c r="D4232" i="2"/>
  <c r="B4226" i="2"/>
  <c r="E4235" i="2"/>
  <c r="C4225" i="2"/>
  <c r="D4228" i="2"/>
  <c r="B4222" i="2"/>
  <c r="E4231" i="2"/>
  <c r="C4221" i="2"/>
  <c r="D4224" i="2"/>
  <c r="B4218" i="2"/>
  <c r="E4227" i="2"/>
  <c r="C4217" i="2"/>
  <c r="D4220" i="2"/>
  <c r="B4214" i="2"/>
  <c r="E4223" i="2"/>
  <c r="C4213" i="2"/>
  <c r="D4216" i="2"/>
  <c r="B4210" i="2"/>
  <c r="E4219" i="2"/>
  <c r="C4209" i="2"/>
  <c r="D4212" i="2"/>
  <c r="B4206" i="2"/>
  <c r="E4215" i="2"/>
  <c r="C4205" i="2"/>
  <c r="D4208" i="2"/>
  <c r="B4202" i="2"/>
  <c r="E4211" i="2"/>
  <c r="C4201" i="2"/>
  <c r="D4204" i="2"/>
  <c r="B4198" i="2"/>
  <c r="E4207" i="2"/>
  <c r="C4197" i="2"/>
  <c r="D4200" i="2"/>
  <c r="B4194" i="2"/>
  <c r="E4203" i="2"/>
  <c r="C4193" i="2"/>
  <c r="D4196" i="2"/>
  <c r="B4190" i="2"/>
  <c r="E4199" i="2"/>
  <c r="C4189" i="2"/>
  <c r="D4192" i="2"/>
  <c r="B4186" i="2"/>
  <c r="E4195" i="2"/>
  <c r="C4185" i="2"/>
  <c r="D4188" i="2"/>
  <c r="B4182" i="2"/>
  <c r="E4191" i="2"/>
  <c r="C4181" i="2"/>
  <c r="D4184" i="2"/>
  <c r="B4178" i="2"/>
  <c r="E4187" i="2"/>
  <c r="C4177" i="2"/>
  <c r="D4180" i="2"/>
  <c r="B4174" i="2"/>
  <c r="E4183" i="2"/>
  <c r="C4173" i="2"/>
  <c r="D4176" i="2"/>
  <c r="B4170" i="2"/>
  <c r="E4179" i="2"/>
  <c r="C4169" i="2"/>
  <c r="D4172" i="2"/>
  <c r="B4166" i="2"/>
  <c r="E4175" i="2"/>
  <c r="C4165" i="2"/>
  <c r="D4168" i="2"/>
  <c r="B4162" i="2"/>
  <c r="E4171" i="2"/>
  <c r="C4161" i="2"/>
  <c r="D4164" i="2"/>
  <c r="B4158" i="2"/>
  <c r="E4167" i="2"/>
  <c r="C4157" i="2"/>
  <c r="D4160" i="2"/>
  <c r="B4154" i="2"/>
  <c r="E4163" i="2"/>
  <c r="C4153" i="2"/>
  <c r="D4156" i="2"/>
  <c r="B4150" i="2"/>
  <c r="E4159" i="2"/>
  <c r="C4149" i="2"/>
  <c r="D4152" i="2"/>
  <c r="B4146" i="2"/>
  <c r="E4155" i="2"/>
  <c r="C4145" i="2"/>
  <c r="D4148" i="2"/>
  <c r="B4142" i="2"/>
  <c r="E4151" i="2"/>
  <c r="C4141" i="2"/>
  <c r="D4144" i="2"/>
  <c r="B4138" i="2"/>
  <c r="E4147" i="2"/>
  <c r="C4137" i="2"/>
  <c r="D4140" i="2"/>
  <c r="B4134" i="2"/>
  <c r="E4143" i="2"/>
  <c r="C4133" i="2"/>
  <c r="D4136" i="2"/>
  <c r="B4130" i="2"/>
  <c r="E4139" i="2"/>
  <c r="C4129" i="2"/>
  <c r="D4132" i="2"/>
  <c r="B4126" i="2"/>
  <c r="E4135" i="2"/>
  <c r="C4125" i="2"/>
  <c r="D4128" i="2"/>
  <c r="B4122" i="2"/>
  <c r="E4131" i="2"/>
  <c r="C4121" i="2"/>
  <c r="D4124" i="2"/>
  <c r="B4118" i="2"/>
  <c r="E4127" i="2"/>
  <c r="C4117" i="2"/>
  <c r="D4120" i="2"/>
  <c r="B4114" i="2"/>
  <c r="E4123" i="2"/>
  <c r="C4113" i="2"/>
  <c r="D4116" i="2"/>
  <c r="B4110" i="2"/>
  <c r="E4119" i="2"/>
  <c r="C4109" i="2"/>
  <c r="D4112" i="2"/>
  <c r="B4106" i="2"/>
  <c r="E4115" i="2"/>
  <c r="C4105" i="2"/>
  <c r="D4108" i="2"/>
  <c r="B4102" i="2"/>
  <c r="E4111" i="2"/>
  <c r="C4101" i="2"/>
  <c r="D4104" i="2"/>
  <c r="B4098" i="2"/>
  <c r="E4107" i="2"/>
  <c r="C4097" i="2"/>
  <c r="D4100" i="2"/>
  <c r="B4094" i="2"/>
  <c r="E4103" i="2"/>
  <c r="C4093" i="2"/>
  <c r="D4096" i="2"/>
  <c r="B4090" i="2"/>
  <c r="E4099" i="2"/>
  <c r="C4089" i="2"/>
  <c r="D4092" i="2"/>
  <c r="B4086" i="2"/>
  <c r="E4095" i="2"/>
  <c r="C4085" i="2"/>
  <c r="D4088" i="2"/>
  <c r="B4082" i="2"/>
  <c r="E4091" i="2"/>
  <c r="C4081" i="2"/>
  <c r="D4084" i="2"/>
  <c r="B4078" i="2"/>
  <c r="E4087" i="2"/>
  <c r="C4077" i="2"/>
  <c r="D4080" i="2"/>
  <c r="B4074" i="2"/>
  <c r="E4083" i="2"/>
  <c r="C4073" i="2"/>
  <c r="D4076" i="2"/>
  <c r="B4070" i="2"/>
  <c r="E4079" i="2"/>
  <c r="C4069" i="2"/>
  <c r="D4072" i="2"/>
  <c r="B4066" i="2"/>
  <c r="E4075" i="2"/>
  <c r="C4065" i="2"/>
  <c r="D4068" i="2"/>
  <c r="B4062" i="2"/>
  <c r="E4071" i="2"/>
  <c r="C4061" i="2"/>
  <c r="D4064" i="2"/>
  <c r="B4058" i="2"/>
  <c r="E4067" i="2"/>
  <c r="C4057" i="2"/>
  <c r="D4060" i="2"/>
  <c r="B4054" i="2"/>
  <c r="E4063" i="2"/>
  <c r="C4053" i="2"/>
  <c r="D4056" i="2"/>
  <c r="B4050" i="2"/>
  <c r="E4059" i="2"/>
  <c r="C4049" i="2"/>
  <c r="D4052" i="2"/>
  <c r="B4046" i="2"/>
  <c r="E4055" i="2"/>
  <c r="C4045" i="2"/>
  <c r="D4048" i="2"/>
  <c r="B4042" i="2"/>
  <c r="E4051" i="2"/>
  <c r="C4041" i="2"/>
  <c r="D4044" i="2"/>
  <c r="B4038" i="2"/>
  <c r="E4047" i="2"/>
  <c r="C4037" i="2"/>
  <c r="D4040" i="2"/>
  <c r="B4034" i="2"/>
  <c r="E4043" i="2"/>
  <c r="C4033" i="2"/>
  <c r="D4036" i="2"/>
  <c r="B4030" i="2"/>
  <c r="E4039" i="2"/>
  <c r="C4029" i="2"/>
  <c r="D4032" i="2"/>
  <c r="B4026" i="2"/>
  <c r="E4035" i="2"/>
  <c r="C4025" i="2"/>
  <c r="D4028" i="2"/>
  <c r="B4022" i="2"/>
  <c r="E4031" i="2"/>
  <c r="C4021" i="2"/>
  <c r="D4024" i="2"/>
  <c r="B4018" i="2"/>
  <c r="E4027" i="2"/>
  <c r="C4017" i="2"/>
  <c r="D4020" i="2"/>
  <c r="B4014" i="2"/>
  <c r="E4023" i="2"/>
  <c r="C4013" i="2"/>
  <c r="D4016" i="2"/>
  <c r="B4010" i="2"/>
  <c r="E4019" i="2"/>
  <c r="C4009" i="2"/>
  <c r="D4012" i="2"/>
  <c r="B4006" i="2"/>
  <c r="E4015" i="2"/>
  <c r="C4005" i="2"/>
  <c r="D4008" i="2"/>
  <c r="B4002" i="2"/>
  <c r="E4011" i="2"/>
  <c r="C4001" i="2"/>
  <c r="D4004" i="2"/>
  <c r="B3998" i="2"/>
  <c r="E4007" i="2"/>
  <c r="C3997" i="2"/>
  <c r="D4000" i="2"/>
  <c r="B3994" i="2"/>
  <c r="E4003" i="2"/>
  <c r="C3993" i="2"/>
  <c r="D3996" i="2"/>
  <c r="B3990" i="2"/>
  <c r="E3999" i="2"/>
  <c r="C3989" i="2"/>
  <c r="D3992" i="2"/>
  <c r="B3986" i="2"/>
  <c r="E3995" i="2"/>
  <c r="C3985" i="2"/>
  <c r="D3988" i="2"/>
  <c r="B3982" i="2"/>
  <c r="E3991" i="2"/>
  <c r="C3981" i="2"/>
  <c r="D3984" i="2"/>
  <c r="B3978" i="2"/>
  <c r="E3987" i="2"/>
  <c r="C3977" i="2"/>
  <c r="D3980" i="2"/>
  <c r="B3974" i="2"/>
  <c r="E3983" i="2"/>
  <c r="C3973" i="2"/>
  <c r="D3976" i="2"/>
  <c r="B3970" i="2"/>
  <c r="E3979" i="2"/>
  <c r="C3969" i="2"/>
  <c r="D3972" i="2"/>
  <c r="B3966" i="2"/>
  <c r="E3975" i="2"/>
  <c r="C3965" i="2"/>
  <c r="D3968" i="2"/>
  <c r="B3962" i="2"/>
  <c r="E3971" i="2"/>
  <c r="C3961" i="2"/>
  <c r="D3964" i="2"/>
  <c r="B3958" i="2"/>
  <c r="E3967" i="2"/>
  <c r="C3957" i="2"/>
  <c r="D3960" i="2"/>
  <c r="B3954" i="2"/>
  <c r="E3963" i="2"/>
  <c r="C3953" i="2"/>
  <c r="D3956" i="2"/>
  <c r="B3950" i="2"/>
  <c r="E3959" i="2"/>
  <c r="C3949" i="2"/>
  <c r="D3952" i="2"/>
  <c r="B3946" i="2"/>
  <c r="E3955" i="2"/>
  <c r="C3945" i="2"/>
  <c r="D3948" i="2"/>
  <c r="B3942" i="2"/>
  <c r="E3951" i="2"/>
  <c r="C3941" i="2"/>
  <c r="D3944" i="2"/>
  <c r="B3938" i="2"/>
  <c r="E3947" i="2"/>
  <c r="C3937" i="2"/>
  <c r="D3940" i="2"/>
  <c r="E3933" i="2"/>
  <c r="E3929" i="2"/>
  <c r="E3925" i="2"/>
  <c r="E3921" i="2"/>
  <c r="E3917" i="2"/>
  <c r="E3913" i="2"/>
  <c r="E3909" i="2"/>
  <c r="E3905" i="2"/>
  <c r="E3901" i="2"/>
  <c r="E3897" i="2"/>
  <c r="E3893" i="2"/>
  <c r="E3889" i="2"/>
  <c r="E3885" i="2"/>
  <c r="E3881" i="2"/>
  <c r="E3877" i="2"/>
  <c r="E3873" i="2"/>
  <c r="E3869" i="2"/>
  <c r="E3865" i="2"/>
  <c r="E3861" i="2"/>
  <c r="E3857" i="2"/>
  <c r="E3853" i="2"/>
  <c r="E3849" i="2"/>
  <c r="E3845" i="2"/>
  <c r="E3841" i="2"/>
  <c r="E3837" i="2"/>
  <c r="E3833" i="2"/>
  <c r="E3829" i="2"/>
  <c r="E3825" i="2"/>
  <c r="E3821" i="2"/>
  <c r="E3817" i="2"/>
  <c r="E3813" i="2"/>
  <c r="E3809" i="2"/>
  <c r="E3805" i="2"/>
  <c r="E3801" i="2"/>
  <c r="E3797" i="2"/>
  <c r="E3793" i="2"/>
  <c r="E3789" i="2"/>
  <c r="E3785" i="2"/>
  <c r="E3781" i="2"/>
  <c r="E3777" i="2"/>
  <c r="E3773" i="2"/>
  <c r="E3769" i="2"/>
  <c r="E3765" i="2"/>
  <c r="E3761" i="2"/>
  <c r="E3757" i="2"/>
  <c r="E3753" i="2"/>
  <c r="E3749" i="2"/>
  <c r="E3745" i="2"/>
  <c r="E3741" i="2"/>
  <c r="E3737" i="2"/>
  <c r="E3733" i="2"/>
  <c r="E3729" i="2"/>
  <c r="E3725" i="2"/>
  <c r="E3721" i="2"/>
  <c r="E3717" i="2"/>
  <c r="E3713" i="2"/>
  <c r="E3709" i="2"/>
  <c r="E3705" i="2"/>
  <c r="E3701" i="2"/>
  <c r="E3697" i="2"/>
  <c r="E3693" i="2"/>
  <c r="B3677" i="2"/>
  <c r="E3686" i="2"/>
  <c r="C3678" i="2"/>
  <c r="D3681" i="2"/>
  <c r="E3684" i="2"/>
  <c r="B3661" i="2"/>
  <c r="E3670" i="2"/>
  <c r="C3662" i="2"/>
  <c r="D3665" i="2"/>
  <c r="E3668" i="2"/>
  <c r="B3645" i="2"/>
  <c r="E3654" i="2"/>
  <c r="C3646" i="2"/>
  <c r="D3649" i="2"/>
  <c r="E3652" i="2"/>
  <c r="B3629" i="2"/>
  <c r="E3638" i="2"/>
  <c r="C3630" i="2"/>
  <c r="D3633" i="2"/>
  <c r="E3636" i="2"/>
  <c r="B3613" i="2"/>
  <c r="E3622" i="2"/>
  <c r="C3614" i="2"/>
  <c r="D3617" i="2"/>
  <c r="E3620" i="2"/>
  <c r="B3597" i="2"/>
  <c r="E3606" i="2"/>
  <c r="C3598" i="2"/>
  <c r="D3601" i="2"/>
  <c r="E3604" i="2"/>
  <c r="B3581" i="2"/>
  <c r="E3590" i="2"/>
  <c r="C3582" i="2"/>
  <c r="D3585" i="2"/>
  <c r="E3588" i="2"/>
  <c r="B3565" i="2"/>
  <c r="E3574" i="2"/>
  <c r="C3566" i="2"/>
  <c r="D3569" i="2"/>
  <c r="E3572" i="2"/>
  <c r="B3549" i="2"/>
  <c r="E3558" i="2"/>
  <c r="C3550" i="2"/>
  <c r="D3553" i="2"/>
  <c r="E3556" i="2"/>
  <c r="B3533" i="2"/>
  <c r="E3542" i="2"/>
  <c r="C3534" i="2"/>
  <c r="D3537" i="2"/>
  <c r="E3540" i="2"/>
  <c r="B3517" i="2"/>
  <c r="E3526" i="2"/>
  <c r="C3518" i="2"/>
  <c r="D3521" i="2"/>
  <c r="E3524" i="2"/>
  <c r="B3501" i="2"/>
  <c r="E3510" i="2"/>
  <c r="C3502" i="2"/>
  <c r="D3505" i="2"/>
  <c r="E3508" i="2"/>
  <c r="B3485" i="2"/>
  <c r="E3494" i="2"/>
  <c r="C3486" i="2"/>
  <c r="D3489" i="2"/>
  <c r="E3492" i="2"/>
  <c r="B3469" i="2"/>
  <c r="E3478" i="2"/>
  <c r="C3470" i="2"/>
  <c r="D3473" i="2"/>
  <c r="E3476" i="2"/>
  <c r="B3453" i="2"/>
  <c r="E3462" i="2"/>
  <c r="C3454" i="2"/>
  <c r="D3457" i="2"/>
  <c r="E3460" i="2"/>
  <c r="B3437" i="2"/>
  <c r="E3446" i="2"/>
  <c r="C3438" i="2"/>
  <c r="D3441" i="2"/>
  <c r="E3444" i="2"/>
  <c r="B3421" i="2"/>
  <c r="E3430" i="2"/>
  <c r="C3422" i="2"/>
  <c r="D3425" i="2"/>
  <c r="E3428" i="2"/>
  <c r="C3407" i="2"/>
  <c r="B3406" i="2"/>
  <c r="E3414" i="2"/>
  <c r="C3406" i="2"/>
  <c r="E3415" i="2"/>
  <c r="D3409" i="2"/>
  <c r="B3403" i="2"/>
  <c r="C3404" i="2"/>
  <c r="D3407" i="2"/>
  <c r="E3412" i="2"/>
  <c r="B3400" i="2"/>
  <c r="C3401" i="2"/>
  <c r="D3404" i="2"/>
  <c r="C3391" i="2"/>
  <c r="D3394" i="2"/>
  <c r="B3390" i="2"/>
  <c r="C3390" i="2"/>
  <c r="D3393" i="2"/>
  <c r="E3398" i="2"/>
  <c r="E3399" i="2"/>
  <c r="B3387" i="2"/>
  <c r="C3388" i="2"/>
  <c r="D3391" i="2"/>
  <c r="E3396" i="2"/>
  <c r="B3384" i="2"/>
  <c r="E3393" i="2"/>
  <c r="C3385" i="2"/>
  <c r="D3388" i="2"/>
  <c r="C3375" i="2"/>
  <c r="D3378" i="2"/>
  <c r="B3374" i="2"/>
  <c r="C3374" i="2"/>
  <c r="D3377" i="2"/>
  <c r="E3382" i="2"/>
  <c r="E3383" i="2"/>
  <c r="B3371" i="2"/>
  <c r="C3372" i="2"/>
  <c r="D3375" i="2"/>
  <c r="E3380" i="2"/>
  <c r="B3368" i="2"/>
  <c r="E3377" i="2"/>
  <c r="C3369" i="2"/>
  <c r="D3372" i="2"/>
  <c r="C3359" i="2"/>
  <c r="D3362" i="2"/>
  <c r="B3358" i="2"/>
  <c r="C3358" i="2"/>
  <c r="D3361" i="2"/>
  <c r="E3366" i="2"/>
  <c r="E3367" i="2"/>
  <c r="B3355" i="2"/>
  <c r="C3356" i="2"/>
  <c r="D3359" i="2"/>
  <c r="E3364" i="2"/>
  <c r="B3352" i="2"/>
  <c r="E3361" i="2"/>
  <c r="C3353" i="2"/>
  <c r="D3356" i="2"/>
  <c r="C3343" i="2"/>
  <c r="D3346" i="2"/>
  <c r="B3342" i="2"/>
  <c r="C3342" i="2"/>
  <c r="D3345" i="2"/>
  <c r="E3350" i="2"/>
  <c r="E3351" i="2"/>
  <c r="B3339" i="2"/>
  <c r="C3340" i="2"/>
  <c r="D3343" i="2"/>
  <c r="E3348" i="2"/>
  <c r="B3336" i="2"/>
  <c r="E3345" i="2"/>
  <c r="C3337" i="2"/>
  <c r="D3340" i="2"/>
  <c r="C3327" i="2"/>
  <c r="D3330" i="2"/>
  <c r="B3326" i="2"/>
  <c r="C3326" i="2"/>
  <c r="D3329" i="2"/>
  <c r="E3334" i="2"/>
  <c r="E3335" i="2"/>
  <c r="B3043" i="2"/>
  <c r="C3044" i="2"/>
  <c r="E3052" i="2"/>
  <c r="C3043" i="2"/>
  <c r="D3047" i="2"/>
  <c r="E3051" i="2"/>
  <c r="B3035" i="2"/>
  <c r="E3044" i="2"/>
  <c r="C3036" i="2"/>
  <c r="D3039" i="2"/>
  <c r="C3035" i="2"/>
  <c r="B3027" i="2"/>
  <c r="E3036" i="2"/>
  <c r="C3028" i="2"/>
  <c r="D3031" i="2"/>
  <c r="C3027" i="2"/>
  <c r="B3019" i="2"/>
  <c r="E3028" i="2"/>
  <c r="C3020" i="2"/>
  <c r="D3023" i="2"/>
  <c r="C3019" i="2"/>
  <c r="B3011" i="2"/>
  <c r="E3020" i="2"/>
  <c r="C3012" i="2"/>
  <c r="D3015" i="2"/>
  <c r="C3011" i="2"/>
  <c r="B3003" i="2"/>
  <c r="E3012" i="2"/>
  <c r="C3004" i="2"/>
  <c r="D3007" i="2"/>
  <c r="C3003" i="2"/>
  <c r="B2995" i="2"/>
  <c r="E3004" i="2"/>
  <c r="C2996" i="2"/>
  <c r="D2999" i="2"/>
  <c r="C2995" i="2"/>
  <c r="B2987" i="2"/>
  <c r="E2996" i="2"/>
  <c r="C2988" i="2"/>
  <c r="D2991" i="2"/>
  <c r="C2987" i="2"/>
  <c r="B2979" i="2"/>
  <c r="E2988" i="2"/>
  <c r="C2980" i="2"/>
  <c r="D2983" i="2"/>
  <c r="C2979" i="2"/>
  <c r="B2971" i="2"/>
  <c r="E2980" i="2"/>
  <c r="C2972" i="2"/>
  <c r="D2975" i="2"/>
  <c r="C2971" i="2"/>
  <c r="B2963" i="2"/>
  <c r="E2972" i="2"/>
  <c r="C2964" i="2"/>
  <c r="D2967" i="2"/>
  <c r="C2963" i="2"/>
  <c r="B2955" i="2"/>
  <c r="E2964" i="2"/>
  <c r="C2956" i="2"/>
  <c r="D2959" i="2"/>
  <c r="C2955" i="2"/>
  <c r="B2947" i="2"/>
  <c r="E2956" i="2"/>
  <c r="C2948" i="2"/>
  <c r="D2951" i="2"/>
  <c r="C2947" i="2"/>
  <c r="B2939" i="2"/>
  <c r="E2948" i="2"/>
  <c r="C2940" i="2"/>
  <c r="D2943" i="2"/>
  <c r="C2939" i="2"/>
  <c r="B2931" i="2"/>
  <c r="E2940" i="2"/>
  <c r="C2932" i="2"/>
  <c r="D2935" i="2"/>
  <c r="C2931" i="2"/>
  <c r="B2923" i="2"/>
  <c r="E2932" i="2"/>
  <c r="C2924" i="2"/>
  <c r="D2927" i="2"/>
  <c r="C2923" i="2"/>
  <c r="B2915" i="2"/>
  <c r="E2924" i="2"/>
  <c r="C2916" i="2"/>
  <c r="D2919" i="2"/>
  <c r="C2915" i="2"/>
  <c r="B2907" i="2"/>
  <c r="E2916" i="2"/>
  <c r="C2908" i="2"/>
  <c r="D2911" i="2"/>
  <c r="C2907" i="2"/>
  <c r="B2899" i="2"/>
  <c r="E2908" i="2"/>
  <c r="C2900" i="2"/>
  <c r="D2903" i="2"/>
  <c r="C2899" i="2"/>
  <c r="B2891" i="2"/>
  <c r="E2900" i="2"/>
  <c r="C2892" i="2"/>
  <c r="D2895" i="2"/>
  <c r="C2891" i="2"/>
  <c r="B2883" i="2"/>
  <c r="E2892" i="2"/>
  <c r="C2884" i="2"/>
  <c r="D2887" i="2"/>
  <c r="C2883" i="2"/>
  <c r="B2875" i="2"/>
  <c r="E2884" i="2"/>
  <c r="C2876" i="2"/>
  <c r="D2879" i="2"/>
  <c r="C2802" i="2"/>
  <c r="D2805" i="2"/>
  <c r="E2808" i="2"/>
  <c r="B2801" i="2"/>
  <c r="D2803" i="2"/>
  <c r="E2810" i="2"/>
  <c r="D2802" i="2"/>
  <c r="E2809" i="2"/>
  <c r="D2799" i="2"/>
  <c r="C2782" i="2"/>
  <c r="D2785" i="2"/>
  <c r="E2788" i="2"/>
  <c r="E2786" i="2"/>
  <c r="E2790" i="2"/>
  <c r="B2781" i="2"/>
  <c r="E2789" i="2"/>
  <c r="D2782" i="2"/>
  <c r="C2770" i="2"/>
  <c r="D2773" i="2"/>
  <c r="E2776" i="2"/>
  <c r="B2769" i="2"/>
  <c r="D2771" i="2"/>
  <c r="E2778" i="2"/>
  <c r="D2770" i="2"/>
  <c r="E2777" i="2"/>
  <c r="D2767" i="2"/>
  <c r="C2750" i="2"/>
  <c r="D2753" i="2"/>
  <c r="E2756" i="2"/>
  <c r="E2754" i="2"/>
  <c r="E2758" i="2"/>
  <c r="B2749" i="2"/>
  <c r="E2757" i="2"/>
  <c r="D2750" i="2"/>
  <c r="C2738" i="2"/>
  <c r="D2741" i="2"/>
  <c r="E2744" i="2"/>
  <c r="B2737" i="2"/>
  <c r="D2739" i="2"/>
  <c r="E2746" i="2"/>
  <c r="D2738" i="2"/>
  <c r="E2745" i="2"/>
  <c r="D2735" i="2"/>
  <c r="C2718" i="2"/>
  <c r="D2721" i="2"/>
  <c r="E2724" i="2"/>
  <c r="E2722" i="2"/>
  <c r="E2726" i="2"/>
  <c r="B2717" i="2"/>
  <c r="E2725" i="2"/>
  <c r="D2718" i="2"/>
  <c r="C2706" i="2"/>
  <c r="D2709" i="2"/>
  <c r="E2712" i="2"/>
  <c r="B2705" i="2"/>
  <c r="D2707" i="2"/>
  <c r="E2714" i="2"/>
  <c r="D2706" i="2"/>
  <c r="E2713" i="2"/>
  <c r="D2703" i="2"/>
  <c r="D2688" i="2"/>
  <c r="C2686" i="2"/>
  <c r="D2689" i="2"/>
  <c r="E2692" i="2"/>
  <c r="E2690" i="2"/>
  <c r="E2694" i="2"/>
  <c r="B2685" i="2"/>
  <c r="E2693" i="2"/>
  <c r="D2686" i="2"/>
  <c r="D2676" i="2"/>
  <c r="C2674" i="2"/>
  <c r="D2677" i="2"/>
  <c r="E2680" i="2"/>
  <c r="B2673" i="2"/>
  <c r="D2675" i="2"/>
  <c r="E2682" i="2"/>
  <c r="D2674" i="2"/>
  <c r="E2681" i="2"/>
  <c r="D2671" i="2"/>
  <c r="D2656" i="2"/>
  <c r="C2654" i="2"/>
  <c r="D2657" i="2"/>
  <c r="E2660" i="2"/>
  <c r="E2658" i="2"/>
  <c r="E2662" i="2"/>
  <c r="B2653" i="2"/>
  <c r="E2661" i="2"/>
  <c r="D2654" i="2"/>
  <c r="D2644" i="2"/>
  <c r="C2642" i="2"/>
  <c r="D2645" i="2"/>
  <c r="E2648" i="2"/>
  <c r="B2641" i="2"/>
  <c r="D2643" i="2"/>
  <c r="E2650" i="2"/>
  <c r="D2642" i="2"/>
  <c r="E2649" i="2"/>
  <c r="D2639" i="2"/>
  <c r="D2624" i="2"/>
  <c r="C2622" i="2"/>
  <c r="D2625" i="2"/>
  <c r="E2628" i="2"/>
  <c r="E2626" i="2"/>
  <c r="E2630" i="2"/>
  <c r="B2621" i="2"/>
  <c r="E2629" i="2"/>
  <c r="D2622" i="2"/>
  <c r="D2612" i="2"/>
  <c r="C2610" i="2"/>
  <c r="D2613" i="2"/>
  <c r="E2616" i="2"/>
  <c r="B2609" i="2"/>
  <c r="D2611" i="2"/>
  <c r="E2618" i="2"/>
  <c r="D2610" i="2"/>
  <c r="E2617" i="2"/>
  <c r="D2607" i="2"/>
  <c r="C2589" i="2"/>
  <c r="D2592" i="2"/>
  <c r="C2590" i="2"/>
  <c r="D2593" i="2"/>
  <c r="E2596" i="2"/>
  <c r="E2598" i="2"/>
  <c r="B2589" i="2"/>
  <c r="E2597" i="2"/>
  <c r="D2590" i="2"/>
  <c r="C2557" i="2"/>
  <c r="D2560" i="2"/>
  <c r="C2558" i="2"/>
  <c r="D2561" i="2"/>
  <c r="E2564" i="2"/>
  <c r="E2565" i="2"/>
  <c r="B2557" i="2"/>
  <c r="E2566" i="2"/>
  <c r="D2558" i="2"/>
  <c r="D2559" i="2"/>
  <c r="E2562" i="2"/>
  <c r="C2525" i="2"/>
  <c r="D2528" i="2"/>
  <c r="C2526" i="2"/>
  <c r="D2529" i="2"/>
  <c r="E2533" i="2"/>
  <c r="B2525" i="2"/>
  <c r="E2534" i="2"/>
  <c r="D2526" i="2"/>
  <c r="D2527" i="2"/>
  <c r="E2530" i="2"/>
  <c r="C2493" i="2"/>
  <c r="D2496" i="2"/>
  <c r="C2494" i="2"/>
  <c r="D2497" i="2"/>
  <c r="E2501" i="2"/>
  <c r="B2493" i="2"/>
  <c r="E2502" i="2"/>
  <c r="D2494" i="2"/>
  <c r="D2495" i="2"/>
  <c r="E2498" i="2"/>
  <c r="C2461" i="2"/>
  <c r="D2464" i="2"/>
  <c r="C2462" i="2"/>
  <c r="D2465" i="2"/>
  <c r="E2469" i="2"/>
  <c r="B2461" i="2"/>
  <c r="E2470" i="2"/>
  <c r="D2462" i="2"/>
  <c r="D2463" i="2"/>
  <c r="E2466" i="2"/>
  <c r="B2222" i="2"/>
  <c r="E2231" i="2"/>
  <c r="D2226" i="2"/>
  <c r="C2223" i="2"/>
  <c r="D2222" i="2"/>
  <c r="D2223" i="2"/>
  <c r="C2213" i="2"/>
  <c r="D2216" i="2"/>
  <c r="C2214" i="2"/>
  <c r="D2217" i="2"/>
  <c r="B2213" i="2"/>
  <c r="E2222" i="2"/>
  <c r="E2221" i="2"/>
  <c r="D2215" i="2"/>
  <c r="C2209" i="2"/>
  <c r="D2212" i="2"/>
  <c r="C2210" i="2"/>
  <c r="D2213" i="2"/>
  <c r="B2209" i="2"/>
  <c r="E2218" i="2"/>
  <c r="E2217" i="2"/>
  <c r="E4556" i="2"/>
  <c r="E4552" i="2"/>
  <c r="E4548" i="2"/>
  <c r="E4544" i="2"/>
  <c r="E4540" i="2"/>
  <c r="E4536" i="2"/>
  <c r="E4532" i="2"/>
  <c r="E4528" i="2"/>
  <c r="E4524" i="2"/>
  <c r="E4520" i="2"/>
  <c r="E4516" i="2"/>
  <c r="E4512" i="2"/>
  <c r="E4508" i="2"/>
  <c r="E4504" i="2"/>
  <c r="E4500" i="2"/>
  <c r="E4496" i="2"/>
  <c r="E4492" i="2"/>
  <c r="E4488" i="2"/>
  <c r="E4484" i="2"/>
  <c r="E4480" i="2"/>
  <c r="E4476" i="2"/>
  <c r="E4472" i="2"/>
  <c r="E4468" i="2"/>
  <c r="E4464" i="2"/>
  <c r="E4460" i="2"/>
  <c r="E4456" i="2"/>
  <c r="E4452" i="2"/>
  <c r="E4448" i="2"/>
  <c r="E4444" i="2"/>
  <c r="E4440" i="2"/>
  <c r="E4436" i="2"/>
  <c r="E4432" i="2"/>
  <c r="E4428" i="2"/>
  <c r="E3942" i="2"/>
  <c r="E3941" i="2"/>
  <c r="E3940" i="2"/>
  <c r="E3938" i="2"/>
  <c r="E3937" i="2"/>
  <c r="E3936" i="2"/>
  <c r="D3935" i="2"/>
  <c r="D3934" i="2"/>
  <c r="D3933" i="2"/>
  <c r="C3932" i="2"/>
  <c r="C3933" i="2"/>
  <c r="D3936" i="2"/>
  <c r="D3930" i="2"/>
  <c r="D3929" i="2"/>
  <c r="C3928" i="2"/>
  <c r="D3931" i="2"/>
  <c r="C3929" i="2"/>
  <c r="D3932" i="2"/>
  <c r="D3925" i="2"/>
  <c r="C3924" i="2"/>
  <c r="D3927" i="2"/>
  <c r="C3925" i="2"/>
  <c r="D3928" i="2"/>
  <c r="D3921" i="2"/>
  <c r="C3920" i="2"/>
  <c r="D3923" i="2"/>
  <c r="C3921" i="2"/>
  <c r="D3924" i="2"/>
  <c r="D3917" i="2"/>
  <c r="C3916" i="2"/>
  <c r="D3919" i="2"/>
  <c r="C3917" i="2"/>
  <c r="D3920" i="2"/>
  <c r="D3913" i="2"/>
  <c r="C3912" i="2"/>
  <c r="D3915" i="2"/>
  <c r="C3913" i="2"/>
  <c r="D3916" i="2"/>
  <c r="D3909" i="2"/>
  <c r="C3908" i="2"/>
  <c r="D3911" i="2"/>
  <c r="C3909" i="2"/>
  <c r="D3912" i="2"/>
  <c r="D3905" i="2"/>
  <c r="C3904" i="2"/>
  <c r="D3907" i="2"/>
  <c r="C3905" i="2"/>
  <c r="D3908" i="2"/>
  <c r="D3901" i="2"/>
  <c r="C3900" i="2"/>
  <c r="D3903" i="2"/>
  <c r="C3901" i="2"/>
  <c r="D3904" i="2"/>
  <c r="D3897" i="2"/>
  <c r="C3896" i="2"/>
  <c r="D3899" i="2"/>
  <c r="C3897" i="2"/>
  <c r="D3900" i="2"/>
  <c r="D3893" i="2"/>
  <c r="C3892" i="2"/>
  <c r="D3895" i="2"/>
  <c r="C3893" i="2"/>
  <c r="D3896" i="2"/>
  <c r="D3889" i="2"/>
  <c r="C3888" i="2"/>
  <c r="D3891" i="2"/>
  <c r="C3889" i="2"/>
  <c r="D3892" i="2"/>
  <c r="D3885" i="2"/>
  <c r="C3884" i="2"/>
  <c r="D3887" i="2"/>
  <c r="C3885" i="2"/>
  <c r="D3888" i="2"/>
  <c r="D3881" i="2"/>
  <c r="C3880" i="2"/>
  <c r="D3883" i="2"/>
  <c r="C3881" i="2"/>
  <c r="D3884" i="2"/>
  <c r="D3877" i="2"/>
  <c r="C3876" i="2"/>
  <c r="D3879" i="2"/>
  <c r="C3877" i="2"/>
  <c r="D3880" i="2"/>
  <c r="D3873" i="2"/>
  <c r="C3872" i="2"/>
  <c r="D3875" i="2"/>
  <c r="C3873" i="2"/>
  <c r="D3876" i="2"/>
  <c r="D3869" i="2"/>
  <c r="C3868" i="2"/>
  <c r="D3871" i="2"/>
  <c r="C3869" i="2"/>
  <c r="D3872" i="2"/>
  <c r="D3865" i="2"/>
  <c r="C3864" i="2"/>
  <c r="D3867" i="2"/>
  <c r="C3865" i="2"/>
  <c r="D3868" i="2"/>
  <c r="D3861" i="2"/>
  <c r="C3860" i="2"/>
  <c r="D3863" i="2"/>
  <c r="C3861" i="2"/>
  <c r="D3864" i="2"/>
  <c r="D3857" i="2"/>
  <c r="C3856" i="2"/>
  <c r="D3859" i="2"/>
  <c r="C3857" i="2"/>
  <c r="D3860" i="2"/>
  <c r="D3853" i="2"/>
  <c r="C3852" i="2"/>
  <c r="D3855" i="2"/>
  <c r="C3853" i="2"/>
  <c r="D3856" i="2"/>
  <c r="D3849" i="2"/>
  <c r="C3848" i="2"/>
  <c r="D3851" i="2"/>
  <c r="C3849" i="2"/>
  <c r="D3852" i="2"/>
  <c r="D3845" i="2"/>
  <c r="C3844" i="2"/>
  <c r="D3847" i="2"/>
  <c r="C3845" i="2"/>
  <c r="D3848" i="2"/>
  <c r="D3841" i="2"/>
  <c r="C3840" i="2"/>
  <c r="D3843" i="2"/>
  <c r="C3841" i="2"/>
  <c r="D3844" i="2"/>
  <c r="D3837" i="2"/>
  <c r="C3836" i="2"/>
  <c r="D3839" i="2"/>
  <c r="C3837" i="2"/>
  <c r="D3840" i="2"/>
  <c r="D3833" i="2"/>
  <c r="C3832" i="2"/>
  <c r="D3835" i="2"/>
  <c r="C3833" i="2"/>
  <c r="D3836" i="2"/>
  <c r="D3829" i="2"/>
  <c r="C3828" i="2"/>
  <c r="D3831" i="2"/>
  <c r="C3829" i="2"/>
  <c r="D3832" i="2"/>
  <c r="D3825" i="2"/>
  <c r="C3824" i="2"/>
  <c r="D3827" i="2"/>
  <c r="C3825" i="2"/>
  <c r="D3828" i="2"/>
  <c r="D3821" i="2"/>
  <c r="C3820" i="2"/>
  <c r="D3823" i="2"/>
  <c r="C3821" i="2"/>
  <c r="D3824" i="2"/>
  <c r="D3817" i="2"/>
  <c r="C3816" i="2"/>
  <c r="D3819" i="2"/>
  <c r="C3817" i="2"/>
  <c r="D3820" i="2"/>
  <c r="D3813" i="2"/>
  <c r="C3812" i="2"/>
  <c r="D3815" i="2"/>
  <c r="C3813" i="2"/>
  <c r="D3816" i="2"/>
  <c r="D3809" i="2"/>
  <c r="C3808" i="2"/>
  <c r="D3811" i="2"/>
  <c r="C3809" i="2"/>
  <c r="D3812" i="2"/>
  <c r="D3805" i="2"/>
  <c r="C3804" i="2"/>
  <c r="D3807" i="2"/>
  <c r="C3805" i="2"/>
  <c r="D3808" i="2"/>
  <c r="D3801" i="2"/>
  <c r="C3800" i="2"/>
  <c r="D3803" i="2"/>
  <c r="C3801" i="2"/>
  <c r="D3804" i="2"/>
  <c r="D3797" i="2"/>
  <c r="C3796" i="2"/>
  <c r="D3799" i="2"/>
  <c r="C3797" i="2"/>
  <c r="D3800" i="2"/>
  <c r="D3793" i="2"/>
  <c r="C3792" i="2"/>
  <c r="D3795" i="2"/>
  <c r="C3793" i="2"/>
  <c r="D3796" i="2"/>
  <c r="D3789" i="2"/>
  <c r="C3788" i="2"/>
  <c r="D3791" i="2"/>
  <c r="C3789" i="2"/>
  <c r="D3792" i="2"/>
  <c r="D3785" i="2"/>
  <c r="C3784" i="2"/>
  <c r="D3787" i="2"/>
  <c r="C3785" i="2"/>
  <c r="D3788" i="2"/>
  <c r="D3781" i="2"/>
  <c r="C3780" i="2"/>
  <c r="D3783" i="2"/>
  <c r="C3781" i="2"/>
  <c r="D3784" i="2"/>
  <c r="D3777" i="2"/>
  <c r="C3776" i="2"/>
  <c r="D3779" i="2"/>
  <c r="C3777" i="2"/>
  <c r="D3780" i="2"/>
  <c r="D3773" i="2"/>
  <c r="C3772" i="2"/>
  <c r="D3775" i="2"/>
  <c r="C3773" i="2"/>
  <c r="D3776" i="2"/>
  <c r="D3769" i="2"/>
  <c r="C3768" i="2"/>
  <c r="D3771" i="2"/>
  <c r="C3769" i="2"/>
  <c r="D3772" i="2"/>
  <c r="D3765" i="2"/>
  <c r="C3764" i="2"/>
  <c r="D3767" i="2"/>
  <c r="C3765" i="2"/>
  <c r="D3768" i="2"/>
  <c r="D3761" i="2"/>
  <c r="C3760" i="2"/>
  <c r="D3763" i="2"/>
  <c r="C3761" i="2"/>
  <c r="D3764" i="2"/>
  <c r="D3757" i="2"/>
  <c r="C3756" i="2"/>
  <c r="D3759" i="2"/>
  <c r="C3757" i="2"/>
  <c r="D3760" i="2"/>
  <c r="D3753" i="2"/>
  <c r="C3752" i="2"/>
  <c r="D3755" i="2"/>
  <c r="C3753" i="2"/>
  <c r="D3756" i="2"/>
  <c r="D3749" i="2"/>
  <c r="C3748" i="2"/>
  <c r="D3751" i="2"/>
  <c r="C3749" i="2"/>
  <c r="D3752" i="2"/>
  <c r="D3745" i="2"/>
  <c r="C3744" i="2"/>
  <c r="D3747" i="2"/>
  <c r="C3745" i="2"/>
  <c r="D3748" i="2"/>
  <c r="D3741" i="2"/>
  <c r="C3740" i="2"/>
  <c r="D3743" i="2"/>
  <c r="C3741" i="2"/>
  <c r="D3744" i="2"/>
  <c r="D3737" i="2"/>
  <c r="C3736" i="2"/>
  <c r="D3739" i="2"/>
  <c r="C3737" i="2"/>
  <c r="D3740" i="2"/>
  <c r="D3733" i="2"/>
  <c r="C3732" i="2"/>
  <c r="D3735" i="2"/>
  <c r="C3733" i="2"/>
  <c r="D3736" i="2"/>
  <c r="D3729" i="2"/>
  <c r="C3728" i="2"/>
  <c r="D3731" i="2"/>
  <c r="C3729" i="2"/>
  <c r="D3732" i="2"/>
  <c r="D3725" i="2"/>
  <c r="C3724" i="2"/>
  <c r="D3727" i="2"/>
  <c r="C3725" i="2"/>
  <c r="D3728" i="2"/>
  <c r="D3721" i="2"/>
  <c r="C3720" i="2"/>
  <c r="D3723" i="2"/>
  <c r="C3721" i="2"/>
  <c r="D3724" i="2"/>
  <c r="D3717" i="2"/>
  <c r="C3716" i="2"/>
  <c r="D3719" i="2"/>
  <c r="C3717" i="2"/>
  <c r="D3720" i="2"/>
  <c r="D3713" i="2"/>
  <c r="C3712" i="2"/>
  <c r="D3715" i="2"/>
  <c r="C3713" i="2"/>
  <c r="D3716" i="2"/>
  <c r="D3709" i="2"/>
  <c r="C3708" i="2"/>
  <c r="D3711" i="2"/>
  <c r="C3709" i="2"/>
  <c r="D3712" i="2"/>
  <c r="D3705" i="2"/>
  <c r="C3704" i="2"/>
  <c r="D3707" i="2"/>
  <c r="C3705" i="2"/>
  <c r="D3708" i="2"/>
  <c r="D3701" i="2"/>
  <c r="C3700" i="2"/>
  <c r="D3703" i="2"/>
  <c r="C3701" i="2"/>
  <c r="D3704" i="2"/>
  <c r="D3697" i="2"/>
  <c r="C3696" i="2"/>
  <c r="D3699" i="2"/>
  <c r="C3697" i="2"/>
  <c r="D3700" i="2"/>
  <c r="D3693" i="2"/>
  <c r="C3692" i="2"/>
  <c r="D3695" i="2"/>
  <c r="C3693" i="2"/>
  <c r="D3696" i="2"/>
  <c r="D3689" i="2"/>
  <c r="C3688" i="2"/>
  <c r="D3691" i="2"/>
  <c r="C3689" i="2"/>
  <c r="D3692" i="2"/>
  <c r="B3673" i="2"/>
  <c r="E3682" i="2"/>
  <c r="C3674" i="2"/>
  <c r="D3677" i="2"/>
  <c r="E3680" i="2"/>
  <c r="B3657" i="2"/>
  <c r="E3666" i="2"/>
  <c r="C3658" i="2"/>
  <c r="D3661" i="2"/>
  <c r="E3664" i="2"/>
  <c r="B3641" i="2"/>
  <c r="E3650" i="2"/>
  <c r="C3642" i="2"/>
  <c r="D3645" i="2"/>
  <c r="E3648" i="2"/>
  <c r="B3625" i="2"/>
  <c r="E3634" i="2"/>
  <c r="C3626" i="2"/>
  <c r="D3629" i="2"/>
  <c r="E3632" i="2"/>
  <c r="B3609" i="2"/>
  <c r="E3618" i="2"/>
  <c r="C3610" i="2"/>
  <c r="D3613" i="2"/>
  <c r="E3616" i="2"/>
  <c r="B3593" i="2"/>
  <c r="E3602" i="2"/>
  <c r="C3594" i="2"/>
  <c r="D3597" i="2"/>
  <c r="E3600" i="2"/>
  <c r="B3577" i="2"/>
  <c r="E3586" i="2"/>
  <c r="C3578" i="2"/>
  <c r="D3581" i="2"/>
  <c r="E3584" i="2"/>
  <c r="B3561" i="2"/>
  <c r="E3570" i="2"/>
  <c r="C3562" i="2"/>
  <c r="D3565" i="2"/>
  <c r="E3568" i="2"/>
  <c r="B3545" i="2"/>
  <c r="E3554" i="2"/>
  <c r="C3546" i="2"/>
  <c r="D3549" i="2"/>
  <c r="E3552" i="2"/>
  <c r="B3529" i="2"/>
  <c r="E3538" i="2"/>
  <c r="C3530" i="2"/>
  <c r="D3533" i="2"/>
  <c r="E3536" i="2"/>
  <c r="D3518" i="2"/>
  <c r="B3513" i="2"/>
  <c r="E3522" i="2"/>
  <c r="C3514" i="2"/>
  <c r="D3517" i="2"/>
  <c r="E3520" i="2"/>
  <c r="E3509" i="2"/>
  <c r="D3502" i="2"/>
  <c r="B3497" i="2"/>
  <c r="E3506" i="2"/>
  <c r="C3498" i="2"/>
  <c r="D3501" i="2"/>
  <c r="E3504" i="2"/>
  <c r="E3493" i="2"/>
  <c r="D3486" i="2"/>
  <c r="B3481" i="2"/>
  <c r="E3490" i="2"/>
  <c r="C3482" i="2"/>
  <c r="D3485" i="2"/>
  <c r="E3488" i="2"/>
  <c r="E3477" i="2"/>
  <c r="D3470" i="2"/>
  <c r="B3465" i="2"/>
  <c r="E3474" i="2"/>
  <c r="C3466" i="2"/>
  <c r="D3469" i="2"/>
  <c r="E3472" i="2"/>
  <c r="E3461" i="2"/>
  <c r="D3454" i="2"/>
  <c r="B3449" i="2"/>
  <c r="E3458" i="2"/>
  <c r="C3450" i="2"/>
  <c r="D3453" i="2"/>
  <c r="E3456" i="2"/>
  <c r="B3433" i="2"/>
  <c r="E3442" i="2"/>
  <c r="C3434" i="2"/>
  <c r="D3437" i="2"/>
  <c r="E3440" i="2"/>
  <c r="B3417" i="2"/>
  <c r="E3426" i="2"/>
  <c r="C3418" i="2"/>
  <c r="D3421" i="2"/>
  <c r="E3424" i="2"/>
  <c r="C3403" i="2"/>
  <c r="D3406" i="2"/>
  <c r="B3402" i="2"/>
  <c r="E3410" i="2"/>
  <c r="C3402" i="2"/>
  <c r="E3411" i="2"/>
  <c r="D3405" i="2"/>
  <c r="B3399" i="2"/>
  <c r="C3400" i="2"/>
  <c r="D3403" i="2"/>
  <c r="E3408" i="2"/>
  <c r="B3396" i="2"/>
  <c r="E3405" i="2"/>
  <c r="C3397" i="2"/>
  <c r="D3400" i="2"/>
  <c r="C3387" i="2"/>
  <c r="D3390" i="2"/>
  <c r="B3386" i="2"/>
  <c r="C3386" i="2"/>
  <c r="D3389" i="2"/>
  <c r="E3394" i="2"/>
  <c r="E3395" i="2"/>
  <c r="B3383" i="2"/>
  <c r="C3384" i="2"/>
  <c r="D3387" i="2"/>
  <c r="E3392" i="2"/>
  <c r="B3380" i="2"/>
  <c r="E3389" i="2"/>
  <c r="C3381" i="2"/>
  <c r="D3384" i="2"/>
  <c r="C3371" i="2"/>
  <c r="D3374" i="2"/>
  <c r="B3370" i="2"/>
  <c r="C3370" i="2"/>
  <c r="D3373" i="2"/>
  <c r="E3378" i="2"/>
  <c r="E3379" i="2"/>
  <c r="B3367" i="2"/>
  <c r="C3368" i="2"/>
  <c r="D3371" i="2"/>
  <c r="E3376" i="2"/>
  <c r="B3364" i="2"/>
  <c r="E3373" i="2"/>
  <c r="C3365" i="2"/>
  <c r="D3368" i="2"/>
  <c r="C3355" i="2"/>
  <c r="D3358" i="2"/>
  <c r="B3354" i="2"/>
  <c r="C3354" i="2"/>
  <c r="D3357" i="2"/>
  <c r="E3362" i="2"/>
  <c r="E3363" i="2"/>
  <c r="B3351" i="2"/>
  <c r="C3352" i="2"/>
  <c r="D3355" i="2"/>
  <c r="E3360" i="2"/>
  <c r="B3348" i="2"/>
  <c r="E3357" i="2"/>
  <c r="C3349" i="2"/>
  <c r="D3352" i="2"/>
  <c r="C3339" i="2"/>
  <c r="D3342" i="2"/>
  <c r="B3338" i="2"/>
  <c r="C3338" i="2"/>
  <c r="D3341" i="2"/>
  <c r="E3346" i="2"/>
  <c r="E3347" i="2"/>
  <c r="B3335" i="2"/>
  <c r="C3336" i="2"/>
  <c r="D3339" i="2"/>
  <c r="E3344" i="2"/>
  <c r="B3332" i="2"/>
  <c r="E3341" i="2"/>
  <c r="C3333" i="2"/>
  <c r="D3336" i="2"/>
  <c r="C3045" i="2"/>
  <c r="C3046" i="2"/>
  <c r="D3049" i="2"/>
  <c r="E3053" i="2"/>
  <c r="B3045" i="2"/>
  <c r="D3048" i="2"/>
  <c r="C3038" i="2"/>
  <c r="D3041" i="2"/>
  <c r="C3037" i="2"/>
  <c r="D3040" i="2"/>
  <c r="E3045" i="2"/>
  <c r="B3037" i="2"/>
  <c r="C3030" i="2"/>
  <c r="D3033" i="2"/>
  <c r="C3029" i="2"/>
  <c r="D3032" i="2"/>
  <c r="E3037" i="2"/>
  <c r="E3038" i="2"/>
  <c r="B3029" i="2"/>
  <c r="C3022" i="2"/>
  <c r="D3025" i="2"/>
  <c r="C3021" i="2"/>
  <c r="D3024" i="2"/>
  <c r="E3029" i="2"/>
  <c r="E3030" i="2"/>
  <c r="B3021" i="2"/>
  <c r="C3014" i="2"/>
  <c r="D3017" i="2"/>
  <c r="C3013" i="2"/>
  <c r="D3016" i="2"/>
  <c r="E3021" i="2"/>
  <c r="E3022" i="2"/>
  <c r="B3013" i="2"/>
  <c r="C3006" i="2"/>
  <c r="D3009" i="2"/>
  <c r="C3005" i="2"/>
  <c r="D3008" i="2"/>
  <c r="E3013" i="2"/>
  <c r="E3014" i="2"/>
  <c r="B3005" i="2"/>
  <c r="C2998" i="2"/>
  <c r="D3001" i="2"/>
  <c r="C2997" i="2"/>
  <c r="D3000" i="2"/>
  <c r="E3005" i="2"/>
  <c r="E3006" i="2"/>
  <c r="B2997" i="2"/>
  <c r="C2990" i="2"/>
  <c r="D2993" i="2"/>
  <c r="C2989" i="2"/>
  <c r="D2992" i="2"/>
  <c r="E2997" i="2"/>
  <c r="E2998" i="2"/>
  <c r="B2989" i="2"/>
  <c r="C2982" i="2"/>
  <c r="D2985" i="2"/>
  <c r="C2981" i="2"/>
  <c r="D2984" i="2"/>
  <c r="E2989" i="2"/>
  <c r="E2990" i="2"/>
  <c r="B2981" i="2"/>
  <c r="C2974" i="2"/>
  <c r="D2977" i="2"/>
  <c r="C2973" i="2"/>
  <c r="D2976" i="2"/>
  <c r="E2981" i="2"/>
  <c r="E2982" i="2"/>
  <c r="B2973" i="2"/>
  <c r="C2966" i="2"/>
  <c r="D2969" i="2"/>
  <c r="C2965" i="2"/>
  <c r="D2968" i="2"/>
  <c r="E2973" i="2"/>
  <c r="E2974" i="2"/>
  <c r="B2965" i="2"/>
  <c r="C2958" i="2"/>
  <c r="D2961" i="2"/>
  <c r="C2957" i="2"/>
  <c r="D2960" i="2"/>
  <c r="E2965" i="2"/>
  <c r="E2966" i="2"/>
  <c r="B2957" i="2"/>
  <c r="C2950" i="2"/>
  <c r="D2953" i="2"/>
  <c r="C2949" i="2"/>
  <c r="D2952" i="2"/>
  <c r="E2957" i="2"/>
  <c r="E2958" i="2"/>
  <c r="B2949" i="2"/>
  <c r="C2942" i="2"/>
  <c r="D2945" i="2"/>
  <c r="C2941" i="2"/>
  <c r="D2944" i="2"/>
  <c r="E2949" i="2"/>
  <c r="E2950" i="2"/>
  <c r="B2941" i="2"/>
  <c r="C2934" i="2"/>
  <c r="D2937" i="2"/>
  <c r="C2933" i="2"/>
  <c r="D2936" i="2"/>
  <c r="E2941" i="2"/>
  <c r="E2942" i="2"/>
  <c r="B2933" i="2"/>
  <c r="C2926" i="2"/>
  <c r="D2929" i="2"/>
  <c r="C2925" i="2"/>
  <c r="D2928" i="2"/>
  <c r="E2933" i="2"/>
  <c r="E2934" i="2"/>
  <c r="B2925" i="2"/>
  <c r="C2918" i="2"/>
  <c r="D2921" i="2"/>
  <c r="C2917" i="2"/>
  <c r="D2920" i="2"/>
  <c r="E2925" i="2"/>
  <c r="E2926" i="2"/>
  <c r="B2917" i="2"/>
  <c r="C2910" i="2"/>
  <c r="D2913" i="2"/>
  <c r="C2909" i="2"/>
  <c r="D2912" i="2"/>
  <c r="E2917" i="2"/>
  <c r="E2918" i="2"/>
  <c r="B2909" i="2"/>
  <c r="C2902" i="2"/>
  <c r="D2905" i="2"/>
  <c r="C2901" i="2"/>
  <c r="D2904" i="2"/>
  <c r="E2909" i="2"/>
  <c r="E2910" i="2"/>
  <c r="B2901" i="2"/>
  <c r="C2894" i="2"/>
  <c r="D2897" i="2"/>
  <c r="C2893" i="2"/>
  <c r="D2896" i="2"/>
  <c r="E2901" i="2"/>
  <c r="E2902" i="2"/>
  <c r="B2893" i="2"/>
  <c r="C2886" i="2"/>
  <c r="D2889" i="2"/>
  <c r="C2885" i="2"/>
  <c r="D2888" i="2"/>
  <c r="E2893" i="2"/>
  <c r="E2894" i="2"/>
  <c r="B2885" i="2"/>
  <c r="C2878" i="2"/>
  <c r="D2881" i="2"/>
  <c r="C2877" i="2"/>
  <c r="D2880" i="2"/>
  <c r="E2885" i="2"/>
  <c r="E2886" i="2"/>
  <c r="B2877" i="2"/>
  <c r="B2290" i="2"/>
  <c r="E2299" i="2"/>
  <c r="D2294" i="2"/>
  <c r="C2291" i="2"/>
  <c r="D2291" i="2"/>
  <c r="B1907" i="2"/>
  <c r="E1916" i="2"/>
  <c r="C1908" i="2"/>
  <c r="D1911" i="2"/>
  <c r="E1915" i="2"/>
  <c r="E1913" i="2"/>
  <c r="D1908" i="2"/>
  <c r="B3925" i="2"/>
  <c r="E3934" i="2"/>
  <c r="B3921" i="2"/>
  <c r="E3930" i="2"/>
  <c r="B3917" i="2"/>
  <c r="E3926" i="2"/>
  <c r="B3913" i="2"/>
  <c r="E3922" i="2"/>
  <c r="B3909" i="2"/>
  <c r="E3918" i="2"/>
  <c r="B3905" i="2"/>
  <c r="E3914" i="2"/>
  <c r="B3901" i="2"/>
  <c r="E3910" i="2"/>
  <c r="B3897" i="2"/>
  <c r="E3906" i="2"/>
  <c r="B3893" i="2"/>
  <c r="E3902" i="2"/>
  <c r="B3889" i="2"/>
  <c r="E3898" i="2"/>
  <c r="B3885" i="2"/>
  <c r="E3894" i="2"/>
  <c r="B3881" i="2"/>
  <c r="E3890" i="2"/>
  <c r="B3877" i="2"/>
  <c r="E3886" i="2"/>
  <c r="B3873" i="2"/>
  <c r="E3882" i="2"/>
  <c r="B3869" i="2"/>
  <c r="E3878" i="2"/>
  <c r="B3865" i="2"/>
  <c r="E3874" i="2"/>
  <c r="B3861" i="2"/>
  <c r="E3870" i="2"/>
  <c r="B3857" i="2"/>
  <c r="E3866" i="2"/>
  <c r="B3853" i="2"/>
  <c r="E3862" i="2"/>
  <c r="B3849" i="2"/>
  <c r="E3858" i="2"/>
  <c r="B3845" i="2"/>
  <c r="E3854" i="2"/>
  <c r="B3841" i="2"/>
  <c r="E3850" i="2"/>
  <c r="B3837" i="2"/>
  <c r="E3846" i="2"/>
  <c r="B3833" i="2"/>
  <c r="E3842" i="2"/>
  <c r="B3829" i="2"/>
  <c r="E3838" i="2"/>
  <c r="B3825" i="2"/>
  <c r="E3834" i="2"/>
  <c r="B3821" i="2"/>
  <c r="E3830" i="2"/>
  <c r="B3817" i="2"/>
  <c r="E3826" i="2"/>
  <c r="B3813" i="2"/>
  <c r="E3822" i="2"/>
  <c r="B3809" i="2"/>
  <c r="E3818" i="2"/>
  <c r="B3805" i="2"/>
  <c r="E3814" i="2"/>
  <c r="B3801" i="2"/>
  <c r="E3810" i="2"/>
  <c r="B3797" i="2"/>
  <c r="E3806" i="2"/>
  <c r="B3793" i="2"/>
  <c r="E3802" i="2"/>
  <c r="B3789" i="2"/>
  <c r="E3798" i="2"/>
  <c r="B3785" i="2"/>
  <c r="E3794" i="2"/>
  <c r="B3781" i="2"/>
  <c r="E3790" i="2"/>
  <c r="B3777" i="2"/>
  <c r="E3786" i="2"/>
  <c r="B3773" i="2"/>
  <c r="E3782" i="2"/>
  <c r="B3769" i="2"/>
  <c r="E3778" i="2"/>
  <c r="B3765" i="2"/>
  <c r="E3774" i="2"/>
  <c r="B3761" i="2"/>
  <c r="E3770" i="2"/>
  <c r="B3757" i="2"/>
  <c r="E3766" i="2"/>
  <c r="B3753" i="2"/>
  <c r="E3762" i="2"/>
  <c r="B3749" i="2"/>
  <c r="E3758" i="2"/>
  <c r="B3745" i="2"/>
  <c r="E3754" i="2"/>
  <c r="B3741" i="2"/>
  <c r="E3750" i="2"/>
  <c r="B3737" i="2"/>
  <c r="E3746" i="2"/>
  <c r="B3733" i="2"/>
  <c r="E3742" i="2"/>
  <c r="B3729" i="2"/>
  <c r="E3738" i="2"/>
  <c r="B3725" i="2"/>
  <c r="E3734" i="2"/>
  <c r="B3721" i="2"/>
  <c r="E3730" i="2"/>
  <c r="B3717" i="2"/>
  <c r="E3726" i="2"/>
  <c r="B3713" i="2"/>
  <c r="E3722" i="2"/>
  <c r="B3709" i="2"/>
  <c r="E3718" i="2"/>
  <c r="B3705" i="2"/>
  <c r="E3714" i="2"/>
  <c r="B3701" i="2"/>
  <c r="E3710" i="2"/>
  <c r="B3697" i="2"/>
  <c r="E3706" i="2"/>
  <c r="B3693" i="2"/>
  <c r="E3702" i="2"/>
  <c r="B3689" i="2"/>
  <c r="E3698" i="2"/>
  <c r="B3685" i="2"/>
  <c r="E3694" i="2"/>
  <c r="B3669" i="2"/>
  <c r="E3678" i="2"/>
  <c r="C3670" i="2"/>
  <c r="D3673" i="2"/>
  <c r="E3676" i="2"/>
  <c r="B3653" i="2"/>
  <c r="E3662" i="2"/>
  <c r="C3654" i="2"/>
  <c r="D3657" i="2"/>
  <c r="E3660" i="2"/>
  <c r="B3637" i="2"/>
  <c r="E3646" i="2"/>
  <c r="C3638" i="2"/>
  <c r="D3641" i="2"/>
  <c r="E3644" i="2"/>
  <c r="B3621" i="2"/>
  <c r="E3630" i="2"/>
  <c r="C3622" i="2"/>
  <c r="D3625" i="2"/>
  <c r="E3628" i="2"/>
  <c r="B3605" i="2"/>
  <c r="E3614" i="2"/>
  <c r="C3606" i="2"/>
  <c r="D3609" i="2"/>
  <c r="E3612" i="2"/>
  <c r="B3589" i="2"/>
  <c r="E3598" i="2"/>
  <c r="C3590" i="2"/>
  <c r="D3593" i="2"/>
  <c r="E3596" i="2"/>
  <c r="B3573" i="2"/>
  <c r="E3582" i="2"/>
  <c r="C3574" i="2"/>
  <c r="D3577" i="2"/>
  <c r="E3580" i="2"/>
  <c r="B3557" i="2"/>
  <c r="E3566" i="2"/>
  <c r="C3558" i="2"/>
  <c r="D3561" i="2"/>
  <c r="E3564" i="2"/>
  <c r="B3541" i="2"/>
  <c r="E3550" i="2"/>
  <c r="C3542" i="2"/>
  <c r="D3545" i="2"/>
  <c r="E3548" i="2"/>
  <c r="B3525" i="2"/>
  <c r="E3534" i="2"/>
  <c r="C3526" i="2"/>
  <c r="D3529" i="2"/>
  <c r="E3532" i="2"/>
  <c r="B3509" i="2"/>
  <c r="E3518" i="2"/>
  <c r="C3510" i="2"/>
  <c r="D3513" i="2"/>
  <c r="E3516" i="2"/>
  <c r="B3493" i="2"/>
  <c r="E3502" i="2"/>
  <c r="C3494" i="2"/>
  <c r="D3497" i="2"/>
  <c r="E3500" i="2"/>
  <c r="B3477" i="2"/>
  <c r="E3486" i="2"/>
  <c r="C3478" i="2"/>
  <c r="D3481" i="2"/>
  <c r="E3484" i="2"/>
  <c r="B3461" i="2"/>
  <c r="E3470" i="2"/>
  <c r="C3462" i="2"/>
  <c r="D3465" i="2"/>
  <c r="E3468" i="2"/>
  <c r="B3445" i="2"/>
  <c r="E3454" i="2"/>
  <c r="C3446" i="2"/>
  <c r="D3449" i="2"/>
  <c r="E3452" i="2"/>
  <c r="B3429" i="2"/>
  <c r="E3438" i="2"/>
  <c r="C3430" i="2"/>
  <c r="D3433" i="2"/>
  <c r="E3436" i="2"/>
  <c r="B3413" i="2"/>
  <c r="E3422" i="2"/>
  <c r="D3413" i="2"/>
  <c r="C3414" i="2"/>
  <c r="D3417" i="2"/>
  <c r="E3420" i="2"/>
  <c r="B3408" i="2"/>
  <c r="C3409" i="2"/>
  <c r="D3412" i="2"/>
  <c r="C3399" i="2"/>
  <c r="D3402" i="2"/>
  <c r="B3398" i="2"/>
  <c r="C3398" i="2"/>
  <c r="D3401" i="2"/>
  <c r="E3406" i="2"/>
  <c r="E3407" i="2"/>
  <c r="B3395" i="2"/>
  <c r="C3396" i="2"/>
  <c r="D3399" i="2"/>
  <c r="E3404" i="2"/>
  <c r="B3392" i="2"/>
  <c r="E3401" i="2"/>
  <c r="C3393" i="2"/>
  <c r="D3396" i="2"/>
  <c r="C3383" i="2"/>
  <c r="D3386" i="2"/>
  <c r="B3382" i="2"/>
  <c r="C3382" i="2"/>
  <c r="D3385" i="2"/>
  <c r="E3390" i="2"/>
  <c r="E3391" i="2"/>
  <c r="B3379" i="2"/>
  <c r="C3380" i="2"/>
  <c r="D3383" i="2"/>
  <c r="E3388" i="2"/>
  <c r="B3376" i="2"/>
  <c r="E3385" i="2"/>
  <c r="C3377" i="2"/>
  <c r="D3380" i="2"/>
  <c r="C3367" i="2"/>
  <c r="D3370" i="2"/>
  <c r="B3366" i="2"/>
  <c r="C3366" i="2"/>
  <c r="D3369" i="2"/>
  <c r="E3374" i="2"/>
  <c r="E3375" i="2"/>
  <c r="B3363" i="2"/>
  <c r="C3364" i="2"/>
  <c r="D3367" i="2"/>
  <c r="E3372" i="2"/>
  <c r="B3360" i="2"/>
  <c r="E3369" i="2"/>
  <c r="C3361" i="2"/>
  <c r="D3364" i="2"/>
  <c r="C3351" i="2"/>
  <c r="D3354" i="2"/>
  <c r="B3350" i="2"/>
  <c r="C3350" i="2"/>
  <c r="D3353" i="2"/>
  <c r="E3358" i="2"/>
  <c r="E3359" i="2"/>
  <c r="B3347" i="2"/>
  <c r="C3348" i="2"/>
  <c r="D3351" i="2"/>
  <c r="E3356" i="2"/>
  <c r="B3344" i="2"/>
  <c r="E3353" i="2"/>
  <c r="C3345" i="2"/>
  <c r="D3348" i="2"/>
  <c r="C3335" i="2"/>
  <c r="D3338" i="2"/>
  <c r="B3334" i="2"/>
  <c r="C3334" i="2"/>
  <c r="D3337" i="2"/>
  <c r="E3342" i="2"/>
  <c r="E3343" i="2"/>
  <c r="B3331" i="2"/>
  <c r="C3332" i="2"/>
  <c r="D3335" i="2"/>
  <c r="E3340" i="2"/>
  <c r="B3328" i="2"/>
  <c r="E3337" i="2"/>
  <c r="C3329" i="2"/>
  <c r="D3332" i="2"/>
  <c r="B3039" i="2"/>
  <c r="C3040" i="2"/>
  <c r="D3043" i="2"/>
  <c r="E3048" i="2"/>
  <c r="C3039" i="2"/>
  <c r="E3047" i="2"/>
  <c r="B3031" i="2"/>
  <c r="E3040" i="2"/>
  <c r="C3032" i="2"/>
  <c r="D3035" i="2"/>
  <c r="C3031" i="2"/>
  <c r="B3023" i="2"/>
  <c r="E3032" i="2"/>
  <c r="C3024" i="2"/>
  <c r="D3027" i="2"/>
  <c r="C3023" i="2"/>
  <c r="B3015" i="2"/>
  <c r="E3024" i="2"/>
  <c r="C3016" i="2"/>
  <c r="D3019" i="2"/>
  <c r="C3015" i="2"/>
  <c r="B3007" i="2"/>
  <c r="E3016" i="2"/>
  <c r="C3008" i="2"/>
  <c r="D3011" i="2"/>
  <c r="C3007" i="2"/>
  <c r="B2999" i="2"/>
  <c r="E3008" i="2"/>
  <c r="C3000" i="2"/>
  <c r="D3003" i="2"/>
  <c r="C2999" i="2"/>
  <c r="B2991" i="2"/>
  <c r="E3000" i="2"/>
  <c r="C2992" i="2"/>
  <c r="D2995" i="2"/>
  <c r="C2991" i="2"/>
  <c r="B2983" i="2"/>
  <c r="E2992" i="2"/>
  <c r="C2984" i="2"/>
  <c r="D2987" i="2"/>
  <c r="C2983" i="2"/>
  <c r="B2975" i="2"/>
  <c r="E2984" i="2"/>
  <c r="C2976" i="2"/>
  <c r="D2979" i="2"/>
  <c r="C2975" i="2"/>
  <c r="B2967" i="2"/>
  <c r="E2976" i="2"/>
  <c r="C2968" i="2"/>
  <c r="D2971" i="2"/>
  <c r="C2967" i="2"/>
  <c r="B2959" i="2"/>
  <c r="E2968" i="2"/>
  <c r="C2960" i="2"/>
  <c r="D2963" i="2"/>
  <c r="C2959" i="2"/>
  <c r="B2951" i="2"/>
  <c r="E2960" i="2"/>
  <c r="C2952" i="2"/>
  <c r="D2955" i="2"/>
  <c r="C2951" i="2"/>
  <c r="B2943" i="2"/>
  <c r="E2952" i="2"/>
  <c r="C2944" i="2"/>
  <c r="D2947" i="2"/>
  <c r="C2943" i="2"/>
  <c r="B2935" i="2"/>
  <c r="E2944" i="2"/>
  <c r="C2936" i="2"/>
  <c r="D2939" i="2"/>
  <c r="C2935" i="2"/>
  <c r="B2927" i="2"/>
  <c r="E2936" i="2"/>
  <c r="C2928" i="2"/>
  <c r="D2931" i="2"/>
  <c r="C2927" i="2"/>
  <c r="B2919" i="2"/>
  <c r="E2928" i="2"/>
  <c r="C2920" i="2"/>
  <c r="D2923" i="2"/>
  <c r="C2919" i="2"/>
  <c r="B2911" i="2"/>
  <c r="E2920" i="2"/>
  <c r="C2912" i="2"/>
  <c r="D2915" i="2"/>
  <c r="C2911" i="2"/>
  <c r="B2903" i="2"/>
  <c r="E2912" i="2"/>
  <c r="C2904" i="2"/>
  <c r="D2907" i="2"/>
  <c r="C2903" i="2"/>
  <c r="B2895" i="2"/>
  <c r="E2904" i="2"/>
  <c r="C2896" i="2"/>
  <c r="D2899" i="2"/>
  <c r="C2895" i="2"/>
  <c r="B2887" i="2"/>
  <c r="E2896" i="2"/>
  <c r="C2888" i="2"/>
  <c r="D2891" i="2"/>
  <c r="C2887" i="2"/>
  <c r="B2879" i="2"/>
  <c r="E2888" i="2"/>
  <c r="C2880" i="2"/>
  <c r="D2883" i="2"/>
  <c r="C2879" i="2"/>
  <c r="C2798" i="2"/>
  <c r="D2801" i="2"/>
  <c r="E2804" i="2"/>
  <c r="E2802" i="2"/>
  <c r="E2806" i="2"/>
  <c r="B2797" i="2"/>
  <c r="E2805" i="2"/>
  <c r="D2798" i="2"/>
  <c r="C2786" i="2"/>
  <c r="D2789" i="2"/>
  <c r="E2792" i="2"/>
  <c r="B2785" i="2"/>
  <c r="D2787" i="2"/>
  <c r="E2794" i="2"/>
  <c r="D2786" i="2"/>
  <c r="E2793" i="2"/>
  <c r="C2766" i="2"/>
  <c r="D2769" i="2"/>
  <c r="E2772" i="2"/>
  <c r="E2770" i="2"/>
  <c r="E2774" i="2"/>
  <c r="B2765" i="2"/>
  <c r="E2773" i="2"/>
  <c r="D2766" i="2"/>
  <c r="C2754" i="2"/>
  <c r="D2757" i="2"/>
  <c r="E2760" i="2"/>
  <c r="B2753" i="2"/>
  <c r="D2755" i="2"/>
  <c r="E2762" i="2"/>
  <c r="D2754" i="2"/>
  <c r="E2761" i="2"/>
  <c r="C2734" i="2"/>
  <c r="D2737" i="2"/>
  <c r="E2740" i="2"/>
  <c r="E2738" i="2"/>
  <c r="E2742" i="2"/>
  <c r="B2733" i="2"/>
  <c r="E2741" i="2"/>
  <c r="D2734" i="2"/>
  <c r="C2722" i="2"/>
  <c r="D2725" i="2"/>
  <c r="E2728" i="2"/>
  <c r="B2721" i="2"/>
  <c r="D2723" i="2"/>
  <c r="E2730" i="2"/>
  <c r="D2722" i="2"/>
  <c r="E2729" i="2"/>
  <c r="C2702" i="2"/>
  <c r="D2705" i="2"/>
  <c r="E2708" i="2"/>
  <c r="E2706" i="2"/>
  <c r="E2710" i="2"/>
  <c r="B2701" i="2"/>
  <c r="E2709" i="2"/>
  <c r="D2702" i="2"/>
  <c r="D2692" i="2"/>
  <c r="C2690" i="2"/>
  <c r="D2693" i="2"/>
  <c r="E2696" i="2"/>
  <c r="B2689" i="2"/>
  <c r="D2691" i="2"/>
  <c r="E2698" i="2"/>
  <c r="D2690" i="2"/>
  <c r="E2697" i="2"/>
  <c r="D2672" i="2"/>
  <c r="C2670" i="2"/>
  <c r="D2673" i="2"/>
  <c r="E2676" i="2"/>
  <c r="E2674" i="2"/>
  <c r="E2678" i="2"/>
  <c r="B2669" i="2"/>
  <c r="E2677" i="2"/>
  <c r="D2670" i="2"/>
  <c r="D2660" i="2"/>
  <c r="C2658" i="2"/>
  <c r="D2661" i="2"/>
  <c r="E2664" i="2"/>
  <c r="B2657" i="2"/>
  <c r="D2659" i="2"/>
  <c r="E2666" i="2"/>
  <c r="D2658" i="2"/>
  <c r="E2665" i="2"/>
  <c r="D2640" i="2"/>
  <c r="C2638" i="2"/>
  <c r="D2641" i="2"/>
  <c r="E2644" i="2"/>
  <c r="E2642" i="2"/>
  <c r="E2646" i="2"/>
  <c r="B2637" i="2"/>
  <c r="E2645" i="2"/>
  <c r="D2638" i="2"/>
  <c r="D2628" i="2"/>
  <c r="C2626" i="2"/>
  <c r="D2629" i="2"/>
  <c r="E2632" i="2"/>
  <c r="B2625" i="2"/>
  <c r="D2627" i="2"/>
  <c r="E2634" i="2"/>
  <c r="D2626" i="2"/>
  <c r="E2633" i="2"/>
  <c r="D2608" i="2"/>
  <c r="C2606" i="2"/>
  <c r="D2609" i="2"/>
  <c r="E2612" i="2"/>
  <c r="E2610" i="2"/>
  <c r="E2614" i="2"/>
  <c r="B2605" i="2"/>
  <c r="E2613" i="2"/>
  <c r="D2606" i="2"/>
  <c r="D2596" i="2"/>
  <c r="C2594" i="2"/>
  <c r="D2597" i="2"/>
  <c r="E2600" i="2"/>
  <c r="B2593" i="2"/>
  <c r="D2595" i="2"/>
  <c r="E2602" i="2"/>
  <c r="D2594" i="2"/>
  <c r="E2601" i="2"/>
  <c r="C2573" i="2"/>
  <c r="D2576" i="2"/>
  <c r="C2574" i="2"/>
  <c r="D2577" i="2"/>
  <c r="E2580" i="2"/>
  <c r="E2581" i="2"/>
  <c r="B2573" i="2"/>
  <c r="E2582" i="2"/>
  <c r="D2574" i="2"/>
  <c r="D2575" i="2"/>
  <c r="E2578" i="2"/>
  <c r="C2541" i="2"/>
  <c r="D2544" i="2"/>
  <c r="C2542" i="2"/>
  <c r="D2545" i="2"/>
  <c r="E2548" i="2"/>
  <c r="E2549" i="2"/>
  <c r="B2541" i="2"/>
  <c r="E2550" i="2"/>
  <c r="D2542" i="2"/>
  <c r="D2543" i="2"/>
  <c r="E2546" i="2"/>
  <c r="E2526" i="2"/>
  <c r="C2509" i="2"/>
  <c r="D2512" i="2"/>
  <c r="C2510" i="2"/>
  <c r="D2513" i="2"/>
  <c r="E2517" i="2"/>
  <c r="B2509" i="2"/>
  <c r="E2518" i="2"/>
  <c r="D2510" i="2"/>
  <c r="D2511" i="2"/>
  <c r="E2514" i="2"/>
  <c r="E2494" i="2"/>
  <c r="C2477" i="2"/>
  <c r="D2480" i="2"/>
  <c r="C2478" i="2"/>
  <c r="D2481" i="2"/>
  <c r="E2485" i="2"/>
  <c r="B2477" i="2"/>
  <c r="E2486" i="2"/>
  <c r="D2478" i="2"/>
  <c r="D2479" i="2"/>
  <c r="E2482" i="2"/>
  <c r="E2462" i="2"/>
  <c r="C2445" i="2"/>
  <c r="D2448" i="2"/>
  <c r="C2446" i="2"/>
  <c r="D2449" i="2"/>
  <c r="E2453" i="2"/>
  <c r="B2445" i="2"/>
  <c r="E2454" i="2"/>
  <c r="D2446" i="2"/>
  <c r="D2447" i="2"/>
  <c r="E2450" i="2"/>
  <c r="B2226" i="2"/>
  <c r="E2235" i="2"/>
  <c r="D2230" i="2"/>
  <c r="C2227" i="2"/>
  <c r="D2227" i="2"/>
  <c r="B2874" i="2"/>
  <c r="D2875" i="2"/>
  <c r="D2878" i="2"/>
  <c r="E2883" i="2"/>
  <c r="B2870" i="2"/>
  <c r="D2871" i="2"/>
  <c r="D2874" i="2"/>
  <c r="E2879" i="2"/>
  <c r="B2866" i="2"/>
  <c r="D2867" i="2"/>
  <c r="D2870" i="2"/>
  <c r="E2875" i="2"/>
  <c r="B2862" i="2"/>
  <c r="E2871" i="2"/>
  <c r="D2863" i="2"/>
  <c r="D2866" i="2"/>
  <c r="B2858" i="2"/>
  <c r="E2867" i="2"/>
  <c r="D2859" i="2"/>
  <c r="D2862" i="2"/>
  <c r="B2854" i="2"/>
  <c r="E2863" i="2"/>
  <c r="D2855" i="2"/>
  <c r="D2858" i="2"/>
  <c r="B2850" i="2"/>
  <c r="E2859" i="2"/>
  <c r="D2851" i="2"/>
  <c r="D2854" i="2"/>
  <c r="B2846" i="2"/>
  <c r="E2855" i="2"/>
  <c r="D2847" i="2"/>
  <c r="D2850" i="2"/>
  <c r="B2842" i="2"/>
  <c r="E2851" i="2"/>
  <c r="D2843" i="2"/>
  <c r="D2846" i="2"/>
  <c r="B2838" i="2"/>
  <c r="E2847" i="2"/>
  <c r="D2839" i="2"/>
  <c r="D2842" i="2"/>
  <c r="B2834" i="2"/>
  <c r="E2843" i="2"/>
  <c r="D2835" i="2"/>
  <c r="D2838" i="2"/>
  <c r="B2830" i="2"/>
  <c r="E2839" i="2"/>
  <c r="D2831" i="2"/>
  <c r="D2834" i="2"/>
  <c r="B2826" i="2"/>
  <c r="E2835" i="2"/>
  <c r="D2827" i="2"/>
  <c r="D2830" i="2"/>
  <c r="B2822" i="2"/>
  <c r="E2831" i="2"/>
  <c r="D2823" i="2"/>
  <c r="D2826" i="2"/>
  <c r="B2818" i="2"/>
  <c r="E2827" i="2"/>
  <c r="D2819" i="2"/>
  <c r="D2822" i="2"/>
  <c r="B2814" i="2"/>
  <c r="E2823" i="2"/>
  <c r="D2815" i="2"/>
  <c r="D2818" i="2"/>
  <c r="B2810" i="2"/>
  <c r="E2819" i="2"/>
  <c r="D2811" i="2"/>
  <c r="D2814" i="2"/>
  <c r="B2806" i="2"/>
  <c r="E2815" i="2"/>
  <c r="D2807" i="2"/>
  <c r="D2810" i="2"/>
  <c r="B2790" i="2"/>
  <c r="E2799" i="2"/>
  <c r="C2791" i="2"/>
  <c r="E2797" i="2"/>
  <c r="D2794" i="2"/>
  <c r="B2774" i="2"/>
  <c r="E2783" i="2"/>
  <c r="C2775" i="2"/>
  <c r="E2781" i="2"/>
  <c r="D2778" i="2"/>
  <c r="B2758" i="2"/>
  <c r="E2767" i="2"/>
  <c r="C2759" i="2"/>
  <c r="E2765" i="2"/>
  <c r="D2762" i="2"/>
  <c r="B2742" i="2"/>
  <c r="E2751" i="2"/>
  <c r="C2743" i="2"/>
  <c r="E2749" i="2"/>
  <c r="D2746" i="2"/>
  <c r="B2726" i="2"/>
  <c r="E2735" i="2"/>
  <c r="C2727" i="2"/>
  <c r="E2733" i="2"/>
  <c r="D2730" i="2"/>
  <c r="B2710" i="2"/>
  <c r="E2719" i="2"/>
  <c r="C2711" i="2"/>
  <c r="E2717" i="2"/>
  <c r="D2714" i="2"/>
  <c r="B2694" i="2"/>
  <c r="E2703" i="2"/>
  <c r="C2695" i="2"/>
  <c r="E2701" i="2"/>
  <c r="D2698" i="2"/>
  <c r="B2678" i="2"/>
  <c r="E2687" i="2"/>
  <c r="C2679" i="2"/>
  <c r="E2685" i="2"/>
  <c r="D2682" i="2"/>
  <c r="B2662" i="2"/>
  <c r="E2671" i="2"/>
  <c r="C2663" i="2"/>
  <c r="E2669" i="2"/>
  <c r="D2666" i="2"/>
  <c r="B2646" i="2"/>
  <c r="E2655" i="2"/>
  <c r="C2647" i="2"/>
  <c r="E2653" i="2"/>
  <c r="D2650" i="2"/>
  <c r="B2630" i="2"/>
  <c r="E2639" i="2"/>
  <c r="C2631" i="2"/>
  <c r="E2637" i="2"/>
  <c r="D2634" i="2"/>
  <c r="B2614" i="2"/>
  <c r="E2623" i="2"/>
  <c r="C2615" i="2"/>
  <c r="E2621" i="2"/>
  <c r="D2618" i="2"/>
  <c r="B2598" i="2"/>
  <c r="E2607" i="2"/>
  <c r="C2599" i="2"/>
  <c r="E2605" i="2"/>
  <c r="D2602" i="2"/>
  <c r="C2577" i="2"/>
  <c r="D2580" i="2"/>
  <c r="C2578" i="2"/>
  <c r="D2581" i="2"/>
  <c r="E2584" i="2"/>
  <c r="E2585" i="2"/>
  <c r="C2561" i="2"/>
  <c r="D2564" i="2"/>
  <c r="C2562" i="2"/>
  <c r="D2565" i="2"/>
  <c r="E2568" i="2"/>
  <c r="E2569" i="2"/>
  <c r="C2545" i="2"/>
  <c r="D2548" i="2"/>
  <c r="C2546" i="2"/>
  <c r="D2549" i="2"/>
  <c r="E2552" i="2"/>
  <c r="E2553" i="2"/>
  <c r="C2529" i="2"/>
  <c r="D2532" i="2"/>
  <c r="C2530" i="2"/>
  <c r="D2533" i="2"/>
  <c r="E2537" i="2"/>
  <c r="C2513" i="2"/>
  <c r="D2516" i="2"/>
  <c r="C2514" i="2"/>
  <c r="D2517" i="2"/>
  <c r="E2521" i="2"/>
  <c r="C2497" i="2"/>
  <c r="D2500" i="2"/>
  <c r="C2498" i="2"/>
  <c r="D2501" i="2"/>
  <c r="E2505" i="2"/>
  <c r="C2481" i="2"/>
  <c r="D2484" i="2"/>
  <c r="C2482" i="2"/>
  <c r="D2485" i="2"/>
  <c r="E2489" i="2"/>
  <c r="C2465" i="2"/>
  <c r="D2468" i="2"/>
  <c r="C2466" i="2"/>
  <c r="D2469" i="2"/>
  <c r="E2473" i="2"/>
  <c r="C2449" i="2"/>
  <c r="D2452" i="2"/>
  <c r="C2450" i="2"/>
  <c r="D2453" i="2"/>
  <c r="E2457" i="2"/>
  <c r="B2306" i="2"/>
  <c r="E2315" i="2"/>
  <c r="D2310" i="2"/>
  <c r="B2302" i="2"/>
  <c r="E2311" i="2"/>
  <c r="D2306" i="2"/>
  <c r="C2303" i="2"/>
  <c r="C2293" i="2"/>
  <c r="D2296" i="2"/>
  <c r="C2294" i="2"/>
  <c r="D2297" i="2"/>
  <c r="B2293" i="2"/>
  <c r="E2302" i="2"/>
  <c r="E2301" i="2"/>
  <c r="D2295" i="2"/>
  <c r="C2289" i="2"/>
  <c r="D2292" i="2"/>
  <c r="C2290" i="2"/>
  <c r="D2293" i="2"/>
  <c r="B2289" i="2"/>
  <c r="E2298" i="2"/>
  <c r="E2297" i="2"/>
  <c r="B2242" i="2"/>
  <c r="E2251" i="2"/>
  <c r="D2246" i="2"/>
  <c r="B2238" i="2"/>
  <c r="E2247" i="2"/>
  <c r="D2242" i="2"/>
  <c r="C2239" i="2"/>
  <c r="C2229" i="2"/>
  <c r="D2232" i="2"/>
  <c r="C2230" i="2"/>
  <c r="D2233" i="2"/>
  <c r="B2229" i="2"/>
  <c r="E2238" i="2"/>
  <c r="E2237" i="2"/>
  <c r="D2231" i="2"/>
  <c r="C2225" i="2"/>
  <c r="D2228" i="2"/>
  <c r="C2226" i="2"/>
  <c r="D2229" i="2"/>
  <c r="B2225" i="2"/>
  <c r="E2234" i="2"/>
  <c r="E2233" i="2"/>
  <c r="D2193" i="2"/>
  <c r="B2189" i="2"/>
  <c r="E2198" i="2"/>
  <c r="E2197" i="2"/>
  <c r="C2190" i="2"/>
  <c r="D2181" i="2"/>
  <c r="E2186" i="2"/>
  <c r="B2177" i="2"/>
  <c r="C2178" i="2"/>
  <c r="B2157" i="2"/>
  <c r="D2158" i="2"/>
  <c r="D2161" i="2"/>
  <c r="E2166" i="2"/>
  <c r="C2158" i="2"/>
  <c r="E2164" i="2"/>
  <c r="B2145" i="2"/>
  <c r="E2154" i="2"/>
  <c r="D2146" i="2"/>
  <c r="D2149" i="2"/>
  <c r="C2146" i="2"/>
  <c r="B2125" i="2"/>
  <c r="E2134" i="2"/>
  <c r="D2126" i="2"/>
  <c r="D2129" i="2"/>
  <c r="C2126" i="2"/>
  <c r="E2132" i="2"/>
  <c r="B2113" i="2"/>
  <c r="E2122" i="2"/>
  <c r="D2114" i="2"/>
  <c r="D2117" i="2"/>
  <c r="C2114" i="2"/>
  <c r="B2093" i="2"/>
  <c r="E2102" i="2"/>
  <c r="D2094" i="2"/>
  <c r="D2097" i="2"/>
  <c r="C2094" i="2"/>
  <c r="E2100" i="2"/>
  <c r="B2081" i="2"/>
  <c r="E2090" i="2"/>
  <c r="D2082" i="2"/>
  <c r="D2085" i="2"/>
  <c r="C2082" i="2"/>
  <c r="B2061" i="2"/>
  <c r="E2070" i="2"/>
  <c r="D2062" i="2"/>
  <c r="D2065" i="2"/>
  <c r="C2062" i="2"/>
  <c r="E2068" i="2"/>
  <c r="B2049" i="2"/>
  <c r="E2058" i="2"/>
  <c r="D2050" i="2"/>
  <c r="D2053" i="2"/>
  <c r="C2050" i="2"/>
  <c r="B2029" i="2"/>
  <c r="E2038" i="2"/>
  <c r="D2030" i="2"/>
  <c r="D2033" i="2"/>
  <c r="C2030" i="2"/>
  <c r="E2036" i="2"/>
  <c r="B2017" i="2"/>
  <c r="E2026" i="2"/>
  <c r="D2018" i="2"/>
  <c r="D2021" i="2"/>
  <c r="C2018" i="2"/>
  <c r="B1997" i="2"/>
  <c r="E2006" i="2"/>
  <c r="D1998" i="2"/>
  <c r="D2001" i="2"/>
  <c r="C1998" i="2"/>
  <c r="E2004" i="2"/>
  <c r="B1985" i="2"/>
  <c r="E1994" i="2"/>
  <c r="D1986" i="2"/>
  <c r="D1989" i="2"/>
  <c r="C1986" i="2"/>
  <c r="B1965" i="2"/>
  <c r="E1974" i="2"/>
  <c r="D1966" i="2"/>
  <c r="D1969" i="2"/>
  <c r="C1966" i="2"/>
  <c r="E1972" i="2"/>
  <c r="B1953" i="2"/>
  <c r="E1962" i="2"/>
  <c r="D1954" i="2"/>
  <c r="D1957" i="2"/>
  <c r="C1954" i="2"/>
  <c r="B1933" i="2"/>
  <c r="E1942" i="2"/>
  <c r="D1934" i="2"/>
  <c r="D1937" i="2"/>
  <c r="E1941" i="2"/>
  <c r="C1934" i="2"/>
  <c r="E1940" i="2"/>
  <c r="B1929" i="2"/>
  <c r="E1938" i="2"/>
  <c r="D1930" i="2"/>
  <c r="D1933" i="2"/>
  <c r="E1937" i="2"/>
  <c r="C1930" i="2"/>
  <c r="E1936" i="2"/>
  <c r="B1919" i="2"/>
  <c r="D1923" i="2"/>
  <c r="C1920" i="2"/>
  <c r="D1922" i="2"/>
  <c r="E1924" i="2"/>
  <c r="E1928" i="2"/>
  <c r="B1673" i="2"/>
  <c r="D1675" i="2"/>
  <c r="E1682" i="2"/>
  <c r="C1673" i="2"/>
  <c r="D1676" i="2"/>
  <c r="E1679" i="2"/>
  <c r="C1674" i="2"/>
  <c r="D1677" i="2"/>
  <c r="E1681" i="2"/>
  <c r="D1674" i="2"/>
  <c r="C1443" i="2"/>
  <c r="D1446" i="2"/>
  <c r="B1442" i="2"/>
  <c r="E1451" i="2"/>
  <c r="C1442" i="2"/>
  <c r="D1443" i="2"/>
  <c r="E1450" i="2"/>
  <c r="D1445" i="2"/>
  <c r="E1448" i="2"/>
  <c r="E3943" i="2"/>
  <c r="E3939" i="2"/>
  <c r="E3935" i="2"/>
  <c r="E3931" i="2"/>
  <c r="E3927" i="2"/>
  <c r="E3923" i="2"/>
  <c r="E3919" i="2"/>
  <c r="E3915" i="2"/>
  <c r="E3911" i="2"/>
  <c r="E3907" i="2"/>
  <c r="E3903" i="2"/>
  <c r="E3899" i="2"/>
  <c r="E3895" i="2"/>
  <c r="E3891" i="2"/>
  <c r="E3887" i="2"/>
  <c r="E3883" i="2"/>
  <c r="E3879" i="2"/>
  <c r="E3875" i="2"/>
  <c r="E3871" i="2"/>
  <c r="E3867" i="2"/>
  <c r="E3863" i="2"/>
  <c r="E3859" i="2"/>
  <c r="E3855" i="2"/>
  <c r="E3851" i="2"/>
  <c r="E3847" i="2"/>
  <c r="E3843" i="2"/>
  <c r="E3839" i="2"/>
  <c r="E3835" i="2"/>
  <c r="E3831" i="2"/>
  <c r="E3827" i="2"/>
  <c r="E3823" i="2"/>
  <c r="E3819" i="2"/>
  <c r="E3815" i="2"/>
  <c r="E3811" i="2"/>
  <c r="E3807" i="2"/>
  <c r="E3803" i="2"/>
  <c r="E3799" i="2"/>
  <c r="E3795" i="2"/>
  <c r="E3791" i="2"/>
  <c r="E3787" i="2"/>
  <c r="E3783" i="2"/>
  <c r="E3779" i="2"/>
  <c r="E3775" i="2"/>
  <c r="E3771" i="2"/>
  <c r="E3767" i="2"/>
  <c r="E3763" i="2"/>
  <c r="E3759" i="2"/>
  <c r="E3755" i="2"/>
  <c r="E3751" i="2"/>
  <c r="E3747" i="2"/>
  <c r="E3743" i="2"/>
  <c r="E3739" i="2"/>
  <c r="E3735" i="2"/>
  <c r="E3731" i="2"/>
  <c r="E3727" i="2"/>
  <c r="E3723" i="2"/>
  <c r="E3719" i="2"/>
  <c r="E3715" i="2"/>
  <c r="E3711" i="2"/>
  <c r="E3707" i="2"/>
  <c r="E3703" i="2"/>
  <c r="E3699" i="2"/>
  <c r="E3695" i="2"/>
  <c r="E3691" i="2"/>
  <c r="D3688" i="2"/>
  <c r="E3687" i="2"/>
  <c r="C3685" i="2"/>
  <c r="D3684" i="2"/>
  <c r="E3683" i="2"/>
  <c r="C3681" i="2"/>
  <c r="D3680" i="2"/>
  <c r="E3679" i="2"/>
  <c r="C3677" i="2"/>
  <c r="D3676" i="2"/>
  <c r="E3675" i="2"/>
  <c r="C3673" i="2"/>
  <c r="D3672" i="2"/>
  <c r="E3671" i="2"/>
  <c r="C3669" i="2"/>
  <c r="D3668" i="2"/>
  <c r="E3667" i="2"/>
  <c r="C3665" i="2"/>
  <c r="D3664" i="2"/>
  <c r="E3663" i="2"/>
  <c r="C3661" i="2"/>
  <c r="D3660" i="2"/>
  <c r="E3659" i="2"/>
  <c r="C3657" i="2"/>
  <c r="D3656" i="2"/>
  <c r="E3655" i="2"/>
  <c r="C3653" i="2"/>
  <c r="D3652" i="2"/>
  <c r="E3651" i="2"/>
  <c r="C3649" i="2"/>
  <c r="D3648" i="2"/>
  <c r="E3647" i="2"/>
  <c r="C3645" i="2"/>
  <c r="D3644" i="2"/>
  <c r="E3643" i="2"/>
  <c r="C3641" i="2"/>
  <c r="D3640" i="2"/>
  <c r="E3639" i="2"/>
  <c r="C3637" i="2"/>
  <c r="D3636" i="2"/>
  <c r="E3635" i="2"/>
  <c r="C3633" i="2"/>
  <c r="D3632" i="2"/>
  <c r="E3631" i="2"/>
  <c r="C3629" i="2"/>
  <c r="D3628" i="2"/>
  <c r="E3627" i="2"/>
  <c r="C3625" i="2"/>
  <c r="D3624" i="2"/>
  <c r="E3623" i="2"/>
  <c r="C3621" i="2"/>
  <c r="D3620" i="2"/>
  <c r="E3619" i="2"/>
  <c r="C3617" i="2"/>
  <c r="D3616" i="2"/>
  <c r="E3615" i="2"/>
  <c r="C3613" i="2"/>
  <c r="D3612" i="2"/>
  <c r="E3611" i="2"/>
  <c r="C3609" i="2"/>
  <c r="D3608" i="2"/>
  <c r="E3607" i="2"/>
  <c r="C3605" i="2"/>
  <c r="D3604" i="2"/>
  <c r="E3603" i="2"/>
  <c r="C3601" i="2"/>
  <c r="D3600" i="2"/>
  <c r="E3599" i="2"/>
  <c r="C3597" i="2"/>
  <c r="D3596" i="2"/>
  <c r="E3595" i="2"/>
  <c r="C3593" i="2"/>
  <c r="D3592" i="2"/>
  <c r="E3591" i="2"/>
  <c r="C3589" i="2"/>
  <c r="D3588" i="2"/>
  <c r="E3587" i="2"/>
  <c r="C3585" i="2"/>
  <c r="D3584" i="2"/>
  <c r="E3583" i="2"/>
  <c r="C3581" i="2"/>
  <c r="D3580" i="2"/>
  <c r="E3579" i="2"/>
  <c r="C3577" i="2"/>
  <c r="D3576" i="2"/>
  <c r="E3575" i="2"/>
  <c r="C3573" i="2"/>
  <c r="D3572" i="2"/>
  <c r="E3571" i="2"/>
  <c r="C3569" i="2"/>
  <c r="D3568" i="2"/>
  <c r="E3567" i="2"/>
  <c r="C3565" i="2"/>
  <c r="D3564" i="2"/>
  <c r="E3563" i="2"/>
  <c r="C3561" i="2"/>
  <c r="D3560" i="2"/>
  <c r="E3559" i="2"/>
  <c r="C3557" i="2"/>
  <c r="D3556" i="2"/>
  <c r="E3555" i="2"/>
  <c r="C3553" i="2"/>
  <c r="D3552" i="2"/>
  <c r="E3551" i="2"/>
  <c r="C3549" i="2"/>
  <c r="D3548" i="2"/>
  <c r="E3547" i="2"/>
  <c r="C3545" i="2"/>
  <c r="D3544" i="2"/>
  <c r="E3543" i="2"/>
  <c r="C3541" i="2"/>
  <c r="D3540" i="2"/>
  <c r="E3539" i="2"/>
  <c r="C3537" i="2"/>
  <c r="D3536" i="2"/>
  <c r="E3535" i="2"/>
  <c r="C3533" i="2"/>
  <c r="D3532" i="2"/>
  <c r="E3531" i="2"/>
  <c r="C3529" i="2"/>
  <c r="D3528" i="2"/>
  <c r="E3527" i="2"/>
  <c r="C3525" i="2"/>
  <c r="D3524" i="2"/>
  <c r="E3523" i="2"/>
  <c r="C3521" i="2"/>
  <c r="D3520" i="2"/>
  <c r="E3519" i="2"/>
  <c r="C3517" i="2"/>
  <c r="D3516" i="2"/>
  <c r="E3515" i="2"/>
  <c r="C3513" i="2"/>
  <c r="D3512" i="2"/>
  <c r="E3511" i="2"/>
  <c r="C3509" i="2"/>
  <c r="D3508" i="2"/>
  <c r="E3507" i="2"/>
  <c r="C3505" i="2"/>
  <c r="D3504" i="2"/>
  <c r="E3503" i="2"/>
  <c r="C3501" i="2"/>
  <c r="D3500" i="2"/>
  <c r="E3499" i="2"/>
  <c r="C3497" i="2"/>
  <c r="D3496" i="2"/>
  <c r="E3495" i="2"/>
  <c r="C3493" i="2"/>
  <c r="D3492" i="2"/>
  <c r="E3491" i="2"/>
  <c r="C3489" i="2"/>
  <c r="D3488" i="2"/>
  <c r="E3487" i="2"/>
  <c r="C3485" i="2"/>
  <c r="D3484" i="2"/>
  <c r="E3483" i="2"/>
  <c r="C3481" i="2"/>
  <c r="D3480" i="2"/>
  <c r="E3479" i="2"/>
  <c r="C3477" i="2"/>
  <c r="D3476" i="2"/>
  <c r="E3475" i="2"/>
  <c r="C3473" i="2"/>
  <c r="D3472" i="2"/>
  <c r="E3471" i="2"/>
  <c r="C3469" i="2"/>
  <c r="D3468" i="2"/>
  <c r="E3467" i="2"/>
  <c r="C3465" i="2"/>
  <c r="D3464" i="2"/>
  <c r="E3463" i="2"/>
  <c r="C3461" i="2"/>
  <c r="D3460" i="2"/>
  <c r="E3459" i="2"/>
  <c r="C3457" i="2"/>
  <c r="D3456" i="2"/>
  <c r="E3455" i="2"/>
  <c r="C3453" i="2"/>
  <c r="D3452" i="2"/>
  <c r="E3451" i="2"/>
  <c r="C3449" i="2"/>
  <c r="D3448" i="2"/>
  <c r="E3447" i="2"/>
  <c r="C3445" i="2"/>
  <c r="D3444" i="2"/>
  <c r="E3443" i="2"/>
  <c r="C3441" i="2"/>
  <c r="D3440" i="2"/>
  <c r="E3439" i="2"/>
  <c r="C3437" i="2"/>
  <c r="D3436" i="2"/>
  <c r="E3435" i="2"/>
  <c r="C3433" i="2"/>
  <c r="D3432" i="2"/>
  <c r="E3431" i="2"/>
  <c r="C3429" i="2"/>
  <c r="D3428" i="2"/>
  <c r="E3427" i="2"/>
  <c r="C3425" i="2"/>
  <c r="D3424" i="2"/>
  <c r="E3423" i="2"/>
  <c r="C3421" i="2"/>
  <c r="D3420" i="2"/>
  <c r="E3419" i="2"/>
  <c r="C3417" i="2"/>
  <c r="D3416" i="2"/>
  <c r="C3413" i="2"/>
  <c r="D3327" i="2"/>
  <c r="D3324" i="2"/>
  <c r="D3323" i="2"/>
  <c r="C3322" i="2"/>
  <c r="C3323" i="2"/>
  <c r="D3326" i="2"/>
  <c r="D3320" i="2"/>
  <c r="D3319" i="2"/>
  <c r="C3318" i="2"/>
  <c r="D3321" i="2"/>
  <c r="C3319" i="2"/>
  <c r="D3322" i="2"/>
  <c r="D3316" i="2"/>
  <c r="D3315" i="2"/>
  <c r="C3314" i="2"/>
  <c r="D3317" i="2"/>
  <c r="C3315" i="2"/>
  <c r="D3318" i="2"/>
  <c r="D3311" i="2"/>
  <c r="C3310" i="2"/>
  <c r="D3313" i="2"/>
  <c r="C3311" i="2"/>
  <c r="D3314" i="2"/>
  <c r="D3307" i="2"/>
  <c r="C3306" i="2"/>
  <c r="D3309" i="2"/>
  <c r="C3307" i="2"/>
  <c r="D3310" i="2"/>
  <c r="D3303" i="2"/>
  <c r="C3302" i="2"/>
  <c r="D3305" i="2"/>
  <c r="C3303" i="2"/>
  <c r="D3306" i="2"/>
  <c r="D3299" i="2"/>
  <c r="C3298" i="2"/>
  <c r="D3301" i="2"/>
  <c r="C3299" i="2"/>
  <c r="D3302" i="2"/>
  <c r="D3295" i="2"/>
  <c r="C3294" i="2"/>
  <c r="D3297" i="2"/>
  <c r="C3295" i="2"/>
  <c r="D3298" i="2"/>
  <c r="D3291" i="2"/>
  <c r="C3290" i="2"/>
  <c r="D3293" i="2"/>
  <c r="C3291" i="2"/>
  <c r="D3294" i="2"/>
  <c r="D3287" i="2"/>
  <c r="C3286" i="2"/>
  <c r="D3289" i="2"/>
  <c r="C3287" i="2"/>
  <c r="D3290" i="2"/>
  <c r="D3283" i="2"/>
  <c r="C3282" i="2"/>
  <c r="D3285" i="2"/>
  <c r="C3283" i="2"/>
  <c r="D3286" i="2"/>
  <c r="D3279" i="2"/>
  <c r="C3278" i="2"/>
  <c r="D3281" i="2"/>
  <c r="C3279" i="2"/>
  <c r="D3282" i="2"/>
  <c r="D3275" i="2"/>
  <c r="C3274" i="2"/>
  <c r="D3277" i="2"/>
  <c r="C3275" i="2"/>
  <c r="D3278" i="2"/>
  <c r="D3271" i="2"/>
  <c r="C3270" i="2"/>
  <c r="D3273" i="2"/>
  <c r="C3271" i="2"/>
  <c r="D3274" i="2"/>
  <c r="D3267" i="2"/>
  <c r="C3266" i="2"/>
  <c r="D3269" i="2"/>
  <c r="C3267" i="2"/>
  <c r="D3270" i="2"/>
  <c r="D3263" i="2"/>
  <c r="C3262" i="2"/>
  <c r="D3265" i="2"/>
  <c r="C3263" i="2"/>
  <c r="D3266" i="2"/>
  <c r="D3259" i="2"/>
  <c r="C3258" i="2"/>
  <c r="D3261" i="2"/>
  <c r="C3259" i="2"/>
  <c r="D3262" i="2"/>
  <c r="D3255" i="2"/>
  <c r="C3254" i="2"/>
  <c r="D3257" i="2"/>
  <c r="C3255" i="2"/>
  <c r="D3258" i="2"/>
  <c r="D3251" i="2"/>
  <c r="C3250" i="2"/>
  <c r="D3253" i="2"/>
  <c r="C3251" i="2"/>
  <c r="D3254" i="2"/>
  <c r="D3247" i="2"/>
  <c r="C3246" i="2"/>
  <c r="D3249" i="2"/>
  <c r="C3247" i="2"/>
  <c r="D3250" i="2"/>
  <c r="D3243" i="2"/>
  <c r="C3242" i="2"/>
  <c r="D3245" i="2"/>
  <c r="C3243" i="2"/>
  <c r="D3246" i="2"/>
  <c r="D3239" i="2"/>
  <c r="C3238" i="2"/>
  <c r="D3241" i="2"/>
  <c r="C3239" i="2"/>
  <c r="D3242" i="2"/>
  <c r="D3235" i="2"/>
  <c r="C3234" i="2"/>
  <c r="D3237" i="2"/>
  <c r="C3235" i="2"/>
  <c r="D3238" i="2"/>
  <c r="D3231" i="2"/>
  <c r="C3230" i="2"/>
  <c r="D3233" i="2"/>
  <c r="C3231" i="2"/>
  <c r="D3234" i="2"/>
  <c r="D3227" i="2"/>
  <c r="C3226" i="2"/>
  <c r="D3229" i="2"/>
  <c r="C3227" i="2"/>
  <c r="D3230" i="2"/>
  <c r="D3223" i="2"/>
  <c r="C3222" i="2"/>
  <c r="D3225" i="2"/>
  <c r="C3223" i="2"/>
  <c r="D3226" i="2"/>
  <c r="D3219" i="2"/>
  <c r="C3218" i="2"/>
  <c r="D3221" i="2"/>
  <c r="C3219" i="2"/>
  <c r="D3222" i="2"/>
  <c r="D3215" i="2"/>
  <c r="C3214" i="2"/>
  <c r="D3217" i="2"/>
  <c r="C3215" i="2"/>
  <c r="D3218" i="2"/>
  <c r="D3211" i="2"/>
  <c r="C3210" i="2"/>
  <c r="D3213" i="2"/>
  <c r="C3211" i="2"/>
  <c r="D3214" i="2"/>
  <c r="D3207" i="2"/>
  <c r="C3206" i="2"/>
  <c r="D3209" i="2"/>
  <c r="C3207" i="2"/>
  <c r="D3210" i="2"/>
  <c r="D3203" i="2"/>
  <c r="C3202" i="2"/>
  <c r="D3205" i="2"/>
  <c r="C3203" i="2"/>
  <c r="D3206" i="2"/>
  <c r="D3199" i="2"/>
  <c r="C3198" i="2"/>
  <c r="D3201" i="2"/>
  <c r="C3199" i="2"/>
  <c r="D3202" i="2"/>
  <c r="D3195" i="2"/>
  <c r="C3194" i="2"/>
  <c r="D3197" i="2"/>
  <c r="C3195" i="2"/>
  <c r="D3198" i="2"/>
  <c r="D3191" i="2"/>
  <c r="C3190" i="2"/>
  <c r="D3193" i="2"/>
  <c r="C3191" i="2"/>
  <c r="D3194" i="2"/>
  <c r="D3187" i="2"/>
  <c r="C3186" i="2"/>
  <c r="D3189" i="2"/>
  <c r="C3187" i="2"/>
  <c r="D3190" i="2"/>
  <c r="D3183" i="2"/>
  <c r="C3182" i="2"/>
  <c r="D3185" i="2"/>
  <c r="C3183" i="2"/>
  <c r="D3186" i="2"/>
  <c r="D3179" i="2"/>
  <c r="C3178" i="2"/>
  <c r="D3181" i="2"/>
  <c r="C3179" i="2"/>
  <c r="D3182" i="2"/>
  <c r="D3175" i="2"/>
  <c r="C3174" i="2"/>
  <c r="D3177" i="2"/>
  <c r="C3175" i="2"/>
  <c r="D3178" i="2"/>
  <c r="D3171" i="2"/>
  <c r="C3170" i="2"/>
  <c r="D3173" i="2"/>
  <c r="C3171" i="2"/>
  <c r="D3174" i="2"/>
  <c r="D3167" i="2"/>
  <c r="C3166" i="2"/>
  <c r="D3169" i="2"/>
  <c r="C3167" i="2"/>
  <c r="D3170" i="2"/>
  <c r="D3163" i="2"/>
  <c r="C3162" i="2"/>
  <c r="D3165" i="2"/>
  <c r="C3163" i="2"/>
  <c r="D3166" i="2"/>
  <c r="D3159" i="2"/>
  <c r="C3158" i="2"/>
  <c r="D3161" i="2"/>
  <c r="C3159" i="2"/>
  <c r="D3162" i="2"/>
  <c r="D3155" i="2"/>
  <c r="C3154" i="2"/>
  <c r="D3157" i="2"/>
  <c r="C3155" i="2"/>
  <c r="D3158" i="2"/>
  <c r="D3151" i="2"/>
  <c r="C3150" i="2"/>
  <c r="D3153" i="2"/>
  <c r="C3151" i="2"/>
  <c r="D3154" i="2"/>
  <c r="D3147" i="2"/>
  <c r="C3146" i="2"/>
  <c r="D3149" i="2"/>
  <c r="C3147" i="2"/>
  <c r="D3150" i="2"/>
  <c r="D3143" i="2"/>
  <c r="C3142" i="2"/>
  <c r="D3145" i="2"/>
  <c r="C3143" i="2"/>
  <c r="D3146" i="2"/>
  <c r="D3139" i="2"/>
  <c r="C3138" i="2"/>
  <c r="D3141" i="2"/>
  <c r="C3139" i="2"/>
  <c r="D3142" i="2"/>
  <c r="D3135" i="2"/>
  <c r="C3134" i="2"/>
  <c r="D3137" i="2"/>
  <c r="C3135" i="2"/>
  <c r="D3138" i="2"/>
  <c r="D3131" i="2"/>
  <c r="C3130" i="2"/>
  <c r="D3133" i="2"/>
  <c r="C3131" i="2"/>
  <c r="D3134" i="2"/>
  <c r="D3127" i="2"/>
  <c r="C3126" i="2"/>
  <c r="D3129" i="2"/>
  <c r="C3127" i="2"/>
  <c r="D3130" i="2"/>
  <c r="D3123" i="2"/>
  <c r="C3122" i="2"/>
  <c r="D3125" i="2"/>
  <c r="C3123" i="2"/>
  <c r="D3126" i="2"/>
  <c r="D3119" i="2"/>
  <c r="C3118" i="2"/>
  <c r="D3121" i="2"/>
  <c r="C3119" i="2"/>
  <c r="D3122" i="2"/>
  <c r="D3115" i="2"/>
  <c r="C3114" i="2"/>
  <c r="D3117" i="2"/>
  <c r="C3115" i="2"/>
  <c r="D3118" i="2"/>
  <c r="D3111" i="2"/>
  <c r="C3110" i="2"/>
  <c r="D3113" i="2"/>
  <c r="C3111" i="2"/>
  <c r="D3114" i="2"/>
  <c r="D3107" i="2"/>
  <c r="C3106" i="2"/>
  <c r="D3109" i="2"/>
  <c r="C3107" i="2"/>
  <c r="D3110" i="2"/>
  <c r="D3103" i="2"/>
  <c r="C3102" i="2"/>
  <c r="D3105" i="2"/>
  <c r="C3103" i="2"/>
  <c r="D3106" i="2"/>
  <c r="D3099" i="2"/>
  <c r="C3098" i="2"/>
  <c r="D3101" i="2"/>
  <c r="C3099" i="2"/>
  <c r="D3102" i="2"/>
  <c r="D3095" i="2"/>
  <c r="C3094" i="2"/>
  <c r="D3097" i="2"/>
  <c r="C3095" i="2"/>
  <c r="D3098" i="2"/>
  <c r="D3091" i="2"/>
  <c r="C3090" i="2"/>
  <c r="D3093" i="2"/>
  <c r="C3091" i="2"/>
  <c r="D3094" i="2"/>
  <c r="D3087" i="2"/>
  <c r="C3086" i="2"/>
  <c r="D3089" i="2"/>
  <c r="C3087" i="2"/>
  <c r="D3090" i="2"/>
  <c r="D3083" i="2"/>
  <c r="C3082" i="2"/>
  <c r="D3085" i="2"/>
  <c r="C3083" i="2"/>
  <c r="D3086" i="2"/>
  <c r="D3079" i="2"/>
  <c r="C3078" i="2"/>
  <c r="D3081" i="2"/>
  <c r="C3079" i="2"/>
  <c r="D3082" i="2"/>
  <c r="D3075" i="2"/>
  <c r="C3074" i="2"/>
  <c r="D3077" i="2"/>
  <c r="C3075" i="2"/>
  <c r="D3078" i="2"/>
  <c r="D3071" i="2"/>
  <c r="C3070" i="2"/>
  <c r="D3073" i="2"/>
  <c r="C3071" i="2"/>
  <c r="D3074" i="2"/>
  <c r="D3067" i="2"/>
  <c r="C3066" i="2"/>
  <c r="D3069" i="2"/>
  <c r="C3067" i="2"/>
  <c r="D3070" i="2"/>
  <c r="D3063" i="2"/>
  <c r="C3062" i="2"/>
  <c r="D3065" i="2"/>
  <c r="C3063" i="2"/>
  <c r="D3066" i="2"/>
  <c r="D3059" i="2"/>
  <c r="C3058" i="2"/>
  <c r="D3061" i="2"/>
  <c r="C3059" i="2"/>
  <c r="D3062" i="2"/>
  <c r="D3055" i="2"/>
  <c r="C3054" i="2"/>
  <c r="D3057" i="2"/>
  <c r="C3055" i="2"/>
  <c r="D3058" i="2"/>
  <c r="C3050" i="2"/>
  <c r="D3053" i="2"/>
  <c r="C3051" i="2"/>
  <c r="D3054" i="2"/>
  <c r="C3047" i="2"/>
  <c r="D3050" i="2"/>
  <c r="D3046" i="2"/>
  <c r="D3042" i="2"/>
  <c r="D3038" i="2"/>
  <c r="E3043" i="2"/>
  <c r="D3034" i="2"/>
  <c r="E3039" i="2"/>
  <c r="D3030" i="2"/>
  <c r="E3035" i="2"/>
  <c r="D3026" i="2"/>
  <c r="E3031" i="2"/>
  <c r="D3022" i="2"/>
  <c r="E3027" i="2"/>
  <c r="D3018" i="2"/>
  <c r="E3023" i="2"/>
  <c r="D3014" i="2"/>
  <c r="E3019" i="2"/>
  <c r="D3010" i="2"/>
  <c r="E3015" i="2"/>
  <c r="D3006" i="2"/>
  <c r="E3011" i="2"/>
  <c r="D3002" i="2"/>
  <c r="E3007" i="2"/>
  <c r="D2998" i="2"/>
  <c r="E3003" i="2"/>
  <c r="D2994" i="2"/>
  <c r="E2999" i="2"/>
  <c r="D2990" i="2"/>
  <c r="E2995" i="2"/>
  <c r="D2986" i="2"/>
  <c r="E2991" i="2"/>
  <c r="D2982" i="2"/>
  <c r="E2987" i="2"/>
  <c r="D2978" i="2"/>
  <c r="E2983" i="2"/>
  <c r="D2974" i="2"/>
  <c r="E2979" i="2"/>
  <c r="D2970" i="2"/>
  <c r="E2975" i="2"/>
  <c r="D2966" i="2"/>
  <c r="E2971" i="2"/>
  <c r="D2962" i="2"/>
  <c r="E2967" i="2"/>
  <c r="D2958" i="2"/>
  <c r="E2963" i="2"/>
  <c r="D2954" i="2"/>
  <c r="E2959" i="2"/>
  <c r="D2950" i="2"/>
  <c r="E2955" i="2"/>
  <c r="D2946" i="2"/>
  <c r="E2951" i="2"/>
  <c r="D2942" i="2"/>
  <c r="E2947" i="2"/>
  <c r="D2938" i="2"/>
  <c r="E2943" i="2"/>
  <c r="D2934" i="2"/>
  <c r="E2939" i="2"/>
  <c r="D2930" i="2"/>
  <c r="E2935" i="2"/>
  <c r="D2926" i="2"/>
  <c r="E2931" i="2"/>
  <c r="D2922" i="2"/>
  <c r="E2927" i="2"/>
  <c r="D2918" i="2"/>
  <c r="E2923" i="2"/>
  <c r="D2914" i="2"/>
  <c r="E2919" i="2"/>
  <c r="D2910" i="2"/>
  <c r="E2915" i="2"/>
  <c r="D2906" i="2"/>
  <c r="E2911" i="2"/>
  <c r="D2902" i="2"/>
  <c r="E2907" i="2"/>
  <c r="D2898" i="2"/>
  <c r="E2903" i="2"/>
  <c r="D2894" i="2"/>
  <c r="E2899" i="2"/>
  <c r="D2890" i="2"/>
  <c r="E2895" i="2"/>
  <c r="D2886" i="2"/>
  <c r="E2891" i="2"/>
  <c r="D2882" i="2"/>
  <c r="E2887" i="2"/>
  <c r="E2873" i="2"/>
  <c r="E2869" i="2"/>
  <c r="E2865" i="2"/>
  <c r="E2861" i="2"/>
  <c r="E2857" i="2"/>
  <c r="E2853" i="2"/>
  <c r="E2849" i="2"/>
  <c r="E2845" i="2"/>
  <c r="E2841" i="2"/>
  <c r="E2837" i="2"/>
  <c r="E2833" i="2"/>
  <c r="E2829" i="2"/>
  <c r="E2825" i="2"/>
  <c r="E2821" i="2"/>
  <c r="E2817" i="2"/>
  <c r="E2813" i="2"/>
  <c r="C2581" i="2"/>
  <c r="D2584" i="2"/>
  <c r="C2582" i="2"/>
  <c r="D2585" i="2"/>
  <c r="E2588" i="2"/>
  <c r="E2589" i="2"/>
  <c r="D2579" i="2"/>
  <c r="D2578" i="2"/>
  <c r="C2565" i="2"/>
  <c r="D2568" i="2"/>
  <c r="C2566" i="2"/>
  <c r="D2569" i="2"/>
  <c r="E2572" i="2"/>
  <c r="E2573" i="2"/>
  <c r="D2563" i="2"/>
  <c r="D2562" i="2"/>
  <c r="C2549" i="2"/>
  <c r="D2552" i="2"/>
  <c r="C2550" i="2"/>
  <c r="D2553" i="2"/>
  <c r="E2556" i="2"/>
  <c r="E2557" i="2"/>
  <c r="D2547" i="2"/>
  <c r="D2546" i="2"/>
  <c r="C2533" i="2"/>
  <c r="D2536" i="2"/>
  <c r="C2534" i="2"/>
  <c r="D2537" i="2"/>
  <c r="E2541" i="2"/>
  <c r="D2531" i="2"/>
  <c r="D2530" i="2"/>
  <c r="C2517" i="2"/>
  <c r="D2520" i="2"/>
  <c r="C2518" i="2"/>
  <c r="D2521" i="2"/>
  <c r="E2525" i="2"/>
  <c r="D2515" i="2"/>
  <c r="D2514" i="2"/>
  <c r="C2501" i="2"/>
  <c r="D2504" i="2"/>
  <c r="C2502" i="2"/>
  <c r="D2505" i="2"/>
  <c r="E2509" i="2"/>
  <c r="D2499" i="2"/>
  <c r="D2498" i="2"/>
  <c r="C2485" i="2"/>
  <c r="D2488" i="2"/>
  <c r="C2486" i="2"/>
  <c r="D2489" i="2"/>
  <c r="E2493" i="2"/>
  <c r="D2483" i="2"/>
  <c r="D2482" i="2"/>
  <c r="C2469" i="2"/>
  <c r="D2472" i="2"/>
  <c r="C2470" i="2"/>
  <c r="D2473" i="2"/>
  <c r="E2477" i="2"/>
  <c r="D2467" i="2"/>
  <c r="D2466" i="2"/>
  <c r="C2453" i="2"/>
  <c r="D2456" i="2"/>
  <c r="C2454" i="2"/>
  <c r="D2457" i="2"/>
  <c r="E2461" i="2"/>
  <c r="D2451" i="2"/>
  <c r="D2450" i="2"/>
  <c r="C2437" i="2"/>
  <c r="E2439" i="2"/>
  <c r="D2440" i="2"/>
  <c r="E2443" i="2"/>
  <c r="D2437" i="2"/>
  <c r="C2438" i="2"/>
  <c r="E2440" i="2"/>
  <c r="D2441" i="2"/>
  <c r="E2444" i="2"/>
  <c r="E2437" i="2"/>
  <c r="E2441" i="2"/>
  <c r="E2445" i="2"/>
  <c r="B2322" i="2"/>
  <c r="E2331" i="2"/>
  <c r="D2326" i="2"/>
  <c r="B2318" i="2"/>
  <c r="E2327" i="2"/>
  <c r="D2322" i="2"/>
  <c r="C2319" i="2"/>
  <c r="C2309" i="2"/>
  <c r="D2312" i="2"/>
  <c r="C2310" i="2"/>
  <c r="D2313" i="2"/>
  <c r="B2309" i="2"/>
  <c r="E2318" i="2"/>
  <c r="E2317" i="2"/>
  <c r="D2311" i="2"/>
  <c r="D2307" i="2"/>
  <c r="C2305" i="2"/>
  <c r="D2308" i="2"/>
  <c r="C2306" i="2"/>
  <c r="D2309" i="2"/>
  <c r="B2305" i="2"/>
  <c r="E2314" i="2"/>
  <c r="E2313" i="2"/>
  <c r="D2303" i="2"/>
  <c r="B2258" i="2"/>
  <c r="E2267" i="2"/>
  <c r="D2262" i="2"/>
  <c r="B2254" i="2"/>
  <c r="E2263" i="2"/>
  <c r="D2258" i="2"/>
  <c r="C2255" i="2"/>
  <c r="C2245" i="2"/>
  <c r="D2248" i="2"/>
  <c r="C2246" i="2"/>
  <c r="D2249" i="2"/>
  <c r="B2245" i="2"/>
  <c r="E2254" i="2"/>
  <c r="E2253" i="2"/>
  <c r="D2247" i="2"/>
  <c r="D2243" i="2"/>
  <c r="C2241" i="2"/>
  <c r="D2244" i="2"/>
  <c r="C2242" i="2"/>
  <c r="D2245" i="2"/>
  <c r="B2241" i="2"/>
  <c r="E2250" i="2"/>
  <c r="E2249" i="2"/>
  <c r="D2239" i="2"/>
  <c r="B2194" i="2"/>
  <c r="E2203" i="2"/>
  <c r="D2198" i="2"/>
  <c r="E2144" i="2"/>
  <c r="E2112" i="2"/>
  <c r="E2080" i="2"/>
  <c r="E2048" i="2"/>
  <c r="E2016" i="2"/>
  <c r="E1932" i="2"/>
  <c r="D1920" i="2"/>
  <c r="B1903" i="2"/>
  <c r="E1912" i="2"/>
  <c r="C1904" i="2"/>
  <c r="D1907" i="2"/>
  <c r="E1911" i="2"/>
  <c r="E1903" i="2"/>
  <c r="E1906" i="2"/>
  <c r="B1889" i="2"/>
  <c r="E1898" i="2"/>
  <c r="C1890" i="2"/>
  <c r="D1893" i="2"/>
  <c r="E1897" i="2"/>
  <c r="D1892" i="2"/>
  <c r="E1895" i="2"/>
  <c r="C1889" i="2"/>
  <c r="D1890" i="2"/>
  <c r="B1877" i="2"/>
  <c r="E1886" i="2"/>
  <c r="C1878" i="2"/>
  <c r="D1881" i="2"/>
  <c r="E1885" i="2"/>
  <c r="D1880" i="2"/>
  <c r="C1877" i="2"/>
  <c r="D1878" i="2"/>
  <c r="B1873" i="2"/>
  <c r="E1882" i="2"/>
  <c r="C1874" i="2"/>
  <c r="D1877" i="2"/>
  <c r="E1873" i="2"/>
  <c r="E1877" i="2"/>
  <c r="E1881" i="2"/>
  <c r="D1876" i="2"/>
  <c r="E1875" i="2"/>
  <c r="E1879" i="2"/>
  <c r="D3687" i="2"/>
  <c r="D3683" i="2"/>
  <c r="D3679" i="2"/>
  <c r="D3675" i="2"/>
  <c r="D3671" i="2"/>
  <c r="D3667" i="2"/>
  <c r="D3663" i="2"/>
  <c r="D3659" i="2"/>
  <c r="D3655" i="2"/>
  <c r="D3651" i="2"/>
  <c r="D3647" i="2"/>
  <c r="D3643" i="2"/>
  <c r="D3639" i="2"/>
  <c r="D3635" i="2"/>
  <c r="D3631" i="2"/>
  <c r="D3627" i="2"/>
  <c r="D3623" i="2"/>
  <c r="D3619" i="2"/>
  <c r="D3615" i="2"/>
  <c r="D3611" i="2"/>
  <c r="D3607" i="2"/>
  <c r="D3603" i="2"/>
  <c r="D3599" i="2"/>
  <c r="D3595" i="2"/>
  <c r="D3591" i="2"/>
  <c r="D3587" i="2"/>
  <c r="D3583" i="2"/>
  <c r="D3579" i="2"/>
  <c r="D3575" i="2"/>
  <c r="D3571" i="2"/>
  <c r="D3567" i="2"/>
  <c r="D3563" i="2"/>
  <c r="D3559" i="2"/>
  <c r="D3555" i="2"/>
  <c r="D3551" i="2"/>
  <c r="D3547" i="2"/>
  <c r="D3543" i="2"/>
  <c r="D3539" i="2"/>
  <c r="D3535" i="2"/>
  <c r="D3531" i="2"/>
  <c r="D3527" i="2"/>
  <c r="D3523" i="2"/>
  <c r="D3519" i="2"/>
  <c r="D3515" i="2"/>
  <c r="D3511" i="2"/>
  <c r="D3507" i="2"/>
  <c r="D3503" i="2"/>
  <c r="D3499" i="2"/>
  <c r="D3495" i="2"/>
  <c r="D3491" i="2"/>
  <c r="D3487" i="2"/>
  <c r="D3483" i="2"/>
  <c r="D3479" i="2"/>
  <c r="D3475" i="2"/>
  <c r="D3471" i="2"/>
  <c r="D3467" i="2"/>
  <c r="D3463" i="2"/>
  <c r="D3459" i="2"/>
  <c r="D3455" i="2"/>
  <c r="D3451" i="2"/>
  <c r="D3447" i="2"/>
  <c r="D3443" i="2"/>
  <c r="D3439" i="2"/>
  <c r="D3435" i="2"/>
  <c r="D3431" i="2"/>
  <c r="D3427" i="2"/>
  <c r="D3423" i="2"/>
  <c r="D3419" i="2"/>
  <c r="E3418" i="2"/>
  <c r="D3415" i="2"/>
  <c r="B3311" i="2"/>
  <c r="E3320" i="2"/>
  <c r="B3307" i="2"/>
  <c r="E3316" i="2"/>
  <c r="B3303" i="2"/>
  <c r="E3312" i="2"/>
  <c r="B3299" i="2"/>
  <c r="E3308" i="2"/>
  <c r="B3295" i="2"/>
  <c r="E3304" i="2"/>
  <c r="B3291" i="2"/>
  <c r="E3300" i="2"/>
  <c r="B3287" i="2"/>
  <c r="E3296" i="2"/>
  <c r="B3283" i="2"/>
  <c r="E3292" i="2"/>
  <c r="B3279" i="2"/>
  <c r="E3288" i="2"/>
  <c r="B3275" i="2"/>
  <c r="E3284" i="2"/>
  <c r="B3271" i="2"/>
  <c r="E3280" i="2"/>
  <c r="B3267" i="2"/>
  <c r="E3276" i="2"/>
  <c r="B3263" i="2"/>
  <c r="E3272" i="2"/>
  <c r="B3259" i="2"/>
  <c r="E3268" i="2"/>
  <c r="B3255" i="2"/>
  <c r="E3264" i="2"/>
  <c r="B3251" i="2"/>
  <c r="E3260" i="2"/>
  <c r="B3247" i="2"/>
  <c r="E3256" i="2"/>
  <c r="B3243" i="2"/>
  <c r="E3252" i="2"/>
  <c r="B3239" i="2"/>
  <c r="E3248" i="2"/>
  <c r="B3235" i="2"/>
  <c r="E3244" i="2"/>
  <c r="B3231" i="2"/>
  <c r="E3240" i="2"/>
  <c r="B3227" i="2"/>
  <c r="E3236" i="2"/>
  <c r="B3223" i="2"/>
  <c r="E3232" i="2"/>
  <c r="B3219" i="2"/>
  <c r="E3228" i="2"/>
  <c r="B3215" i="2"/>
  <c r="E3224" i="2"/>
  <c r="B3211" i="2"/>
  <c r="E3220" i="2"/>
  <c r="B3207" i="2"/>
  <c r="E3216" i="2"/>
  <c r="B3203" i="2"/>
  <c r="E3212" i="2"/>
  <c r="B3199" i="2"/>
  <c r="E3208" i="2"/>
  <c r="B3195" i="2"/>
  <c r="E3204" i="2"/>
  <c r="B3191" i="2"/>
  <c r="E3200" i="2"/>
  <c r="B3187" i="2"/>
  <c r="E3196" i="2"/>
  <c r="B3183" i="2"/>
  <c r="E3192" i="2"/>
  <c r="B3179" i="2"/>
  <c r="E3188" i="2"/>
  <c r="B3175" i="2"/>
  <c r="E3184" i="2"/>
  <c r="B3171" i="2"/>
  <c r="E3180" i="2"/>
  <c r="B3167" i="2"/>
  <c r="E3176" i="2"/>
  <c r="B3163" i="2"/>
  <c r="E3172" i="2"/>
  <c r="B3159" i="2"/>
  <c r="E3168" i="2"/>
  <c r="B3155" i="2"/>
  <c r="E3164" i="2"/>
  <c r="B3151" i="2"/>
  <c r="E3160" i="2"/>
  <c r="B3147" i="2"/>
  <c r="E3156" i="2"/>
  <c r="B3143" i="2"/>
  <c r="E3152" i="2"/>
  <c r="B3139" i="2"/>
  <c r="E3148" i="2"/>
  <c r="B3135" i="2"/>
  <c r="E3144" i="2"/>
  <c r="B3131" i="2"/>
  <c r="E3140" i="2"/>
  <c r="B3127" i="2"/>
  <c r="E3136" i="2"/>
  <c r="B3123" i="2"/>
  <c r="E3132" i="2"/>
  <c r="B3119" i="2"/>
  <c r="E3128" i="2"/>
  <c r="B3115" i="2"/>
  <c r="E3124" i="2"/>
  <c r="B3111" i="2"/>
  <c r="E3120" i="2"/>
  <c r="B3107" i="2"/>
  <c r="E3116" i="2"/>
  <c r="B3103" i="2"/>
  <c r="E3112" i="2"/>
  <c r="B3099" i="2"/>
  <c r="E3108" i="2"/>
  <c r="B3095" i="2"/>
  <c r="E3104" i="2"/>
  <c r="B3091" i="2"/>
  <c r="E3100" i="2"/>
  <c r="B3087" i="2"/>
  <c r="E3096" i="2"/>
  <c r="B3083" i="2"/>
  <c r="E3092" i="2"/>
  <c r="B3079" i="2"/>
  <c r="E3088" i="2"/>
  <c r="B3075" i="2"/>
  <c r="E3084" i="2"/>
  <c r="B3071" i="2"/>
  <c r="E3080" i="2"/>
  <c r="B3067" i="2"/>
  <c r="E3076" i="2"/>
  <c r="B3063" i="2"/>
  <c r="E3072" i="2"/>
  <c r="B3059" i="2"/>
  <c r="E3068" i="2"/>
  <c r="B3055" i="2"/>
  <c r="E3064" i="2"/>
  <c r="B3051" i="2"/>
  <c r="E3060" i="2"/>
  <c r="B3047" i="2"/>
  <c r="E3056" i="2"/>
  <c r="C2875" i="2"/>
  <c r="C2871" i="2"/>
  <c r="C2867" i="2"/>
  <c r="C2863" i="2"/>
  <c r="C2859" i="2"/>
  <c r="C2855" i="2"/>
  <c r="C2851" i="2"/>
  <c r="C2847" i="2"/>
  <c r="C2843" i="2"/>
  <c r="C2839" i="2"/>
  <c r="C2835" i="2"/>
  <c r="C2831" i="2"/>
  <c r="C2827" i="2"/>
  <c r="C2823" i="2"/>
  <c r="C2819" i="2"/>
  <c r="C2815" i="2"/>
  <c r="C2811" i="2"/>
  <c r="C2807" i="2"/>
  <c r="B2802" i="2"/>
  <c r="E2811" i="2"/>
  <c r="D2806" i="2"/>
  <c r="C2797" i="2"/>
  <c r="B2786" i="2"/>
  <c r="E2795" i="2"/>
  <c r="D2790" i="2"/>
  <c r="C2781" i="2"/>
  <c r="B2770" i="2"/>
  <c r="E2779" i="2"/>
  <c r="D2774" i="2"/>
  <c r="C2765" i="2"/>
  <c r="B2754" i="2"/>
  <c r="E2763" i="2"/>
  <c r="D2758" i="2"/>
  <c r="C2749" i="2"/>
  <c r="B2738" i="2"/>
  <c r="E2747" i="2"/>
  <c r="D2742" i="2"/>
  <c r="C2733" i="2"/>
  <c r="B2722" i="2"/>
  <c r="E2731" i="2"/>
  <c r="D2726" i="2"/>
  <c r="C2717" i="2"/>
  <c r="B2706" i="2"/>
  <c r="E2715" i="2"/>
  <c r="D2710" i="2"/>
  <c r="C2701" i="2"/>
  <c r="B2690" i="2"/>
  <c r="E2699" i="2"/>
  <c r="D2694" i="2"/>
  <c r="C2685" i="2"/>
  <c r="B2674" i="2"/>
  <c r="E2683" i="2"/>
  <c r="D2678" i="2"/>
  <c r="C2669" i="2"/>
  <c r="B2658" i="2"/>
  <c r="E2667" i="2"/>
  <c r="D2662" i="2"/>
  <c r="C2653" i="2"/>
  <c r="B2642" i="2"/>
  <c r="E2651" i="2"/>
  <c r="D2646" i="2"/>
  <c r="C2637" i="2"/>
  <c r="B2626" i="2"/>
  <c r="E2635" i="2"/>
  <c r="D2630" i="2"/>
  <c r="C2621" i="2"/>
  <c r="B2610" i="2"/>
  <c r="E2619" i="2"/>
  <c r="D2614" i="2"/>
  <c r="C2605" i="2"/>
  <c r="B2594" i="2"/>
  <c r="E2603" i="2"/>
  <c r="D2598" i="2"/>
  <c r="E2586" i="2"/>
  <c r="C2585" i="2"/>
  <c r="D2588" i="2"/>
  <c r="C2586" i="2"/>
  <c r="D2589" i="2"/>
  <c r="E2592" i="2"/>
  <c r="E2594" i="2"/>
  <c r="E2593" i="2"/>
  <c r="D2583" i="2"/>
  <c r="D2582" i="2"/>
  <c r="E2570" i="2"/>
  <c r="C2569" i="2"/>
  <c r="D2572" i="2"/>
  <c r="C2570" i="2"/>
  <c r="D2573" i="2"/>
  <c r="E2576" i="2"/>
  <c r="E2577" i="2"/>
  <c r="D2567" i="2"/>
  <c r="D2566" i="2"/>
  <c r="E2554" i="2"/>
  <c r="C2553" i="2"/>
  <c r="D2556" i="2"/>
  <c r="C2554" i="2"/>
  <c r="D2557" i="2"/>
  <c r="E2560" i="2"/>
  <c r="E2561" i="2"/>
  <c r="D2551" i="2"/>
  <c r="D2550" i="2"/>
  <c r="E2538" i="2"/>
  <c r="C2537" i="2"/>
  <c r="D2540" i="2"/>
  <c r="C2538" i="2"/>
  <c r="D2541" i="2"/>
  <c r="E2545" i="2"/>
  <c r="D2535" i="2"/>
  <c r="D2534" i="2"/>
  <c r="E2522" i="2"/>
  <c r="C2521" i="2"/>
  <c r="D2524" i="2"/>
  <c r="C2522" i="2"/>
  <c r="D2525" i="2"/>
  <c r="E2529" i="2"/>
  <c r="D2519" i="2"/>
  <c r="D2518" i="2"/>
  <c r="E2506" i="2"/>
  <c r="C2505" i="2"/>
  <c r="D2508" i="2"/>
  <c r="C2506" i="2"/>
  <c r="D2509" i="2"/>
  <c r="E2513" i="2"/>
  <c r="D2503" i="2"/>
  <c r="D2502" i="2"/>
  <c r="E2490" i="2"/>
  <c r="C2489" i="2"/>
  <c r="D2492" i="2"/>
  <c r="C2490" i="2"/>
  <c r="D2493" i="2"/>
  <c r="E2497" i="2"/>
  <c r="D2487" i="2"/>
  <c r="D2486" i="2"/>
  <c r="E2474" i="2"/>
  <c r="C2473" i="2"/>
  <c r="D2476" i="2"/>
  <c r="C2474" i="2"/>
  <c r="D2477" i="2"/>
  <c r="E2481" i="2"/>
  <c r="D2471" i="2"/>
  <c r="D2470" i="2"/>
  <c r="E2458" i="2"/>
  <c r="C2457" i="2"/>
  <c r="D2460" i="2"/>
  <c r="C2458" i="2"/>
  <c r="D2461" i="2"/>
  <c r="E2465" i="2"/>
  <c r="D2455" i="2"/>
  <c r="D2454" i="2"/>
  <c r="E2442" i="2"/>
  <c r="C2441" i="2"/>
  <c r="D2444" i="2"/>
  <c r="C2442" i="2"/>
  <c r="D2445" i="2"/>
  <c r="E2449" i="2"/>
  <c r="D2439" i="2"/>
  <c r="D2438" i="2"/>
  <c r="B2338" i="2"/>
  <c r="E2347" i="2"/>
  <c r="D2342" i="2"/>
  <c r="B2334" i="2"/>
  <c r="E2343" i="2"/>
  <c r="D2338" i="2"/>
  <c r="C2335" i="2"/>
  <c r="C2325" i="2"/>
  <c r="D2328" i="2"/>
  <c r="C2326" i="2"/>
  <c r="D2329" i="2"/>
  <c r="B2325" i="2"/>
  <c r="E2334" i="2"/>
  <c r="E2333" i="2"/>
  <c r="D2327" i="2"/>
  <c r="C2321" i="2"/>
  <c r="D2324" i="2"/>
  <c r="C2322" i="2"/>
  <c r="D2325" i="2"/>
  <c r="B2321" i="2"/>
  <c r="E2330" i="2"/>
  <c r="E2329" i="2"/>
  <c r="C2307" i="2"/>
  <c r="B2274" i="2"/>
  <c r="E2283" i="2"/>
  <c r="D2278" i="2"/>
  <c r="B2270" i="2"/>
  <c r="E2279" i="2"/>
  <c r="D2274" i="2"/>
  <c r="C2271" i="2"/>
  <c r="C2261" i="2"/>
  <c r="D2264" i="2"/>
  <c r="C2262" i="2"/>
  <c r="D2265" i="2"/>
  <c r="B2261" i="2"/>
  <c r="E2270" i="2"/>
  <c r="E2269" i="2"/>
  <c r="D2263" i="2"/>
  <c r="C2257" i="2"/>
  <c r="D2260" i="2"/>
  <c r="C2258" i="2"/>
  <c r="D2261" i="2"/>
  <c r="B2257" i="2"/>
  <c r="E2266" i="2"/>
  <c r="E2265" i="2"/>
  <c r="C2243" i="2"/>
  <c r="B2210" i="2"/>
  <c r="E2219" i="2"/>
  <c r="D2214" i="2"/>
  <c r="B2206" i="2"/>
  <c r="E2215" i="2"/>
  <c r="D2210" i="2"/>
  <c r="C2207" i="2"/>
  <c r="C2197" i="2"/>
  <c r="D2200" i="2"/>
  <c r="C2198" i="2"/>
  <c r="D2201" i="2"/>
  <c r="B2197" i="2"/>
  <c r="E2206" i="2"/>
  <c r="E2205" i="2"/>
  <c r="D2199" i="2"/>
  <c r="C2194" i="2"/>
  <c r="D2197" i="2"/>
  <c r="B2193" i="2"/>
  <c r="E2202" i="2"/>
  <c r="E2201" i="2"/>
  <c r="D2194" i="2"/>
  <c r="D2177" i="2"/>
  <c r="E2182" i="2"/>
  <c r="B2173" i="2"/>
  <c r="C2174" i="2"/>
  <c r="B2161" i="2"/>
  <c r="D2162" i="2"/>
  <c r="D2165" i="2"/>
  <c r="E2170" i="2"/>
  <c r="C2162" i="2"/>
  <c r="B2141" i="2"/>
  <c r="E2150" i="2"/>
  <c r="D2142" i="2"/>
  <c r="D2145" i="2"/>
  <c r="C2142" i="2"/>
  <c r="E2148" i="2"/>
  <c r="B2129" i="2"/>
  <c r="E2138" i="2"/>
  <c r="D2130" i="2"/>
  <c r="D2133" i="2"/>
  <c r="C2130" i="2"/>
  <c r="B2109" i="2"/>
  <c r="E2118" i="2"/>
  <c r="D2110" i="2"/>
  <c r="D2113" i="2"/>
  <c r="C2110" i="2"/>
  <c r="E2116" i="2"/>
  <c r="B2097" i="2"/>
  <c r="E2106" i="2"/>
  <c r="D2098" i="2"/>
  <c r="D2101" i="2"/>
  <c r="C2098" i="2"/>
  <c r="B2077" i="2"/>
  <c r="E2086" i="2"/>
  <c r="D2078" i="2"/>
  <c r="D2081" i="2"/>
  <c r="C2078" i="2"/>
  <c r="E2084" i="2"/>
  <c r="B2065" i="2"/>
  <c r="E2074" i="2"/>
  <c r="D2066" i="2"/>
  <c r="D2069" i="2"/>
  <c r="C2066" i="2"/>
  <c r="B2045" i="2"/>
  <c r="E2054" i="2"/>
  <c r="D2046" i="2"/>
  <c r="D2049" i="2"/>
  <c r="C2046" i="2"/>
  <c r="E2052" i="2"/>
  <c r="B2033" i="2"/>
  <c r="E2042" i="2"/>
  <c r="D2034" i="2"/>
  <c r="D2037" i="2"/>
  <c r="C2034" i="2"/>
  <c r="B2013" i="2"/>
  <c r="E2022" i="2"/>
  <c r="D2014" i="2"/>
  <c r="D2017" i="2"/>
  <c r="C2014" i="2"/>
  <c r="E2020" i="2"/>
  <c r="B2001" i="2"/>
  <c r="E2010" i="2"/>
  <c r="D2002" i="2"/>
  <c r="D2005" i="2"/>
  <c r="C2002" i="2"/>
  <c r="B1981" i="2"/>
  <c r="E1990" i="2"/>
  <c r="D1982" i="2"/>
  <c r="D1985" i="2"/>
  <c r="C1982" i="2"/>
  <c r="E1988" i="2"/>
  <c r="B1969" i="2"/>
  <c r="E1978" i="2"/>
  <c r="D1970" i="2"/>
  <c r="D1973" i="2"/>
  <c r="C1970" i="2"/>
  <c r="B1949" i="2"/>
  <c r="E1958" i="2"/>
  <c r="D1950" i="2"/>
  <c r="D1953" i="2"/>
  <c r="C1950" i="2"/>
  <c r="E1956" i="2"/>
  <c r="B1937" i="2"/>
  <c r="E1946" i="2"/>
  <c r="D1938" i="2"/>
  <c r="D1941" i="2"/>
  <c r="E1945" i="2"/>
  <c r="C1938" i="2"/>
  <c r="D1904" i="2"/>
  <c r="E3329" i="2"/>
  <c r="E3325" i="2"/>
  <c r="E3321" i="2"/>
  <c r="E3317" i="2"/>
  <c r="E3313" i="2"/>
  <c r="E3309" i="2"/>
  <c r="E3305" i="2"/>
  <c r="E3301" i="2"/>
  <c r="E3297" i="2"/>
  <c r="E3293" i="2"/>
  <c r="E3289" i="2"/>
  <c r="E3285" i="2"/>
  <c r="E3281" i="2"/>
  <c r="E3277" i="2"/>
  <c r="E3273" i="2"/>
  <c r="E3269" i="2"/>
  <c r="E3265" i="2"/>
  <c r="E3261" i="2"/>
  <c r="E3257" i="2"/>
  <c r="E3253" i="2"/>
  <c r="E3249" i="2"/>
  <c r="E3245" i="2"/>
  <c r="E3241" i="2"/>
  <c r="E3237" i="2"/>
  <c r="E3233" i="2"/>
  <c r="E3229" i="2"/>
  <c r="E3225" i="2"/>
  <c r="E3221" i="2"/>
  <c r="E3217" i="2"/>
  <c r="E3213" i="2"/>
  <c r="E3209" i="2"/>
  <c r="E3205" i="2"/>
  <c r="E3201" i="2"/>
  <c r="E3197" i="2"/>
  <c r="E3193" i="2"/>
  <c r="E3189" i="2"/>
  <c r="E3185" i="2"/>
  <c r="E3181" i="2"/>
  <c r="E3177" i="2"/>
  <c r="E3173" i="2"/>
  <c r="E3169" i="2"/>
  <c r="E3165" i="2"/>
  <c r="E3161" i="2"/>
  <c r="E3157" i="2"/>
  <c r="E3153" i="2"/>
  <c r="E3149" i="2"/>
  <c r="E3145" i="2"/>
  <c r="E3141" i="2"/>
  <c r="E3137" i="2"/>
  <c r="E3133" i="2"/>
  <c r="E3129" i="2"/>
  <c r="E3125" i="2"/>
  <c r="E3121" i="2"/>
  <c r="E3117" i="2"/>
  <c r="E3113" i="2"/>
  <c r="E3109" i="2"/>
  <c r="E3105" i="2"/>
  <c r="E3101" i="2"/>
  <c r="E3097" i="2"/>
  <c r="E3093" i="2"/>
  <c r="E3089" i="2"/>
  <c r="E3085" i="2"/>
  <c r="E3081" i="2"/>
  <c r="E3077" i="2"/>
  <c r="E3073" i="2"/>
  <c r="E3069" i="2"/>
  <c r="E3065" i="2"/>
  <c r="E3061" i="2"/>
  <c r="E3057" i="2"/>
  <c r="E2882" i="2"/>
  <c r="E2881" i="2"/>
  <c r="E2878" i="2"/>
  <c r="E2877" i="2"/>
  <c r="D2876" i="2"/>
  <c r="E2874" i="2"/>
  <c r="E2870" i="2"/>
  <c r="E2866" i="2"/>
  <c r="E2862" i="2"/>
  <c r="E2858" i="2"/>
  <c r="E2854" i="2"/>
  <c r="E2850" i="2"/>
  <c r="E2846" i="2"/>
  <c r="E2842" i="2"/>
  <c r="E2838" i="2"/>
  <c r="E2834" i="2"/>
  <c r="E2830" i="2"/>
  <c r="E2826" i="2"/>
  <c r="E2822" i="2"/>
  <c r="E2818" i="2"/>
  <c r="E2814" i="2"/>
  <c r="C2805" i="2"/>
  <c r="E2801" i="2"/>
  <c r="B2798" i="2"/>
  <c r="E2807" i="2"/>
  <c r="C2794" i="2"/>
  <c r="D2797" i="2"/>
  <c r="E2800" i="2"/>
  <c r="D2791" i="2"/>
  <c r="C2789" i="2"/>
  <c r="E2785" i="2"/>
  <c r="B2782" i="2"/>
  <c r="E2791" i="2"/>
  <c r="C2778" i="2"/>
  <c r="D2781" i="2"/>
  <c r="E2784" i="2"/>
  <c r="D2775" i="2"/>
  <c r="C2773" i="2"/>
  <c r="E2769" i="2"/>
  <c r="B2766" i="2"/>
  <c r="E2775" i="2"/>
  <c r="C2762" i="2"/>
  <c r="D2765" i="2"/>
  <c r="E2768" i="2"/>
  <c r="D2759" i="2"/>
  <c r="C2757" i="2"/>
  <c r="E2753" i="2"/>
  <c r="B2750" i="2"/>
  <c r="E2759" i="2"/>
  <c r="C2746" i="2"/>
  <c r="D2749" i="2"/>
  <c r="E2752" i="2"/>
  <c r="D2743" i="2"/>
  <c r="C2741" i="2"/>
  <c r="E2737" i="2"/>
  <c r="B2734" i="2"/>
  <c r="E2743" i="2"/>
  <c r="C2730" i="2"/>
  <c r="D2733" i="2"/>
  <c r="E2736" i="2"/>
  <c r="D2727" i="2"/>
  <c r="C2725" i="2"/>
  <c r="E2721" i="2"/>
  <c r="B2718" i="2"/>
  <c r="E2727" i="2"/>
  <c r="C2714" i="2"/>
  <c r="D2717" i="2"/>
  <c r="E2720" i="2"/>
  <c r="D2711" i="2"/>
  <c r="C2709" i="2"/>
  <c r="E2705" i="2"/>
  <c r="B2702" i="2"/>
  <c r="E2711" i="2"/>
  <c r="C2698" i="2"/>
  <c r="D2701" i="2"/>
  <c r="E2704" i="2"/>
  <c r="D2695" i="2"/>
  <c r="C2693" i="2"/>
  <c r="E2689" i="2"/>
  <c r="B2686" i="2"/>
  <c r="E2695" i="2"/>
  <c r="D2684" i="2"/>
  <c r="C2682" i="2"/>
  <c r="D2685" i="2"/>
  <c r="E2688" i="2"/>
  <c r="D2679" i="2"/>
  <c r="C2677" i="2"/>
  <c r="E2673" i="2"/>
  <c r="B2670" i="2"/>
  <c r="E2679" i="2"/>
  <c r="D2668" i="2"/>
  <c r="C2666" i="2"/>
  <c r="D2669" i="2"/>
  <c r="E2672" i="2"/>
  <c r="D2663" i="2"/>
  <c r="C2661" i="2"/>
  <c r="E2657" i="2"/>
  <c r="B2654" i="2"/>
  <c r="E2663" i="2"/>
  <c r="D2652" i="2"/>
  <c r="C2650" i="2"/>
  <c r="D2653" i="2"/>
  <c r="E2656" i="2"/>
  <c r="D2647" i="2"/>
  <c r="C2645" i="2"/>
  <c r="E2641" i="2"/>
  <c r="B2638" i="2"/>
  <c r="E2647" i="2"/>
  <c r="D2636" i="2"/>
  <c r="C2634" i="2"/>
  <c r="D2637" i="2"/>
  <c r="E2640" i="2"/>
  <c r="D2631" i="2"/>
  <c r="C2629" i="2"/>
  <c r="E2625" i="2"/>
  <c r="B2622" i="2"/>
  <c r="E2631" i="2"/>
  <c r="D2620" i="2"/>
  <c r="C2618" i="2"/>
  <c r="D2621" i="2"/>
  <c r="E2624" i="2"/>
  <c r="D2615" i="2"/>
  <c r="C2613" i="2"/>
  <c r="E2609" i="2"/>
  <c r="B2606" i="2"/>
  <c r="E2615" i="2"/>
  <c r="D2604" i="2"/>
  <c r="C2602" i="2"/>
  <c r="D2605" i="2"/>
  <c r="E2608" i="2"/>
  <c r="D2599" i="2"/>
  <c r="C2597" i="2"/>
  <c r="B2590" i="2"/>
  <c r="E2599" i="2"/>
  <c r="B2586" i="2"/>
  <c r="E2595" i="2"/>
  <c r="B2582" i="2"/>
  <c r="E2591" i="2"/>
  <c r="B2578" i="2"/>
  <c r="E2587" i="2"/>
  <c r="B2574" i="2"/>
  <c r="E2583" i="2"/>
  <c r="B2570" i="2"/>
  <c r="E2579" i="2"/>
  <c r="B2566" i="2"/>
  <c r="E2575" i="2"/>
  <c r="B2562" i="2"/>
  <c r="E2571" i="2"/>
  <c r="B2558" i="2"/>
  <c r="E2567" i="2"/>
  <c r="B2554" i="2"/>
  <c r="E2563" i="2"/>
  <c r="B2550" i="2"/>
  <c r="E2559" i="2"/>
  <c r="B2546" i="2"/>
  <c r="E2555" i="2"/>
  <c r="B2542" i="2"/>
  <c r="E2551" i="2"/>
  <c r="B2538" i="2"/>
  <c r="E2547" i="2"/>
  <c r="B2534" i="2"/>
  <c r="E2543" i="2"/>
  <c r="B2530" i="2"/>
  <c r="E2539" i="2"/>
  <c r="B2526" i="2"/>
  <c r="E2535" i="2"/>
  <c r="B2522" i="2"/>
  <c r="E2531" i="2"/>
  <c r="B2518" i="2"/>
  <c r="E2527" i="2"/>
  <c r="B2514" i="2"/>
  <c r="E2523" i="2"/>
  <c r="B2510" i="2"/>
  <c r="E2519" i="2"/>
  <c r="B2506" i="2"/>
  <c r="E2515" i="2"/>
  <c r="B2502" i="2"/>
  <c r="E2511" i="2"/>
  <c r="B2498" i="2"/>
  <c r="E2507" i="2"/>
  <c r="B2494" i="2"/>
  <c r="E2503" i="2"/>
  <c r="B2490" i="2"/>
  <c r="E2499" i="2"/>
  <c r="B2486" i="2"/>
  <c r="E2495" i="2"/>
  <c r="B2482" i="2"/>
  <c r="E2491" i="2"/>
  <c r="B2478" i="2"/>
  <c r="E2487" i="2"/>
  <c r="B2474" i="2"/>
  <c r="E2483" i="2"/>
  <c r="B2470" i="2"/>
  <c r="E2479" i="2"/>
  <c r="B2466" i="2"/>
  <c r="E2475" i="2"/>
  <c r="B2462" i="2"/>
  <c r="E2471" i="2"/>
  <c r="B2458" i="2"/>
  <c r="E2467" i="2"/>
  <c r="B2454" i="2"/>
  <c r="E2463" i="2"/>
  <c r="B2450" i="2"/>
  <c r="E2459" i="2"/>
  <c r="B2446" i="2"/>
  <c r="E2455" i="2"/>
  <c r="B2442" i="2"/>
  <c r="E2451" i="2"/>
  <c r="B2438" i="2"/>
  <c r="E2447" i="2"/>
  <c r="C2333" i="2"/>
  <c r="D2336" i="2"/>
  <c r="C2334" i="2"/>
  <c r="D2337" i="2"/>
  <c r="B2333" i="2"/>
  <c r="E2341" i="2"/>
  <c r="E2342" i="2"/>
  <c r="B2330" i="2"/>
  <c r="E2339" i="2"/>
  <c r="C2317" i="2"/>
  <c r="D2320" i="2"/>
  <c r="C2318" i="2"/>
  <c r="D2321" i="2"/>
  <c r="B2317" i="2"/>
  <c r="E2326" i="2"/>
  <c r="E2325" i="2"/>
  <c r="B2314" i="2"/>
  <c r="E2323" i="2"/>
  <c r="C2301" i="2"/>
  <c r="D2304" i="2"/>
  <c r="C2302" i="2"/>
  <c r="D2305" i="2"/>
  <c r="B2301" i="2"/>
  <c r="E2310" i="2"/>
  <c r="E2309" i="2"/>
  <c r="B2298" i="2"/>
  <c r="E2307" i="2"/>
  <c r="C2285" i="2"/>
  <c r="D2288" i="2"/>
  <c r="C2286" i="2"/>
  <c r="D2289" i="2"/>
  <c r="B2285" i="2"/>
  <c r="E2294" i="2"/>
  <c r="E2293" i="2"/>
  <c r="B2282" i="2"/>
  <c r="E2291" i="2"/>
  <c r="C2269" i="2"/>
  <c r="D2272" i="2"/>
  <c r="C2270" i="2"/>
  <c r="D2273" i="2"/>
  <c r="B2269" i="2"/>
  <c r="E2278" i="2"/>
  <c r="E2277" i="2"/>
  <c r="B2266" i="2"/>
  <c r="E2275" i="2"/>
  <c r="C2253" i="2"/>
  <c r="D2256" i="2"/>
  <c r="C2254" i="2"/>
  <c r="D2257" i="2"/>
  <c r="B2253" i="2"/>
  <c r="E2262" i="2"/>
  <c r="E2261" i="2"/>
  <c r="B2250" i="2"/>
  <c r="E2259" i="2"/>
  <c r="C2237" i="2"/>
  <c r="D2240" i="2"/>
  <c r="C2238" i="2"/>
  <c r="D2241" i="2"/>
  <c r="B2237" i="2"/>
  <c r="E2246" i="2"/>
  <c r="E2245" i="2"/>
  <c r="B2234" i="2"/>
  <c r="E2243" i="2"/>
  <c r="C2221" i="2"/>
  <c r="D2224" i="2"/>
  <c r="C2222" i="2"/>
  <c r="D2225" i="2"/>
  <c r="B2221" i="2"/>
  <c r="E2230" i="2"/>
  <c r="E2229" i="2"/>
  <c r="B2218" i="2"/>
  <c r="E2227" i="2"/>
  <c r="C2205" i="2"/>
  <c r="D2208" i="2"/>
  <c r="C2206" i="2"/>
  <c r="D2209" i="2"/>
  <c r="B2205" i="2"/>
  <c r="E2214" i="2"/>
  <c r="E2213" i="2"/>
  <c r="B2202" i="2"/>
  <c r="E2211" i="2"/>
  <c r="D2185" i="2"/>
  <c r="E2190" i="2"/>
  <c r="B2181" i="2"/>
  <c r="B2165" i="2"/>
  <c r="D2166" i="2"/>
  <c r="D2169" i="2"/>
  <c r="E2174" i="2"/>
  <c r="C2166" i="2"/>
  <c r="B2149" i="2"/>
  <c r="E2158" i="2"/>
  <c r="D2150" i="2"/>
  <c r="D2153" i="2"/>
  <c r="C2150" i="2"/>
  <c r="B2133" i="2"/>
  <c r="E2142" i="2"/>
  <c r="D2134" i="2"/>
  <c r="D2137" i="2"/>
  <c r="C2134" i="2"/>
  <c r="B2117" i="2"/>
  <c r="E2126" i="2"/>
  <c r="D2118" i="2"/>
  <c r="D2121" i="2"/>
  <c r="C2118" i="2"/>
  <c r="B2101" i="2"/>
  <c r="E2110" i="2"/>
  <c r="D2102" i="2"/>
  <c r="D2105" i="2"/>
  <c r="C2102" i="2"/>
  <c r="B2085" i="2"/>
  <c r="E2094" i="2"/>
  <c r="D2086" i="2"/>
  <c r="D2089" i="2"/>
  <c r="C2086" i="2"/>
  <c r="B2069" i="2"/>
  <c r="E2078" i="2"/>
  <c r="D2070" i="2"/>
  <c r="D2073" i="2"/>
  <c r="C2070" i="2"/>
  <c r="B2053" i="2"/>
  <c r="E2062" i="2"/>
  <c r="D2054" i="2"/>
  <c r="D2057" i="2"/>
  <c r="C2054" i="2"/>
  <c r="B2037" i="2"/>
  <c r="E2046" i="2"/>
  <c r="D2038" i="2"/>
  <c r="D2041" i="2"/>
  <c r="C2038" i="2"/>
  <c r="B2021" i="2"/>
  <c r="E2030" i="2"/>
  <c r="D2022" i="2"/>
  <c r="D2025" i="2"/>
  <c r="C2022" i="2"/>
  <c r="B2005" i="2"/>
  <c r="E2014" i="2"/>
  <c r="D2006" i="2"/>
  <c r="D2009" i="2"/>
  <c r="C2006" i="2"/>
  <c r="B1989" i="2"/>
  <c r="E1998" i="2"/>
  <c r="D1990" i="2"/>
  <c r="D1993" i="2"/>
  <c r="C1990" i="2"/>
  <c r="B1973" i="2"/>
  <c r="E1982" i="2"/>
  <c r="D1974" i="2"/>
  <c r="D1977" i="2"/>
  <c r="C1974" i="2"/>
  <c r="B1957" i="2"/>
  <c r="E1966" i="2"/>
  <c r="D1958" i="2"/>
  <c r="D1961" i="2"/>
  <c r="C1958" i="2"/>
  <c r="B1941" i="2"/>
  <c r="E1950" i="2"/>
  <c r="D1942" i="2"/>
  <c r="D1945" i="2"/>
  <c r="E1949" i="2"/>
  <c r="C1942" i="2"/>
  <c r="B1914" i="2"/>
  <c r="C1915" i="2"/>
  <c r="D1918" i="2"/>
  <c r="E1923" i="2"/>
  <c r="D1916" i="2"/>
  <c r="E1921" i="2"/>
  <c r="E1919" i="2"/>
  <c r="E1910" i="2"/>
  <c r="B1893" i="2"/>
  <c r="C1894" i="2"/>
  <c r="D1897" i="2"/>
  <c r="D1896" i="2"/>
  <c r="C1893" i="2"/>
  <c r="E1902" i="2"/>
  <c r="E1899" i="2"/>
  <c r="E1901" i="2"/>
  <c r="B1737" i="2"/>
  <c r="D1739" i="2"/>
  <c r="E1746" i="2"/>
  <c r="C1737" i="2"/>
  <c r="D1740" i="2"/>
  <c r="E1743" i="2"/>
  <c r="C1738" i="2"/>
  <c r="D1741" i="2"/>
  <c r="E1745" i="2"/>
  <c r="D1738" i="2"/>
  <c r="C2873" i="2"/>
  <c r="C2874" i="2"/>
  <c r="D2877" i="2"/>
  <c r="C2869" i="2"/>
  <c r="D2872" i="2"/>
  <c r="C2870" i="2"/>
  <c r="D2873" i="2"/>
  <c r="C2865" i="2"/>
  <c r="D2868" i="2"/>
  <c r="C2866" i="2"/>
  <c r="D2869" i="2"/>
  <c r="C2861" i="2"/>
  <c r="D2864" i="2"/>
  <c r="C2862" i="2"/>
  <c r="D2865" i="2"/>
  <c r="C2857" i="2"/>
  <c r="D2860" i="2"/>
  <c r="C2858" i="2"/>
  <c r="D2861" i="2"/>
  <c r="C2853" i="2"/>
  <c r="D2856" i="2"/>
  <c r="C2854" i="2"/>
  <c r="D2857" i="2"/>
  <c r="C2849" i="2"/>
  <c r="D2852" i="2"/>
  <c r="C2850" i="2"/>
  <c r="D2853" i="2"/>
  <c r="C2845" i="2"/>
  <c r="D2848" i="2"/>
  <c r="C2846" i="2"/>
  <c r="D2849" i="2"/>
  <c r="C2841" i="2"/>
  <c r="D2844" i="2"/>
  <c r="C2842" i="2"/>
  <c r="D2845" i="2"/>
  <c r="C2837" i="2"/>
  <c r="D2840" i="2"/>
  <c r="C2838" i="2"/>
  <c r="D2841" i="2"/>
  <c r="C2833" i="2"/>
  <c r="D2836" i="2"/>
  <c r="C2834" i="2"/>
  <c r="D2837" i="2"/>
  <c r="C2829" i="2"/>
  <c r="D2832" i="2"/>
  <c r="C2830" i="2"/>
  <c r="D2833" i="2"/>
  <c r="C2825" i="2"/>
  <c r="D2828" i="2"/>
  <c r="C2826" i="2"/>
  <c r="D2829" i="2"/>
  <c r="C2821" i="2"/>
  <c r="D2824" i="2"/>
  <c r="C2822" i="2"/>
  <c r="D2825" i="2"/>
  <c r="C2817" i="2"/>
  <c r="D2820" i="2"/>
  <c r="C2818" i="2"/>
  <c r="D2821" i="2"/>
  <c r="C2813" i="2"/>
  <c r="D2816" i="2"/>
  <c r="C2814" i="2"/>
  <c r="D2817" i="2"/>
  <c r="C2809" i="2"/>
  <c r="D2812" i="2"/>
  <c r="C2810" i="2"/>
  <c r="D2813" i="2"/>
  <c r="D2808" i="2"/>
  <c r="C2806" i="2"/>
  <c r="D2809" i="2"/>
  <c r="E2812" i="2"/>
  <c r="C2801" i="2"/>
  <c r="B2794" i="2"/>
  <c r="E2803" i="2"/>
  <c r="C2790" i="2"/>
  <c r="D2793" i="2"/>
  <c r="E2796" i="2"/>
  <c r="C2785" i="2"/>
  <c r="B2778" i="2"/>
  <c r="E2787" i="2"/>
  <c r="C2774" i="2"/>
  <c r="D2777" i="2"/>
  <c r="E2780" i="2"/>
  <c r="C2769" i="2"/>
  <c r="B2762" i="2"/>
  <c r="E2771" i="2"/>
  <c r="C2758" i="2"/>
  <c r="D2761" i="2"/>
  <c r="E2764" i="2"/>
  <c r="C2753" i="2"/>
  <c r="B2746" i="2"/>
  <c r="E2755" i="2"/>
  <c r="C2742" i="2"/>
  <c r="D2745" i="2"/>
  <c r="E2748" i="2"/>
  <c r="C2737" i="2"/>
  <c r="B2730" i="2"/>
  <c r="E2739" i="2"/>
  <c r="C2726" i="2"/>
  <c r="D2729" i="2"/>
  <c r="E2732" i="2"/>
  <c r="C2721" i="2"/>
  <c r="B2714" i="2"/>
  <c r="E2723" i="2"/>
  <c r="C2710" i="2"/>
  <c r="D2713" i="2"/>
  <c r="E2716" i="2"/>
  <c r="C2705" i="2"/>
  <c r="B2698" i="2"/>
  <c r="E2707" i="2"/>
  <c r="D2696" i="2"/>
  <c r="C2694" i="2"/>
  <c r="D2697" i="2"/>
  <c r="E2700" i="2"/>
  <c r="C2689" i="2"/>
  <c r="B2682" i="2"/>
  <c r="E2691" i="2"/>
  <c r="D2680" i="2"/>
  <c r="C2678" i="2"/>
  <c r="D2681" i="2"/>
  <c r="E2684" i="2"/>
  <c r="C2673" i="2"/>
  <c r="B2666" i="2"/>
  <c r="E2675" i="2"/>
  <c r="D2664" i="2"/>
  <c r="C2662" i="2"/>
  <c r="D2665" i="2"/>
  <c r="E2668" i="2"/>
  <c r="C2657" i="2"/>
  <c r="B2650" i="2"/>
  <c r="E2659" i="2"/>
  <c r="D2648" i="2"/>
  <c r="C2646" i="2"/>
  <c r="D2649" i="2"/>
  <c r="E2652" i="2"/>
  <c r="C2641" i="2"/>
  <c r="B2634" i="2"/>
  <c r="E2643" i="2"/>
  <c r="D2632" i="2"/>
  <c r="C2630" i="2"/>
  <c r="D2633" i="2"/>
  <c r="E2636" i="2"/>
  <c r="C2625" i="2"/>
  <c r="B2618" i="2"/>
  <c r="E2627" i="2"/>
  <c r="D2616" i="2"/>
  <c r="C2614" i="2"/>
  <c r="D2617" i="2"/>
  <c r="E2620" i="2"/>
  <c r="C2609" i="2"/>
  <c r="B2602" i="2"/>
  <c r="E2611" i="2"/>
  <c r="D2600" i="2"/>
  <c r="C2598" i="2"/>
  <c r="D2601" i="2"/>
  <c r="E2604" i="2"/>
  <c r="C2593" i="2"/>
  <c r="C2329" i="2"/>
  <c r="D2332" i="2"/>
  <c r="C2330" i="2"/>
  <c r="D2333" i="2"/>
  <c r="B2329" i="2"/>
  <c r="E2338" i="2"/>
  <c r="E2337" i="2"/>
  <c r="B2326" i="2"/>
  <c r="E2335" i="2"/>
  <c r="C2313" i="2"/>
  <c r="D2316" i="2"/>
  <c r="C2314" i="2"/>
  <c r="D2317" i="2"/>
  <c r="B2313" i="2"/>
  <c r="E2322" i="2"/>
  <c r="E2321" i="2"/>
  <c r="B2310" i="2"/>
  <c r="E2319" i="2"/>
  <c r="C2297" i="2"/>
  <c r="D2300" i="2"/>
  <c r="C2298" i="2"/>
  <c r="D2301" i="2"/>
  <c r="B2297" i="2"/>
  <c r="E2306" i="2"/>
  <c r="E2305" i="2"/>
  <c r="B2294" i="2"/>
  <c r="E2303" i="2"/>
  <c r="C2281" i="2"/>
  <c r="D2284" i="2"/>
  <c r="C2282" i="2"/>
  <c r="D2285" i="2"/>
  <c r="B2281" i="2"/>
  <c r="E2290" i="2"/>
  <c r="E2289" i="2"/>
  <c r="B2278" i="2"/>
  <c r="E2287" i="2"/>
  <c r="C2265" i="2"/>
  <c r="D2268" i="2"/>
  <c r="C2266" i="2"/>
  <c r="D2269" i="2"/>
  <c r="B2265" i="2"/>
  <c r="E2274" i="2"/>
  <c r="E2273" i="2"/>
  <c r="B2262" i="2"/>
  <c r="E2271" i="2"/>
  <c r="C2249" i="2"/>
  <c r="D2252" i="2"/>
  <c r="C2250" i="2"/>
  <c r="D2253" i="2"/>
  <c r="B2249" i="2"/>
  <c r="E2258" i="2"/>
  <c r="E2257" i="2"/>
  <c r="B2246" i="2"/>
  <c r="E2255" i="2"/>
  <c r="C2233" i="2"/>
  <c r="D2236" i="2"/>
  <c r="C2234" i="2"/>
  <c r="D2237" i="2"/>
  <c r="B2233" i="2"/>
  <c r="E2242" i="2"/>
  <c r="E2241" i="2"/>
  <c r="B2230" i="2"/>
  <c r="E2239" i="2"/>
  <c r="C2217" i="2"/>
  <c r="D2220" i="2"/>
  <c r="C2218" i="2"/>
  <c r="D2221" i="2"/>
  <c r="B2217" i="2"/>
  <c r="E2226" i="2"/>
  <c r="E2225" i="2"/>
  <c r="B2214" i="2"/>
  <c r="E2223" i="2"/>
  <c r="C2201" i="2"/>
  <c r="D2204" i="2"/>
  <c r="C2202" i="2"/>
  <c r="D2205" i="2"/>
  <c r="B2201" i="2"/>
  <c r="E2210" i="2"/>
  <c r="E2209" i="2"/>
  <c r="B2198" i="2"/>
  <c r="E2207" i="2"/>
  <c r="D2189" i="2"/>
  <c r="B2185" i="2"/>
  <c r="E2194" i="2"/>
  <c r="E2193" i="2"/>
  <c r="D2173" i="2"/>
  <c r="E2178" i="2"/>
  <c r="B2169" i="2"/>
  <c r="B2153" i="2"/>
  <c r="E2162" i="2"/>
  <c r="D2154" i="2"/>
  <c r="D2157" i="2"/>
  <c r="C2154" i="2"/>
  <c r="B2137" i="2"/>
  <c r="E2146" i="2"/>
  <c r="D2138" i="2"/>
  <c r="D2141" i="2"/>
  <c r="C2138" i="2"/>
  <c r="B2121" i="2"/>
  <c r="E2130" i="2"/>
  <c r="D2122" i="2"/>
  <c r="D2125" i="2"/>
  <c r="C2122" i="2"/>
  <c r="B2105" i="2"/>
  <c r="E2114" i="2"/>
  <c r="D2106" i="2"/>
  <c r="D2109" i="2"/>
  <c r="C2106" i="2"/>
  <c r="B2089" i="2"/>
  <c r="E2098" i="2"/>
  <c r="D2090" i="2"/>
  <c r="D2093" i="2"/>
  <c r="C2090" i="2"/>
  <c r="B2073" i="2"/>
  <c r="E2082" i="2"/>
  <c r="D2074" i="2"/>
  <c r="D2077" i="2"/>
  <c r="C2074" i="2"/>
  <c r="B2057" i="2"/>
  <c r="E2066" i="2"/>
  <c r="D2058" i="2"/>
  <c r="D2061" i="2"/>
  <c r="C2058" i="2"/>
  <c r="B2041" i="2"/>
  <c r="E2050" i="2"/>
  <c r="D2042" i="2"/>
  <c r="D2045" i="2"/>
  <c r="C2042" i="2"/>
  <c r="B2025" i="2"/>
  <c r="E2034" i="2"/>
  <c r="D2026" i="2"/>
  <c r="D2029" i="2"/>
  <c r="C2026" i="2"/>
  <c r="B2009" i="2"/>
  <c r="E2018" i="2"/>
  <c r="D2010" i="2"/>
  <c r="D2013" i="2"/>
  <c r="C2010" i="2"/>
  <c r="B1993" i="2"/>
  <c r="E2002" i="2"/>
  <c r="D1994" i="2"/>
  <c r="D1997" i="2"/>
  <c r="C1994" i="2"/>
  <c r="B1977" i="2"/>
  <c r="E1986" i="2"/>
  <c r="D1978" i="2"/>
  <c r="D1981" i="2"/>
  <c r="C1978" i="2"/>
  <c r="B1961" i="2"/>
  <c r="E1970" i="2"/>
  <c r="D1962" i="2"/>
  <c r="D1965" i="2"/>
  <c r="C1962" i="2"/>
  <c r="B1945" i="2"/>
  <c r="E1954" i="2"/>
  <c r="D1946" i="2"/>
  <c r="D1949" i="2"/>
  <c r="C1946" i="2"/>
  <c r="B1813" i="2"/>
  <c r="D1815" i="2"/>
  <c r="E1822" i="2"/>
  <c r="C1813" i="2"/>
  <c r="D1816" i="2"/>
  <c r="E1819" i="2"/>
  <c r="C1814" i="2"/>
  <c r="D1817" i="2"/>
  <c r="E1821" i="2"/>
  <c r="E2880" i="2"/>
  <c r="E2876" i="2"/>
  <c r="E2872" i="2"/>
  <c r="E2868" i="2"/>
  <c r="E2864" i="2"/>
  <c r="E2860" i="2"/>
  <c r="E2856" i="2"/>
  <c r="E2852" i="2"/>
  <c r="E2848" i="2"/>
  <c r="E2844" i="2"/>
  <c r="E2840" i="2"/>
  <c r="E2836" i="2"/>
  <c r="E2832" i="2"/>
  <c r="E2828" i="2"/>
  <c r="E2824" i="2"/>
  <c r="E2820" i="2"/>
  <c r="E2816" i="2"/>
  <c r="E2544" i="2"/>
  <c r="E2540" i="2"/>
  <c r="E2536" i="2"/>
  <c r="E2532" i="2"/>
  <c r="E2528" i="2"/>
  <c r="E2524" i="2"/>
  <c r="E2520" i="2"/>
  <c r="E2516" i="2"/>
  <c r="E2512" i="2"/>
  <c r="E2508" i="2"/>
  <c r="E2504" i="2"/>
  <c r="E2500" i="2"/>
  <c r="E2496" i="2"/>
  <c r="E2492" i="2"/>
  <c r="E2488" i="2"/>
  <c r="E2484" i="2"/>
  <c r="E2480" i="2"/>
  <c r="E2476" i="2"/>
  <c r="E2472" i="2"/>
  <c r="E2468" i="2"/>
  <c r="E2464" i="2"/>
  <c r="E2460" i="2"/>
  <c r="E2456" i="2"/>
  <c r="E2452" i="2"/>
  <c r="E2448" i="2"/>
  <c r="C2434" i="2"/>
  <c r="C2430" i="2"/>
  <c r="D2433" i="2"/>
  <c r="C2426" i="2"/>
  <c r="D2429" i="2"/>
  <c r="B2423" i="2"/>
  <c r="E2432" i="2"/>
  <c r="C2422" i="2"/>
  <c r="D2425" i="2"/>
  <c r="B2419" i="2"/>
  <c r="E2428" i="2"/>
  <c r="C2418" i="2"/>
  <c r="D2421" i="2"/>
  <c r="B2415" i="2"/>
  <c r="E2424" i="2"/>
  <c r="C2414" i="2"/>
  <c r="D2417" i="2"/>
  <c r="B2411" i="2"/>
  <c r="E2420" i="2"/>
  <c r="C2410" i="2"/>
  <c r="D2413" i="2"/>
  <c r="B2407" i="2"/>
  <c r="E2416" i="2"/>
  <c r="C2406" i="2"/>
  <c r="D2409" i="2"/>
  <c r="B2403" i="2"/>
  <c r="E2412" i="2"/>
  <c r="C2402" i="2"/>
  <c r="D2405" i="2"/>
  <c r="B2399" i="2"/>
  <c r="E2408" i="2"/>
  <c r="C2398" i="2"/>
  <c r="D2401" i="2"/>
  <c r="B2395" i="2"/>
  <c r="E2404" i="2"/>
  <c r="C2394" i="2"/>
  <c r="D2397" i="2"/>
  <c r="B2391" i="2"/>
  <c r="E2400" i="2"/>
  <c r="C2390" i="2"/>
  <c r="D2393" i="2"/>
  <c r="B2387" i="2"/>
  <c r="E2396" i="2"/>
  <c r="C2386" i="2"/>
  <c r="D2389" i="2"/>
  <c r="B2383" i="2"/>
  <c r="E2392" i="2"/>
  <c r="C2382" i="2"/>
  <c r="D2385" i="2"/>
  <c r="B2379" i="2"/>
  <c r="E2388" i="2"/>
  <c r="C2378" i="2"/>
  <c r="D2381" i="2"/>
  <c r="B2375" i="2"/>
  <c r="E2384" i="2"/>
  <c r="C2374" i="2"/>
  <c r="D2377" i="2"/>
  <c r="B2371" i="2"/>
  <c r="E2380" i="2"/>
  <c r="C2370" i="2"/>
  <c r="D2373" i="2"/>
  <c r="B2367" i="2"/>
  <c r="E2376" i="2"/>
  <c r="C2366" i="2"/>
  <c r="D2369" i="2"/>
  <c r="B2363" i="2"/>
  <c r="E2372" i="2"/>
  <c r="C2362" i="2"/>
  <c r="D2365" i="2"/>
  <c r="B2359" i="2"/>
  <c r="E2368" i="2"/>
  <c r="C2358" i="2"/>
  <c r="D2361" i="2"/>
  <c r="B2355" i="2"/>
  <c r="E2364" i="2"/>
  <c r="C2354" i="2"/>
  <c r="D2357" i="2"/>
  <c r="B2351" i="2"/>
  <c r="E2360" i="2"/>
  <c r="C2350" i="2"/>
  <c r="D2353" i="2"/>
  <c r="B2347" i="2"/>
  <c r="E2356" i="2"/>
  <c r="C2346" i="2"/>
  <c r="D2349" i="2"/>
  <c r="B2343" i="2"/>
  <c r="E2352" i="2"/>
  <c r="C2342" i="2"/>
  <c r="D2345" i="2"/>
  <c r="B2339" i="2"/>
  <c r="E2348" i="2"/>
  <c r="C2192" i="2"/>
  <c r="C2193" i="2"/>
  <c r="D2196" i="2"/>
  <c r="E2200" i="2"/>
  <c r="B2190" i="2"/>
  <c r="C2191" i="2"/>
  <c r="E2199" i="2"/>
  <c r="C2189" i="2"/>
  <c r="D2192" i="2"/>
  <c r="C2188" i="2"/>
  <c r="D2191" i="2"/>
  <c r="E2196" i="2"/>
  <c r="B2186" i="2"/>
  <c r="C2187" i="2"/>
  <c r="D2190" i="2"/>
  <c r="E2195" i="2"/>
  <c r="C2185" i="2"/>
  <c r="D2188" i="2"/>
  <c r="C2184" i="2"/>
  <c r="D2187" i="2"/>
  <c r="E2192" i="2"/>
  <c r="B2182" i="2"/>
  <c r="E2191" i="2"/>
  <c r="C2183" i="2"/>
  <c r="D2186" i="2"/>
  <c r="C2181" i="2"/>
  <c r="D2184" i="2"/>
  <c r="C2180" i="2"/>
  <c r="D2183" i="2"/>
  <c r="E2188" i="2"/>
  <c r="E2189" i="2"/>
  <c r="B2178" i="2"/>
  <c r="E2187" i="2"/>
  <c r="C2179" i="2"/>
  <c r="D2182" i="2"/>
  <c r="C2177" i="2"/>
  <c r="D2180" i="2"/>
  <c r="C2176" i="2"/>
  <c r="D2179" i="2"/>
  <c r="E2184" i="2"/>
  <c r="E2185" i="2"/>
  <c r="B2174" i="2"/>
  <c r="E2183" i="2"/>
  <c r="C2175" i="2"/>
  <c r="D2178" i="2"/>
  <c r="C2173" i="2"/>
  <c r="D2176" i="2"/>
  <c r="C2172" i="2"/>
  <c r="D2175" i="2"/>
  <c r="E2180" i="2"/>
  <c r="E2181" i="2"/>
  <c r="B2170" i="2"/>
  <c r="E2179" i="2"/>
  <c r="C2171" i="2"/>
  <c r="D2174" i="2"/>
  <c r="C2169" i="2"/>
  <c r="D2172" i="2"/>
  <c r="C2168" i="2"/>
  <c r="D2170" i="2"/>
  <c r="D2171" i="2"/>
  <c r="E2176" i="2"/>
  <c r="E2177" i="2"/>
  <c r="B1925" i="2"/>
  <c r="E1934" i="2"/>
  <c r="D1926" i="2"/>
  <c r="D1929" i="2"/>
  <c r="E1933" i="2"/>
  <c r="B1845" i="2"/>
  <c r="E1854" i="2"/>
  <c r="C1845" i="2"/>
  <c r="D1848" i="2"/>
  <c r="E1851" i="2"/>
  <c r="C1846" i="2"/>
  <c r="D1849" i="2"/>
  <c r="E1853" i="2"/>
  <c r="D2804" i="2"/>
  <c r="D2800" i="2"/>
  <c r="D2796" i="2"/>
  <c r="D2792" i="2"/>
  <c r="D2788" i="2"/>
  <c r="D2784" i="2"/>
  <c r="D2780" i="2"/>
  <c r="D2776" i="2"/>
  <c r="D2772" i="2"/>
  <c r="D2768" i="2"/>
  <c r="D2764" i="2"/>
  <c r="D2760" i="2"/>
  <c r="D2756" i="2"/>
  <c r="D2752" i="2"/>
  <c r="D2748" i="2"/>
  <c r="D2744" i="2"/>
  <c r="D2740" i="2"/>
  <c r="D2736" i="2"/>
  <c r="D2732" i="2"/>
  <c r="D2728" i="2"/>
  <c r="D2724" i="2"/>
  <c r="D2720" i="2"/>
  <c r="D2716" i="2"/>
  <c r="D2712" i="2"/>
  <c r="D2708" i="2"/>
  <c r="D2704" i="2"/>
  <c r="D2700" i="2"/>
  <c r="B1921" i="2"/>
  <c r="E1930" i="2"/>
  <c r="C1921" i="2"/>
  <c r="D1924" i="2"/>
  <c r="D1925" i="2"/>
  <c r="E1929" i="2"/>
  <c r="C1918" i="2"/>
  <c r="B1917" i="2"/>
  <c r="E1926" i="2"/>
  <c r="C1917" i="2"/>
  <c r="D1921" i="2"/>
  <c r="E1925" i="2"/>
  <c r="B1910" i="2"/>
  <c r="C1911" i="2"/>
  <c r="D1914" i="2"/>
  <c r="D1912" i="2"/>
  <c r="E1918" i="2"/>
  <c r="C1906" i="2"/>
  <c r="D1909" i="2"/>
  <c r="B1905" i="2"/>
  <c r="C1905" i="2"/>
  <c r="E1914" i="2"/>
  <c r="C1902" i="2"/>
  <c r="D1905" i="2"/>
  <c r="B1901" i="2"/>
  <c r="C1901" i="2"/>
  <c r="E1905" i="2"/>
  <c r="E1907" i="2"/>
  <c r="E1909" i="2"/>
  <c r="B1841" i="2"/>
  <c r="E1850" i="2"/>
  <c r="C1841" i="2"/>
  <c r="D1844" i="2"/>
  <c r="E1847" i="2"/>
  <c r="C1842" i="2"/>
  <c r="D1845" i="2"/>
  <c r="E1845" i="2"/>
  <c r="E1849" i="2"/>
  <c r="B1797" i="2"/>
  <c r="D1799" i="2"/>
  <c r="E1806" i="2"/>
  <c r="C1797" i="2"/>
  <c r="D1800" i="2"/>
  <c r="E1803" i="2"/>
  <c r="C1798" i="2"/>
  <c r="D1801" i="2"/>
  <c r="E1801" i="2"/>
  <c r="E1797" i="2"/>
  <c r="B1785" i="2"/>
  <c r="D1787" i="2"/>
  <c r="E1794" i="2"/>
  <c r="C1785" i="2"/>
  <c r="D1788" i="2"/>
  <c r="E1791" i="2"/>
  <c r="C1786" i="2"/>
  <c r="D1789" i="2"/>
  <c r="D1786" i="2"/>
  <c r="B1781" i="2"/>
  <c r="D1783" i="2"/>
  <c r="E1790" i="2"/>
  <c r="C1781" i="2"/>
  <c r="D1784" i="2"/>
  <c r="E1787" i="2"/>
  <c r="C1782" i="2"/>
  <c r="D1785" i="2"/>
  <c r="E1785" i="2"/>
  <c r="D1782" i="2"/>
  <c r="E1789" i="2"/>
  <c r="B1733" i="2"/>
  <c r="D1735" i="2"/>
  <c r="E1742" i="2"/>
  <c r="C1733" i="2"/>
  <c r="D1736" i="2"/>
  <c r="E1739" i="2"/>
  <c r="C1734" i="2"/>
  <c r="D1737" i="2"/>
  <c r="E1737" i="2"/>
  <c r="D1734" i="2"/>
  <c r="E1741" i="2"/>
  <c r="E1733" i="2"/>
  <c r="B1721" i="2"/>
  <c r="D1723" i="2"/>
  <c r="E1730" i="2"/>
  <c r="C1721" i="2"/>
  <c r="D1724" i="2"/>
  <c r="E1727" i="2"/>
  <c r="C1722" i="2"/>
  <c r="D1725" i="2"/>
  <c r="D1722" i="2"/>
  <c r="B1717" i="2"/>
  <c r="D1719" i="2"/>
  <c r="E1726" i="2"/>
  <c r="C1717" i="2"/>
  <c r="D1720" i="2"/>
  <c r="E1723" i="2"/>
  <c r="C1718" i="2"/>
  <c r="D1721" i="2"/>
  <c r="E1721" i="2"/>
  <c r="D1718" i="2"/>
  <c r="E1725" i="2"/>
  <c r="B1669" i="2"/>
  <c r="D1671" i="2"/>
  <c r="E1678" i="2"/>
  <c r="C1669" i="2"/>
  <c r="D1672" i="2"/>
  <c r="E1675" i="2"/>
  <c r="C1670" i="2"/>
  <c r="D1673" i="2"/>
  <c r="E1673" i="2"/>
  <c r="D1670" i="2"/>
  <c r="E1677" i="2"/>
  <c r="E1669" i="2"/>
  <c r="B1657" i="2"/>
  <c r="D1659" i="2"/>
  <c r="E1666" i="2"/>
  <c r="C1657" i="2"/>
  <c r="D1660" i="2"/>
  <c r="E1663" i="2"/>
  <c r="C1658" i="2"/>
  <c r="D1661" i="2"/>
  <c r="E1664" i="2"/>
  <c r="D1658" i="2"/>
  <c r="B1653" i="2"/>
  <c r="D1655" i="2"/>
  <c r="E1662" i="2"/>
  <c r="C1653" i="2"/>
  <c r="D1656" i="2"/>
  <c r="E1659" i="2"/>
  <c r="C1654" i="2"/>
  <c r="D1657" i="2"/>
  <c r="E1660" i="2"/>
  <c r="E1657" i="2"/>
  <c r="D1654" i="2"/>
  <c r="E1661" i="2"/>
  <c r="E2344" i="2"/>
  <c r="E2340" i="2"/>
  <c r="E2336" i="2"/>
  <c r="E2332" i="2"/>
  <c r="E2328" i="2"/>
  <c r="E2324" i="2"/>
  <c r="E2320" i="2"/>
  <c r="E2316" i="2"/>
  <c r="E2312" i="2"/>
  <c r="E2308" i="2"/>
  <c r="E2304" i="2"/>
  <c r="E2300" i="2"/>
  <c r="E2296" i="2"/>
  <c r="E2292" i="2"/>
  <c r="E2288" i="2"/>
  <c r="E2284" i="2"/>
  <c r="E2280" i="2"/>
  <c r="E2276" i="2"/>
  <c r="E2272" i="2"/>
  <c r="E2268" i="2"/>
  <c r="E2264" i="2"/>
  <c r="E2260" i="2"/>
  <c r="E2256" i="2"/>
  <c r="E2252" i="2"/>
  <c r="E2248" i="2"/>
  <c r="E2244" i="2"/>
  <c r="E2240" i="2"/>
  <c r="E2236" i="2"/>
  <c r="E2232" i="2"/>
  <c r="E2228" i="2"/>
  <c r="E2224" i="2"/>
  <c r="E2220" i="2"/>
  <c r="E2216" i="2"/>
  <c r="E2212" i="2"/>
  <c r="E2208" i="2"/>
  <c r="E2204" i="2"/>
  <c r="E2173" i="2"/>
  <c r="E2172" i="2"/>
  <c r="E2169" i="2"/>
  <c r="E2168" i="2"/>
  <c r="D2167" i="2"/>
  <c r="E2165" i="2"/>
  <c r="E2161" i="2"/>
  <c r="E2157" i="2"/>
  <c r="E2153" i="2"/>
  <c r="E2149" i="2"/>
  <c r="E2145" i="2"/>
  <c r="E2141" i="2"/>
  <c r="E2137" i="2"/>
  <c r="E2133" i="2"/>
  <c r="E2129" i="2"/>
  <c r="E2125" i="2"/>
  <c r="E2121" i="2"/>
  <c r="E2117" i="2"/>
  <c r="E2113" i="2"/>
  <c r="E2109" i="2"/>
  <c r="E2105" i="2"/>
  <c r="E2101" i="2"/>
  <c r="E2097" i="2"/>
  <c r="E2093" i="2"/>
  <c r="E2089" i="2"/>
  <c r="E2085" i="2"/>
  <c r="E2081" i="2"/>
  <c r="E2077" i="2"/>
  <c r="E2073" i="2"/>
  <c r="E2069" i="2"/>
  <c r="E2065" i="2"/>
  <c r="E2061" i="2"/>
  <c r="E2057" i="2"/>
  <c r="E2053" i="2"/>
  <c r="E2049" i="2"/>
  <c r="E2045" i="2"/>
  <c r="E2041" i="2"/>
  <c r="E2037" i="2"/>
  <c r="E2033" i="2"/>
  <c r="E2029" i="2"/>
  <c r="E2025" i="2"/>
  <c r="E2021" i="2"/>
  <c r="E2017" i="2"/>
  <c r="E2013" i="2"/>
  <c r="E2009" i="2"/>
  <c r="E2005" i="2"/>
  <c r="E2001" i="2"/>
  <c r="E1997" i="2"/>
  <c r="E1993" i="2"/>
  <c r="E1989" i="2"/>
  <c r="E1985" i="2"/>
  <c r="E1981" i="2"/>
  <c r="E1977" i="2"/>
  <c r="E1973" i="2"/>
  <c r="E1969" i="2"/>
  <c r="E1965" i="2"/>
  <c r="E1961" i="2"/>
  <c r="E1957" i="2"/>
  <c r="E1953" i="2"/>
  <c r="B1915" i="2"/>
  <c r="C1916" i="2"/>
  <c r="D1919" i="2"/>
  <c r="C1914" i="2"/>
  <c r="D1917" i="2"/>
  <c r="B1913" i="2"/>
  <c r="E1922" i="2"/>
  <c r="C1913" i="2"/>
  <c r="B1906" i="2"/>
  <c r="C1907" i="2"/>
  <c r="D1910" i="2"/>
  <c r="B1885" i="2"/>
  <c r="E1894" i="2"/>
  <c r="C1886" i="2"/>
  <c r="D1889" i="2"/>
  <c r="E1893" i="2"/>
  <c r="D1888" i="2"/>
  <c r="B1861" i="2"/>
  <c r="E1870" i="2"/>
  <c r="C1861" i="2"/>
  <c r="D1864" i="2"/>
  <c r="E1867" i="2"/>
  <c r="C1862" i="2"/>
  <c r="D1865" i="2"/>
  <c r="B1829" i="2"/>
  <c r="E1838" i="2"/>
  <c r="C1829" i="2"/>
  <c r="D1832" i="2"/>
  <c r="E1835" i="2"/>
  <c r="C1830" i="2"/>
  <c r="D1833" i="2"/>
  <c r="B1769" i="2"/>
  <c r="D1771" i="2"/>
  <c r="E1778" i="2"/>
  <c r="C1769" i="2"/>
  <c r="D1772" i="2"/>
  <c r="E1775" i="2"/>
  <c r="C1770" i="2"/>
  <c r="D1773" i="2"/>
  <c r="B1765" i="2"/>
  <c r="D1767" i="2"/>
  <c r="E1774" i="2"/>
  <c r="C1765" i="2"/>
  <c r="D1768" i="2"/>
  <c r="E1771" i="2"/>
  <c r="C1766" i="2"/>
  <c r="D1769" i="2"/>
  <c r="E1769" i="2"/>
  <c r="D1766" i="2"/>
  <c r="E1773" i="2"/>
  <c r="B1705" i="2"/>
  <c r="D1707" i="2"/>
  <c r="E1714" i="2"/>
  <c r="C1705" i="2"/>
  <c r="D1708" i="2"/>
  <c r="E1711" i="2"/>
  <c r="C1706" i="2"/>
  <c r="D1709" i="2"/>
  <c r="B1701" i="2"/>
  <c r="D1703" i="2"/>
  <c r="E1710" i="2"/>
  <c r="C1701" i="2"/>
  <c r="D1704" i="2"/>
  <c r="E1707" i="2"/>
  <c r="C1702" i="2"/>
  <c r="D1705" i="2"/>
  <c r="E1705" i="2"/>
  <c r="D1702" i="2"/>
  <c r="E1709" i="2"/>
  <c r="B1641" i="2"/>
  <c r="D1643" i="2"/>
  <c r="E1650" i="2"/>
  <c r="C1641" i="2"/>
  <c r="D1644" i="2"/>
  <c r="C1642" i="2"/>
  <c r="D1645" i="2"/>
  <c r="E1648" i="2"/>
  <c r="B1637" i="2"/>
  <c r="D1639" i="2"/>
  <c r="E1646" i="2"/>
  <c r="C1637" i="2"/>
  <c r="D1640" i="2"/>
  <c r="C1638" i="2"/>
  <c r="D1641" i="2"/>
  <c r="E1644" i="2"/>
  <c r="E1641" i="2"/>
  <c r="D1638" i="2"/>
  <c r="E1645" i="2"/>
  <c r="C2164" i="2"/>
  <c r="C2165" i="2"/>
  <c r="D2168" i="2"/>
  <c r="C2160" i="2"/>
  <c r="D2163" i="2"/>
  <c r="C2161" i="2"/>
  <c r="D2164" i="2"/>
  <c r="C2156" i="2"/>
  <c r="D2159" i="2"/>
  <c r="C2157" i="2"/>
  <c r="D2160" i="2"/>
  <c r="C2152" i="2"/>
  <c r="D2155" i="2"/>
  <c r="C2153" i="2"/>
  <c r="D2156" i="2"/>
  <c r="C2148" i="2"/>
  <c r="D2151" i="2"/>
  <c r="C2149" i="2"/>
  <c r="D2152" i="2"/>
  <c r="C2144" i="2"/>
  <c r="D2147" i="2"/>
  <c r="C2145" i="2"/>
  <c r="D2148" i="2"/>
  <c r="C2140" i="2"/>
  <c r="D2143" i="2"/>
  <c r="C2141" i="2"/>
  <c r="D2144" i="2"/>
  <c r="C2136" i="2"/>
  <c r="D2139" i="2"/>
  <c r="C2137" i="2"/>
  <c r="D2140" i="2"/>
  <c r="C2132" i="2"/>
  <c r="D2135" i="2"/>
  <c r="C2133" i="2"/>
  <c r="D2136" i="2"/>
  <c r="C2128" i="2"/>
  <c r="D2131" i="2"/>
  <c r="C2129" i="2"/>
  <c r="D2132" i="2"/>
  <c r="C2124" i="2"/>
  <c r="D2127" i="2"/>
  <c r="C2125" i="2"/>
  <c r="D2128" i="2"/>
  <c r="C2120" i="2"/>
  <c r="D2123" i="2"/>
  <c r="C2121" i="2"/>
  <c r="D2124" i="2"/>
  <c r="C2116" i="2"/>
  <c r="D2119" i="2"/>
  <c r="C2117" i="2"/>
  <c r="D2120" i="2"/>
  <c r="C2112" i="2"/>
  <c r="D2115" i="2"/>
  <c r="C2113" i="2"/>
  <c r="D2116" i="2"/>
  <c r="C2108" i="2"/>
  <c r="D2111" i="2"/>
  <c r="C2109" i="2"/>
  <c r="D2112" i="2"/>
  <c r="C2104" i="2"/>
  <c r="D2107" i="2"/>
  <c r="C2105" i="2"/>
  <c r="D2108" i="2"/>
  <c r="C2100" i="2"/>
  <c r="D2103" i="2"/>
  <c r="C2101" i="2"/>
  <c r="D2104" i="2"/>
  <c r="C2096" i="2"/>
  <c r="D2099" i="2"/>
  <c r="C2097" i="2"/>
  <c r="D2100" i="2"/>
  <c r="C2092" i="2"/>
  <c r="D2095" i="2"/>
  <c r="C2093" i="2"/>
  <c r="D2096" i="2"/>
  <c r="C2088" i="2"/>
  <c r="D2091" i="2"/>
  <c r="C2089" i="2"/>
  <c r="D2092" i="2"/>
  <c r="C2084" i="2"/>
  <c r="D2087" i="2"/>
  <c r="C2085" i="2"/>
  <c r="D2088" i="2"/>
  <c r="C2080" i="2"/>
  <c r="D2083" i="2"/>
  <c r="C2081" i="2"/>
  <c r="D2084" i="2"/>
  <c r="C2076" i="2"/>
  <c r="D2079" i="2"/>
  <c r="C2077" i="2"/>
  <c r="D2080" i="2"/>
  <c r="C2072" i="2"/>
  <c r="D2075" i="2"/>
  <c r="C2073" i="2"/>
  <c r="D2076" i="2"/>
  <c r="C2068" i="2"/>
  <c r="D2071" i="2"/>
  <c r="C2069" i="2"/>
  <c r="D2072" i="2"/>
  <c r="C2064" i="2"/>
  <c r="D2067" i="2"/>
  <c r="C2065" i="2"/>
  <c r="D2068" i="2"/>
  <c r="C2060" i="2"/>
  <c r="D2063" i="2"/>
  <c r="C2061" i="2"/>
  <c r="D2064" i="2"/>
  <c r="C2056" i="2"/>
  <c r="D2059" i="2"/>
  <c r="C2057" i="2"/>
  <c r="D2060" i="2"/>
  <c r="C2052" i="2"/>
  <c r="D2055" i="2"/>
  <c r="C2053" i="2"/>
  <c r="D2056" i="2"/>
  <c r="C2048" i="2"/>
  <c r="D2051" i="2"/>
  <c r="C2049" i="2"/>
  <c r="D2052" i="2"/>
  <c r="C2044" i="2"/>
  <c r="D2047" i="2"/>
  <c r="C2045" i="2"/>
  <c r="D2048" i="2"/>
  <c r="C2040" i="2"/>
  <c r="D2043" i="2"/>
  <c r="C2041" i="2"/>
  <c r="D2044" i="2"/>
  <c r="C2036" i="2"/>
  <c r="D2039" i="2"/>
  <c r="C2037" i="2"/>
  <c r="D2040" i="2"/>
  <c r="C2032" i="2"/>
  <c r="D2035" i="2"/>
  <c r="C2033" i="2"/>
  <c r="D2036" i="2"/>
  <c r="C2028" i="2"/>
  <c r="D2031" i="2"/>
  <c r="C2029" i="2"/>
  <c r="D2032" i="2"/>
  <c r="C2024" i="2"/>
  <c r="D2027" i="2"/>
  <c r="C2025" i="2"/>
  <c r="D2028" i="2"/>
  <c r="C2020" i="2"/>
  <c r="D2023" i="2"/>
  <c r="C2021" i="2"/>
  <c r="D2024" i="2"/>
  <c r="C2016" i="2"/>
  <c r="D2019" i="2"/>
  <c r="C2017" i="2"/>
  <c r="D2020" i="2"/>
  <c r="C2012" i="2"/>
  <c r="D2015" i="2"/>
  <c r="C2013" i="2"/>
  <c r="D2016" i="2"/>
  <c r="C2008" i="2"/>
  <c r="D2011" i="2"/>
  <c r="C2009" i="2"/>
  <c r="D2012" i="2"/>
  <c r="C2004" i="2"/>
  <c r="D2007" i="2"/>
  <c r="C2005" i="2"/>
  <c r="D2008" i="2"/>
  <c r="C2000" i="2"/>
  <c r="D2003" i="2"/>
  <c r="C2001" i="2"/>
  <c r="D2004" i="2"/>
  <c r="C1996" i="2"/>
  <c r="D1999" i="2"/>
  <c r="C1997" i="2"/>
  <c r="D2000" i="2"/>
  <c r="C1992" i="2"/>
  <c r="D1995" i="2"/>
  <c r="C1993" i="2"/>
  <c r="D1996" i="2"/>
  <c r="C1988" i="2"/>
  <c r="D1991" i="2"/>
  <c r="C1989" i="2"/>
  <c r="D1992" i="2"/>
  <c r="C1984" i="2"/>
  <c r="D1987" i="2"/>
  <c r="C1985" i="2"/>
  <c r="D1988" i="2"/>
  <c r="C1980" i="2"/>
  <c r="D1983" i="2"/>
  <c r="C1981" i="2"/>
  <c r="D1984" i="2"/>
  <c r="C1976" i="2"/>
  <c r="D1979" i="2"/>
  <c r="C1977" i="2"/>
  <c r="D1980" i="2"/>
  <c r="C1972" i="2"/>
  <c r="D1975" i="2"/>
  <c r="C1973" i="2"/>
  <c r="D1976" i="2"/>
  <c r="C1968" i="2"/>
  <c r="D1971" i="2"/>
  <c r="C1969" i="2"/>
  <c r="D1972" i="2"/>
  <c r="C1964" i="2"/>
  <c r="D1967" i="2"/>
  <c r="C1965" i="2"/>
  <c r="D1968" i="2"/>
  <c r="C1960" i="2"/>
  <c r="D1963" i="2"/>
  <c r="C1961" i="2"/>
  <c r="D1964" i="2"/>
  <c r="C1956" i="2"/>
  <c r="D1959" i="2"/>
  <c r="C1957" i="2"/>
  <c r="D1960" i="2"/>
  <c r="C1952" i="2"/>
  <c r="D1955" i="2"/>
  <c r="C1953" i="2"/>
  <c r="D1956" i="2"/>
  <c r="C1948" i="2"/>
  <c r="D1951" i="2"/>
  <c r="C1949" i="2"/>
  <c r="D1952" i="2"/>
  <c r="C1944" i="2"/>
  <c r="D1947" i="2"/>
  <c r="C1945" i="2"/>
  <c r="D1948" i="2"/>
  <c r="C1940" i="2"/>
  <c r="D1943" i="2"/>
  <c r="C1941" i="2"/>
  <c r="D1944" i="2"/>
  <c r="C1936" i="2"/>
  <c r="D1939" i="2"/>
  <c r="C1937" i="2"/>
  <c r="D1940" i="2"/>
  <c r="C1932" i="2"/>
  <c r="D1935" i="2"/>
  <c r="C1933" i="2"/>
  <c r="D1936" i="2"/>
  <c r="C1928" i="2"/>
  <c r="D1931" i="2"/>
  <c r="C1929" i="2"/>
  <c r="D1932" i="2"/>
  <c r="C1924" i="2"/>
  <c r="D1927" i="2"/>
  <c r="C1925" i="2"/>
  <c r="D1928" i="2"/>
  <c r="B1918" i="2"/>
  <c r="C1919" i="2"/>
  <c r="E1927" i="2"/>
  <c r="B1911" i="2"/>
  <c r="E1920" i="2"/>
  <c r="C1912" i="2"/>
  <c r="D1915" i="2"/>
  <c r="C1910" i="2"/>
  <c r="D1913" i="2"/>
  <c r="B1909" i="2"/>
  <c r="C1909" i="2"/>
  <c r="B1902" i="2"/>
  <c r="C1903" i="2"/>
  <c r="D1906" i="2"/>
  <c r="B1897" i="2"/>
  <c r="C1898" i="2"/>
  <c r="D1901" i="2"/>
  <c r="E1891" i="2"/>
  <c r="B1881" i="2"/>
  <c r="E1890" i="2"/>
  <c r="C1882" i="2"/>
  <c r="D1885" i="2"/>
  <c r="E1889" i="2"/>
  <c r="D1884" i="2"/>
  <c r="D1862" i="2"/>
  <c r="B1857" i="2"/>
  <c r="E1866" i="2"/>
  <c r="C1857" i="2"/>
  <c r="D1860" i="2"/>
  <c r="E1863" i="2"/>
  <c r="C1858" i="2"/>
  <c r="D1861" i="2"/>
  <c r="E1861" i="2"/>
  <c r="E1865" i="2"/>
  <c r="D1830" i="2"/>
  <c r="B1825" i="2"/>
  <c r="D1827" i="2"/>
  <c r="E1834" i="2"/>
  <c r="C1825" i="2"/>
  <c r="D1828" i="2"/>
  <c r="E1831" i="2"/>
  <c r="C1826" i="2"/>
  <c r="D1829" i="2"/>
  <c r="E1829" i="2"/>
  <c r="E1833" i="2"/>
  <c r="B1753" i="2"/>
  <c r="D1755" i="2"/>
  <c r="E1762" i="2"/>
  <c r="C1753" i="2"/>
  <c r="D1756" i="2"/>
  <c r="E1759" i="2"/>
  <c r="C1754" i="2"/>
  <c r="D1757" i="2"/>
  <c r="B1749" i="2"/>
  <c r="D1751" i="2"/>
  <c r="E1758" i="2"/>
  <c r="C1749" i="2"/>
  <c r="D1752" i="2"/>
  <c r="E1755" i="2"/>
  <c r="C1750" i="2"/>
  <c r="D1753" i="2"/>
  <c r="E1753" i="2"/>
  <c r="D1750" i="2"/>
  <c r="E1757" i="2"/>
  <c r="B1689" i="2"/>
  <c r="D1691" i="2"/>
  <c r="E1698" i="2"/>
  <c r="C1689" i="2"/>
  <c r="D1692" i="2"/>
  <c r="E1695" i="2"/>
  <c r="C1690" i="2"/>
  <c r="D1693" i="2"/>
  <c r="B1685" i="2"/>
  <c r="D1687" i="2"/>
  <c r="E1694" i="2"/>
  <c r="C1685" i="2"/>
  <c r="D1688" i="2"/>
  <c r="E1691" i="2"/>
  <c r="C1686" i="2"/>
  <c r="D1689" i="2"/>
  <c r="E1689" i="2"/>
  <c r="D1686" i="2"/>
  <c r="E1693" i="2"/>
  <c r="B1625" i="2"/>
  <c r="D1627" i="2"/>
  <c r="E1634" i="2"/>
  <c r="C1625" i="2"/>
  <c r="D1628" i="2"/>
  <c r="C1626" i="2"/>
  <c r="D1629" i="2"/>
  <c r="E1632" i="2"/>
  <c r="B1621" i="2"/>
  <c r="D1623" i="2"/>
  <c r="E1630" i="2"/>
  <c r="C1621" i="2"/>
  <c r="D1624" i="2"/>
  <c r="C1622" i="2"/>
  <c r="D1625" i="2"/>
  <c r="E1628" i="2"/>
  <c r="E1625" i="2"/>
  <c r="D1622" i="2"/>
  <c r="E1629" i="2"/>
  <c r="E2175" i="2"/>
  <c r="E2171" i="2"/>
  <c r="E2167" i="2"/>
  <c r="E2163" i="2"/>
  <c r="E2159" i="2"/>
  <c r="E2155" i="2"/>
  <c r="E2151" i="2"/>
  <c r="E2147" i="2"/>
  <c r="E2143" i="2"/>
  <c r="E2139" i="2"/>
  <c r="E2135" i="2"/>
  <c r="E2131" i="2"/>
  <c r="E2127" i="2"/>
  <c r="E2123" i="2"/>
  <c r="E2119" i="2"/>
  <c r="E2115" i="2"/>
  <c r="E2111" i="2"/>
  <c r="E2107" i="2"/>
  <c r="E2103" i="2"/>
  <c r="E2099" i="2"/>
  <c r="E2095" i="2"/>
  <c r="E2091" i="2"/>
  <c r="E2087" i="2"/>
  <c r="E2083" i="2"/>
  <c r="E2079" i="2"/>
  <c r="E2075" i="2"/>
  <c r="E2071" i="2"/>
  <c r="E2067" i="2"/>
  <c r="E2063" i="2"/>
  <c r="E2059" i="2"/>
  <c r="E2055" i="2"/>
  <c r="E2051" i="2"/>
  <c r="E2047" i="2"/>
  <c r="E2043" i="2"/>
  <c r="E2039" i="2"/>
  <c r="E2035" i="2"/>
  <c r="E2031" i="2"/>
  <c r="E2027" i="2"/>
  <c r="E2023" i="2"/>
  <c r="E2019" i="2"/>
  <c r="E2015" i="2"/>
  <c r="E2011" i="2"/>
  <c r="E2007" i="2"/>
  <c r="E2003" i="2"/>
  <c r="E1999" i="2"/>
  <c r="E1995" i="2"/>
  <c r="E1991" i="2"/>
  <c r="E1987" i="2"/>
  <c r="E1983" i="2"/>
  <c r="E1979" i="2"/>
  <c r="E1975" i="2"/>
  <c r="E1971" i="2"/>
  <c r="E1967" i="2"/>
  <c r="E1963" i="2"/>
  <c r="E1959" i="2"/>
  <c r="E1955" i="2"/>
  <c r="E1951" i="2"/>
  <c r="E1947" i="2"/>
  <c r="E1943" i="2"/>
  <c r="E1939" i="2"/>
  <c r="E1935" i="2"/>
  <c r="E1931" i="2"/>
  <c r="D1903" i="2"/>
  <c r="D1902" i="2"/>
  <c r="C1900" i="2"/>
  <c r="B1869" i="2"/>
  <c r="E1878" i="2"/>
  <c r="C1869" i="2"/>
  <c r="D1872" i="2"/>
  <c r="C1870" i="2"/>
  <c r="D1873" i="2"/>
  <c r="B1853" i="2"/>
  <c r="E1862" i="2"/>
  <c r="C1853" i="2"/>
  <c r="D1856" i="2"/>
  <c r="E1859" i="2"/>
  <c r="C1854" i="2"/>
  <c r="D1857" i="2"/>
  <c r="B1837" i="2"/>
  <c r="E1846" i="2"/>
  <c r="C1837" i="2"/>
  <c r="D1840" i="2"/>
  <c r="E1843" i="2"/>
  <c r="C1838" i="2"/>
  <c r="D1841" i="2"/>
  <c r="B1821" i="2"/>
  <c r="D1823" i="2"/>
  <c r="E1830" i="2"/>
  <c r="C1821" i="2"/>
  <c r="D1824" i="2"/>
  <c r="E1827" i="2"/>
  <c r="C1822" i="2"/>
  <c r="D1825" i="2"/>
  <c r="B1805" i="2"/>
  <c r="D1807" i="2"/>
  <c r="E1814" i="2"/>
  <c r="C1805" i="2"/>
  <c r="D1808" i="2"/>
  <c r="E1811" i="2"/>
  <c r="C1806" i="2"/>
  <c r="D1809" i="2"/>
  <c r="B1793" i="2"/>
  <c r="D1795" i="2"/>
  <c r="E1802" i="2"/>
  <c r="C1793" i="2"/>
  <c r="D1796" i="2"/>
  <c r="E1799" i="2"/>
  <c r="C1794" i="2"/>
  <c r="D1797" i="2"/>
  <c r="B1777" i="2"/>
  <c r="D1779" i="2"/>
  <c r="E1786" i="2"/>
  <c r="C1777" i="2"/>
  <c r="D1780" i="2"/>
  <c r="E1783" i="2"/>
  <c r="C1778" i="2"/>
  <c r="D1781" i="2"/>
  <c r="B1761" i="2"/>
  <c r="D1763" i="2"/>
  <c r="E1770" i="2"/>
  <c r="C1761" i="2"/>
  <c r="D1764" i="2"/>
  <c r="E1767" i="2"/>
  <c r="C1762" i="2"/>
  <c r="D1765" i="2"/>
  <c r="B1745" i="2"/>
  <c r="D1747" i="2"/>
  <c r="E1754" i="2"/>
  <c r="C1745" i="2"/>
  <c r="D1748" i="2"/>
  <c r="E1751" i="2"/>
  <c r="C1746" i="2"/>
  <c r="D1749" i="2"/>
  <c r="B1729" i="2"/>
  <c r="D1731" i="2"/>
  <c r="E1738" i="2"/>
  <c r="C1729" i="2"/>
  <c r="D1732" i="2"/>
  <c r="E1735" i="2"/>
  <c r="C1730" i="2"/>
  <c r="D1733" i="2"/>
  <c r="B1713" i="2"/>
  <c r="D1715" i="2"/>
  <c r="E1722" i="2"/>
  <c r="C1713" i="2"/>
  <c r="D1716" i="2"/>
  <c r="E1719" i="2"/>
  <c r="C1714" i="2"/>
  <c r="D1717" i="2"/>
  <c r="B1697" i="2"/>
  <c r="D1699" i="2"/>
  <c r="E1706" i="2"/>
  <c r="C1697" i="2"/>
  <c r="D1700" i="2"/>
  <c r="E1703" i="2"/>
  <c r="C1698" i="2"/>
  <c r="D1701" i="2"/>
  <c r="B1681" i="2"/>
  <c r="D1683" i="2"/>
  <c r="E1690" i="2"/>
  <c r="C1681" i="2"/>
  <c r="D1684" i="2"/>
  <c r="E1687" i="2"/>
  <c r="C1682" i="2"/>
  <c r="D1685" i="2"/>
  <c r="B1665" i="2"/>
  <c r="D1667" i="2"/>
  <c r="E1674" i="2"/>
  <c r="C1665" i="2"/>
  <c r="D1668" i="2"/>
  <c r="E1671" i="2"/>
  <c r="C1666" i="2"/>
  <c r="D1669" i="2"/>
  <c r="B1649" i="2"/>
  <c r="D1651" i="2"/>
  <c r="E1658" i="2"/>
  <c r="C1649" i="2"/>
  <c r="D1652" i="2"/>
  <c r="C1650" i="2"/>
  <c r="D1653" i="2"/>
  <c r="E1656" i="2"/>
  <c r="B1633" i="2"/>
  <c r="D1635" i="2"/>
  <c r="E1642" i="2"/>
  <c r="C1633" i="2"/>
  <c r="D1636" i="2"/>
  <c r="C1634" i="2"/>
  <c r="D1637" i="2"/>
  <c r="E1640" i="2"/>
  <c r="B1617" i="2"/>
  <c r="D1619" i="2"/>
  <c r="E1626" i="2"/>
  <c r="C1617" i="2"/>
  <c r="D1620" i="2"/>
  <c r="C1618" i="2"/>
  <c r="D1621" i="2"/>
  <c r="E1624" i="2"/>
  <c r="E1476" i="2"/>
  <c r="C1459" i="2"/>
  <c r="D1462" i="2"/>
  <c r="B1458" i="2"/>
  <c r="E1467" i="2"/>
  <c r="C1458" i="2"/>
  <c r="D1459" i="2"/>
  <c r="E1466" i="2"/>
  <c r="D1461" i="2"/>
  <c r="E1464" i="2"/>
  <c r="B1899" i="2"/>
  <c r="E1908" i="2"/>
  <c r="C1896" i="2"/>
  <c r="D1899" i="2"/>
  <c r="B1895" i="2"/>
  <c r="E1904" i="2"/>
  <c r="C1892" i="2"/>
  <c r="D1895" i="2"/>
  <c r="B1891" i="2"/>
  <c r="E1900" i="2"/>
  <c r="C1888" i="2"/>
  <c r="D1891" i="2"/>
  <c r="B1887" i="2"/>
  <c r="E1896" i="2"/>
  <c r="C1884" i="2"/>
  <c r="D1887" i="2"/>
  <c r="B1883" i="2"/>
  <c r="E1892" i="2"/>
  <c r="C1880" i="2"/>
  <c r="D1883" i="2"/>
  <c r="B1879" i="2"/>
  <c r="E1888" i="2"/>
  <c r="C1876" i="2"/>
  <c r="D1879" i="2"/>
  <c r="B1875" i="2"/>
  <c r="E1884" i="2"/>
  <c r="B1865" i="2"/>
  <c r="E1874" i="2"/>
  <c r="C1865" i="2"/>
  <c r="D1868" i="2"/>
  <c r="E1871" i="2"/>
  <c r="C1866" i="2"/>
  <c r="D1869" i="2"/>
  <c r="B1849" i="2"/>
  <c r="E1858" i="2"/>
  <c r="C1849" i="2"/>
  <c r="D1852" i="2"/>
  <c r="E1855" i="2"/>
  <c r="C1850" i="2"/>
  <c r="D1853" i="2"/>
  <c r="B1833" i="2"/>
  <c r="E1842" i="2"/>
  <c r="C1833" i="2"/>
  <c r="D1836" i="2"/>
  <c r="E1839" i="2"/>
  <c r="C1834" i="2"/>
  <c r="D1837" i="2"/>
  <c r="B1817" i="2"/>
  <c r="D1819" i="2"/>
  <c r="E1826" i="2"/>
  <c r="C1817" i="2"/>
  <c r="D1820" i="2"/>
  <c r="E1823" i="2"/>
  <c r="C1818" i="2"/>
  <c r="D1821" i="2"/>
  <c r="B1801" i="2"/>
  <c r="D1803" i="2"/>
  <c r="E1810" i="2"/>
  <c r="C1801" i="2"/>
  <c r="D1804" i="2"/>
  <c r="E1807" i="2"/>
  <c r="C1802" i="2"/>
  <c r="D1805" i="2"/>
  <c r="B1789" i="2"/>
  <c r="D1791" i="2"/>
  <c r="E1798" i="2"/>
  <c r="C1789" i="2"/>
  <c r="D1792" i="2"/>
  <c r="E1795" i="2"/>
  <c r="C1790" i="2"/>
  <c r="D1793" i="2"/>
  <c r="B1773" i="2"/>
  <c r="D1775" i="2"/>
  <c r="E1782" i="2"/>
  <c r="C1773" i="2"/>
  <c r="D1776" i="2"/>
  <c r="E1779" i="2"/>
  <c r="C1774" i="2"/>
  <c r="D1777" i="2"/>
  <c r="B1757" i="2"/>
  <c r="D1759" i="2"/>
  <c r="E1766" i="2"/>
  <c r="C1757" i="2"/>
  <c r="D1760" i="2"/>
  <c r="E1763" i="2"/>
  <c r="C1758" i="2"/>
  <c r="D1761" i="2"/>
  <c r="B1741" i="2"/>
  <c r="D1743" i="2"/>
  <c r="E1750" i="2"/>
  <c r="C1741" i="2"/>
  <c r="D1744" i="2"/>
  <c r="E1747" i="2"/>
  <c r="C1742" i="2"/>
  <c r="D1745" i="2"/>
  <c r="B1725" i="2"/>
  <c r="D1727" i="2"/>
  <c r="E1734" i="2"/>
  <c r="C1725" i="2"/>
  <c r="D1728" i="2"/>
  <c r="E1731" i="2"/>
  <c r="C1726" i="2"/>
  <c r="D1729" i="2"/>
  <c r="B1709" i="2"/>
  <c r="D1711" i="2"/>
  <c r="E1718" i="2"/>
  <c r="C1709" i="2"/>
  <c r="D1712" i="2"/>
  <c r="E1715" i="2"/>
  <c r="C1710" i="2"/>
  <c r="D1713" i="2"/>
  <c r="B1693" i="2"/>
  <c r="D1695" i="2"/>
  <c r="E1702" i="2"/>
  <c r="C1693" i="2"/>
  <c r="D1696" i="2"/>
  <c r="E1699" i="2"/>
  <c r="C1694" i="2"/>
  <c r="D1697" i="2"/>
  <c r="B1677" i="2"/>
  <c r="D1679" i="2"/>
  <c r="E1686" i="2"/>
  <c r="C1677" i="2"/>
  <c r="D1680" i="2"/>
  <c r="E1683" i="2"/>
  <c r="C1678" i="2"/>
  <c r="D1681" i="2"/>
  <c r="B1661" i="2"/>
  <c r="D1663" i="2"/>
  <c r="E1670" i="2"/>
  <c r="C1661" i="2"/>
  <c r="D1664" i="2"/>
  <c r="E1667" i="2"/>
  <c r="C1662" i="2"/>
  <c r="D1665" i="2"/>
  <c r="B1645" i="2"/>
  <c r="D1647" i="2"/>
  <c r="E1654" i="2"/>
  <c r="C1645" i="2"/>
  <c r="D1648" i="2"/>
  <c r="C1646" i="2"/>
  <c r="D1649" i="2"/>
  <c r="E1652" i="2"/>
  <c r="B1629" i="2"/>
  <c r="D1631" i="2"/>
  <c r="E1638" i="2"/>
  <c r="C1629" i="2"/>
  <c r="D1632" i="2"/>
  <c r="C1630" i="2"/>
  <c r="D1633" i="2"/>
  <c r="E1636" i="2"/>
  <c r="B1613" i="2"/>
  <c r="D1615" i="2"/>
  <c r="E1622" i="2"/>
  <c r="C1613" i="2"/>
  <c r="D1616" i="2"/>
  <c r="C1614" i="2"/>
  <c r="D1617" i="2"/>
  <c r="E1620" i="2"/>
  <c r="B1600" i="2"/>
  <c r="D1602" i="2"/>
  <c r="C1600" i="2"/>
  <c r="D1603" i="2"/>
  <c r="C1601" i="2"/>
  <c r="D1604" i="2"/>
  <c r="E1600" i="2"/>
  <c r="E1606" i="2"/>
  <c r="E1607" i="2"/>
  <c r="D1601" i="2"/>
  <c r="E1604" i="2"/>
  <c r="E1608" i="2"/>
  <c r="B1584" i="2"/>
  <c r="D1586" i="2"/>
  <c r="E1593" i="2"/>
  <c r="C1584" i="2"/>
  <c r="D1587" i="2"/>
  <c r="E1590" i="2"/>
  <c r="C1585" i="2"/>
  <c r="D1588" i="2"/>
  <c r="E1591" i="2"/>
  <c r="E1584" i="2"/>
  <c r="E1588" i="2"/>
  <c r="D1585" i="2"/>
  <c r="E1592" i="2"/>
  <c r="B1568" i="2"/>
  <c r="D1570" i="2"/>
  <c r="E1577" i="2"/>
  <c r="C1568" i="2"/>
  <c r="D1571" i="2"/>
  <c r="E1574" i="2"/>
  <c r="C1569" i="2"/>
  <c r="D1572" i="2"/>
  <c r="E1575" i="2"/>
  <c r="E1568" i="2"/>
  <c r="E1572" i="2"/>
  <c r="D1569" i="2"/>
  <c r="E1576" i="2"/>
  <c r="B1552" i="2"/>
  <c r="D1554" i="2"/>
  <c r="E1561" i="2"/>
  <c r="C1552" i="2"/>
  <c r="D1555" i="2"/>
  <c r="E1558" i="2"/>
  <c r="C1553" i="2"/>
  <c r="D1556" i="2"/>
  <c r="E1559" i="2"/>
  <c r="E1552" i="2"/>
  <c r="E1556" i="2"/>
  <c r="D1553" i="2"/>
  <c r="E1560" i="2"/>
  <c r="B1536" i="2"/>
  <c r="D1538" i="2"/>
  <c r="E1545" i="2"/>
  <c r="C1536" i="2"/>
  <c r="D1539" i="2"/>
  <c r="E1542" i="2"/>
  <c r="C1537" i="2"/>
  <c r="D1540" i="2"/>
  <c r="E1543" i="2"/>
  <c r="E1536" i="2"/>
  <c r="E1540" i="2"/>
  <c r="D1537" i="2"/>
  <c r="E1544" i="2"/>
  <c r="B1520" i="2"/>
  <c r="D1522" i="2"/>
  <c r="E1529" i="2"/>
  <c r="C1520" i="2"/>
  <c r="D1523" i="2"/>
  <c r="E1526" i="2"/>
  <c r="C1521" i="2"/>
  <c r="D1524" i="2"/>
  <c r="E1527" i="2"/>
  <c r="E1520" i="2"/>
  <c r="E1524" i="2"/>
  <c r="D1521" i="2"/>
  <c r="E1528" i="2"/>
  <c r="B1504" i="2"/>
  <c r="D1506" i="2"/>
  <c r="E1513" i="2"/>
  <c r="C1504" i="2"/>
  <c r="D1507" i="2"/>
  <c r="E1510" i="2"/>
  <c r="C1505" i="2"/>
  <c r="D1508" i="2"/>
  <c r="E1504" i="2"/>
  <c r="E1508" i="2"/>
  <c r="D1505" i="2"/>
  <c r="E1512" i="2"/>
  <c r="B1488" i="2"/>
  <c r="D1490" i="2"/>
  <c r="E1497" i="2"/>
  <c r="C1488" i="2"/>
  <c r="D1491" i="2"/>
  <c r="E1494" i="2"/>
  <c r="C1489" i="2"/>
  <c r="D1492" i="2"/>
  <c r="E1495" i="2"/>
  <c r="E1488" i="2"/>
  <c r="E1492" i="2"/>
  <c r="D1489" i="2"/>
  <c r="E1496" i="2"/>
  <c r="B1472" i="2"/>
  <c r="E1481" i="2"/>
  <c r="C1472" i="2"/>
  <c r="D1475" i="2"/>
  <c r="C1473" i="2"/>
  <c r="D1476" i="2"/>
  <c r="E1472" i="2"/>
  <c r="E1480" i="2"/>
  <c r="E1880" i="2"/>
  <c r="E1876" i="2"/>
  <c r="E1872" i="2"/>
  <c r="B1871" i="2"/>
  <c r="E1868" i="2"/>
  <c r="B1867" i="2"/>
  <c r="E1864" i="2"/>
  <c r="B1863" i="2"/>
  <c r="E1860" i="2"/>
  <c r="B1859" i="2"/>
  <c r="E1856" i="2"/>
  <c r="B1855" i="2"/>
  <c r="E1852" i="2"/>
  <c r="B1851" i="2"/>
  <c r="E1848" i="2"/>
  <c r="B1847" i="2"/>
  <c r="E1844" i="2"/>
  <c r="B1843" i="2"/>
  <c r="E1840" i="2"/>
  <c r="B1839" i="2"/>
  <c r="E1836" i="2"/>
  <c r="B1835" i="2"/>
  <c r="E1832" i="2"/>
  <c r="B1831" i="2"/>
  <c r="E1828" i="2"/>
  <c r="B1827" i="2"/>
  <c r="E1824" i="2"/>
  <c r="B1823" i="2"/>
  <c r="E1820" i="2"/>
  <c r="B1819" i="2"/>
  <c r="E1816" i="2"/>
  <c r="B1815" i="2"/>
  <c r="E1812" i="2"/>
  <c r="B1811" i="2"/>
  <c r="E1808" i="2"/>
  <c r="B1807" i="2"/>
  <c r="E1804" i="2"/>
  <c r="B1803" i="2"/>
  <c r="E1800" i="2"/>
  <c r="E1796" i="2"/>
  <c r="E1792" i="2"/>
  <c r="E1788" i="2"/>
  <c r="E1784" i="2"/>
  <c r="E1780" i="2"/>
  <c r="E1776" i="2"/>
  <c r="E1772" i="2"/>
  <c r="E1768" i="2"/>
  <c r="E1764" i="2"/>
  <c r="E1760" i="2"/>
  <c r="E1756" i="2"/>
  <c r="E1752" i="2"/>
  <c r="E1748" i="2"/>
  <c r="E1744" i="2"/>
  <c r="E1740" i="2"/>
  <c r="E1736" i="2"/>
  <c r="E1732" i="2"/>
  <c r="E1728" i="2"/>
  <c r="E1724" i="2"/>
  <c r="E1720" i="2"/>
  <c r="E1716" i="2"/>
  <c r="E1712" i="2"/>
  <c r="E1708" i="2"/>
  <c r="E1704" i="2"/>
  <c r="E1700" i="2"/>
  <c r="E1696" i="2"/>
  <c r="E1692" i="2"/>
  <c r="E1688" i="2"/>
  <c r="E1684" i="2"/>
  <c r="E1680" i="2"/>
  <c r="E1676" i="2"/>
  <c r="E1672" i="2"/>
  <c r="E1668" i="2"/>
  <c r="E1612" i="2"/>
  <c r="D1609" i="2"/>
  <c r="C1606" i="2"/>
  <c r="D1605" i="2"/>
  <c r="B1596" i="2"/>
  <c r="D1598" i="2"/>
  <c r="C1596" i="2"/>
  <c r="D1599" i="2"/>
  <c r="E1602" i="2"/>
  <c r="C1597" i="2"/>
  <c r="D1600" i="2"/>
  <c r="E1603" i="2"/>
  <c r="B1580" i="2"/>
  <c r="D1582" i="2"/>
  <c r="E1589" i="2"/>
  <c r="C1580" i="2"/>
  <c r="D1583" i="2"/>
  <c r="E1586" i="2"/>
  <c r="C1581" i="2"/>
  <c r="D1584" i="2"/>
  <c r="E1587" i="2"/>
  <c r="B1564" i="2"/>
  <c r="D1566" i="2"/>
  <c r="E1573" i="2"/>
  <c r="C1564" i="2"/>
  <c r="D1567" i="2"/>
  <c r="E1570" i="2"/>
  <c r="C1565" i="2"/>
  <c r="D1568" i="2"/>
  <c r="E1571" i="2"/>
  <c r="B1548" i="2"/>
  <c r="D1550" i="2"/>
  <c r="E1557" i="2"/>
  <c r="C1548" i="2"/>
  <c r="D1551" i="2"/>
  <c r="E1554" i="2"/>
  <c r="C1549" i="2"/>
  <c r="D1552" i="2"/>
  <c r="E1555" i="2"/>
  <c r="B1532" i="2"/>
  <c r="D1534" i="2"/>
  <c r="E1541" i="2"/>
  <c r="C1532" i="2"/>
  <c r="D1535" i="2"/>
  <c r="E1538" i="2"/>
  <c r="C1533" i="2"/>
  <c r="D1536" i="2"/>
  <c r="E1539" i="2"/>
  <c r="B1516" i="2"/>
  <c r="D1518" i="2"/>
  <c r="E1525" i="2"/>
  <c r="C1516" i="2"/>
  <c r="D1519" i="2"/>
  <c r="E1522" i="2"/>
  <c r="C1517" i="2"/>
  <c r="D1520" i="2"/>
  <c r="E1523" i="2"/>
  <c r="B1500" i="2"/>
  <c r="D1502" i="2"/>
  <c r="E1509" i="2"/>
  <c r="C1500" i="2"/>
  <c r="D1503" i="2"/>
  <c r="E1506" i="2"/>
  <c r="C1501" i="2"/>
  <c r="D1504" i="2"/>
  <c r="B1484" i="2"/>
  <c r="D1486" i="2"/>
  <c r="E1493" i="2"/>
  <c r="C1484" i="2"/>
  <c r="D1487" i="2"/>
  <c r="E1490" i="2"/>
  <c r="C1485" i="2"/>
  <c r="D1488" i="2"/>
  <c r="E1491" i="2"/>
  <c r="D1473" i="2"/>
  <c r="C1463" i="2"/>
  <c r="D1466" i="2"/>
  <c r="B1462" i="2"/>
  <c r="C1462" i="2"/>
  <c r="D1463" i="2"/>
  <c r="E1470" i="2"/>
  <c r="D1465" i="2"/>
  <c r="E1471" i="2"/>
  <c r="C1447" i="2"/>
  <c r="D1450" i="2"/>
  <c r="B1446" i="2"/>
  <c r="E1455" i="2"/>
  <c r="C1446" i="2"/>
  <c r="D1447" i="2"/>
  <c r="E1454" i="2"/>
  <c r="D1449" i="2"/>
  <c r="B1376" i="2"/>
  <c r="E1385" i="2"/>
  <c r="C1376" i="2"/>
  <c r="D1379" i="2"/>
  <c r="E1382" i="2"/>
  <c r="C1377" i="2"/>
  <c r="D1380" i="2"/>
  <c r="E1376" i="2"/>
  <c r="E1655" i="2"/>
  <c r="E1651" i="2"/>
  <c r="E1647" i="2"/>
  <c r="E1643" i="2"/>
  <c r="E1639" i="2"/>
  <c r="E1635" i="2"/>
  <c r="E1631" i="2"/>
  <c r="E1627" i="2"/>
  <c r="E1623" i="2"/>
  <c r="E1619" i="2"/>
  <c r="E1615" i="2"/>
  <c r="E1611" i="2"/>
  <c r="D1608" i="2"/>
  <c r="C1605" i="2"/>
  <c r="C1604" i="2"/>
  <c r="B1592" i="2"/>
  <c r="D1594" i="2"/>
  <c r="E1601" i="2"/>
  <c r="C1592" i="2"/>
  <c r="D1595" i="2"/>
  <c r="E1598" i="2"/>
  <c r="C1593" i="2"/>
  <c r="D1596" i="2"/>
  <c r="E1599" i="2"/>
  <c r="B1576" i="2"/>
  <c r="D1578" i="2"/>
  <c r="E1585" i="2"/>
  <c r="C1576" i="2"/>
  <c r="D1579" i="2"/>
  <c r="E1582" i="2"/>
  <c r="C1577" i="2"/>
  <c r="D1580" i="2"/>
  <c r="E1583" i="2"/>
  <c r="B1560" i="2"/>
  <c r="D1562" i="2"/>
  <c r="E1569" i="2"/>
  <c r="C1560" i="2"/>
  <c r="D1563" i="2"/>
  <c r="E1566" i="2"/>
  <c r="C1561" i="2"/>
  <c r="D1564" i="2"/>
  <c r="E1567" i="2"/>
  <c r="B1544" i="2"/>
  <c r="D1546" i="2"/>
  <c r="E1553" i="2"/>
  <c r="C1544" i="2"/>
  <c r="D1547" i="2"/>
  <c r="E1550" i="2"/>
  <c r="C1545" i="2"/>
  <c r="D1548" i="2"/>
  <c r="E1551" i="2"/>
  <c r="B1528" i="2"/>
  <c r="D1530" i="2"/>
  <c r="E1537" i="2"/>
  <c r="C1528" i="2"/>
  <c r="D1531" i="2"/>
  <c r="E1534" i="2"/>
  <c r="C1529" i="2"/>
  <c r="D1532" i="2"/>
  <c r="E1535" i="2"/>
  <c r="B1512" i="2"/>
  <c r="D1514" i="2"/>
  <c r="E1521" i="2"/>
  <c r="C1512" i="2"/>
  <c r="D1515" i="2"/>
  <c r="E1518" i="2"/>
  <c r="C1513" i="2"/>
  <c r="D1516" i="2"/>
  <c r="E1519" i="2"/>
  <c r="B1496" i="2"/>
  <c r="D1498" i="2"/>
  <c r="E1505" i="2"/>
  <c r="C1496" i="2"/>
  <c r="D1499" i="2"/>
  <c r="E1502" i="2"/>
  <c r="C1497" i="2"/>
  <c r="D1500" i="2"/>
  <c r="E1503" i="2"/>
  <c r="B1480" i="2"/>
  <c r="D1482" i="2"/>
  <c r="E1489" i="2"/>
  <c r="C1480" i="2"/>
  <c r="D1483" i="2"/>
  <c r="E1486" i="2"/>
  <c r="C1481" i="2"/>
  <c r="D1484" i="2"/>
  <c r="E1487" i="2"/>
  <c r="C1467" i="2"/>
  <c r="D1470" i="2"/>
  <c r="B1466" i="2"/>
  <c r="C1466" i="2"/>
  <c r="D1467" i="2"/>
  <c r="E1473" i="2"/>
  <c r="E1474" i="2"/>
  <c r="D1469" i="2"/>
  <c r="E1475" i="2"/>
  <c r="C1451" i="2"/>
  <c r="D1454" i="2"/>
  <c r="B1450" i="2"/>
  <c r="E1459" i="2"/>
  <c r="C1450" i="2"/>
  <c r="D1451" i="2"/>
  <c r="E1458" i="2"/>
  <c r="D1453" i="2"/>
  <c r="E1412" i="2"/>
  <c r="D1377" i="2"/>
  <c r="B1360" i="2"/>
  <c r="E1369" i="2"/>
  <c r="C1360" i="2"/>
  <c r="D1363" i="2"/>
  <c r="E1366" i="2"/>
  <c r="C1361" i="2"/>
  <c r="D1364" i="2"/>
  <c r="E1360" i="2"/>
  <c r="E1368" i="2"/>
  <c r="D1875" i="2"/>
  <c r="D1871" i="2"/>
  <c r="D1867" i="2"/>
  <c r="D1863" i="2"/>
  <c r="D1859" i="2"/>
  <c r="D1855" i="2"/>
  <c r="D1851" i="2"/>
  <c r="D1847" i="2"/>
  <c r="D1843" i="2"/>
  <c r="D1839" i="2"/>
  <c r="D1835" i="2"/>
  <c r="D1831" i="2"/>
  <c r="B1588" i="2"/>
  <c r="D1590" i="2"/>
  <c r="E1597" i="2"/>
  <c r="C1588" i="2"/>
  <c r="D1591" i="2"/>
  <c r="E1594" i="2"/>
  <c r="C1589" i="2"/>
  <c r="D1592" i="2"/>
  <c r="E1595" i="2"/>
  <c r="B1572" i="2"/>
  <c r="D1574" i="2"/>
  <c r="E1581" i="2"/>
  <c r="C1572" i="2"/>
  <c r="D1575" i="2"/>
  <c r="E1578" i="2"/>
  <c r="C1573" i="2"/>
  <c r="D1576" i="2"/>
  <c r="E1579" i="2"/>
  <c r="B1556" i="2"/>
  <c r="D1558" i="2"/>
  <c r="E1565" i="2"/>
  <c r="C1556" i="2"/>
  <c r="D1559" i="2"/>
  <c r="E1562" i="2"/>
  <c r="C1557" i="2"/>
  <c r="D1560" i="2"/>
  <c r="E1563" i="2"/>
  <c r="B1540" i="2"/>
  <c r="D1542" i="2"/>
  <c r="E1549" i="2"/>
  <c r="C1540" i="2"/>
  <c r="D1543" i="2"/>
  <c r="E1546" i="2"/>
  <c r="C1541" i="2"/>
  <c r="D1544" i="2"/>
  <c r="E1547" i="2"/>
  <c r="B1524" i="2"/>
  <c r="D1526" i="2"/>
  <c r="E1533" i="2"/>
  <c r="C1524" i="2"/>
  <c r="D1527" i="2"/>
  <c r="E1530" i="2"/>
  <c r="C1525" i="2"/>
  <c r="D1528" i="2"/>
  <c r="E1531" i="2"/>
  <c r="B1508" i="2"/>
  <c r="D1510" i="2"/>
  <c r="E1517" i="2"/>
  <c r="C1508" i="2"/>
  <c r="D1511" i="2"/>
  <c r="E1514" i="2"/>
  <c r="C1509" i="2"/>
  <c r="D1512" i="2"/>
  <c r="E1515" i="2"/>
  <c r="B1492" i="2"/>
  <c r="D1494" i="2"/>
  <c r="E1501" i="2"/>
  <c r="C1492" i="2"/>
  <c r="D1495" i="2"/>
  <c r="E1498" i="2"/>
  <c r="C1493" i="2"/>
  <c r="D1496" i="2"/>
  <c r="E1499" i="2"/>
  <c r="B1476" i="2"/>
  <c r="D1478" i="2"/>
  <c r="E1485" i="2"/>
  <c r="C1476" i="2"/>
  <c r="D1479" i="2"/>
  <c r="E1482" i="2"/>
  <c r="C1477" i="2"/>
  <c r="D1480" i="2"/>
  <c r="E1483" i="2"/>
  <c r="B1470" i="2"/>
  <c r="C1470" i="2"/>
  <c r="C1471" i="2"/>
  <c r="D1474" i="2"/>
  <c r="E1477" i="2"/>
  <c r="D1471" i="2"/>
  <c r="E1478" i="2"/>
  <c r="E1479" i="2"/>
  <c r="C1455" i="2"/>
  <c r="D1458" i="2"/>
  <c r="B1454" i="2"/>
  <c r="E1463" i="2"/>
  <c r="C1454" i="2"/>
  <c r="D1455" i="2"/>
  <c r="E1462" i="2"/>
  <c r="D1457" i="2"/>
  <c r="C1439" i="2"/>
  <c r="D1442" i="2"/>
  <c r="B1438" i="2"/>
  <c r="E1447" i="2"/>
  <c r="C1438" i="2"/>
  <c r="D1439" i="2"/>
  <c r="E1446" i="2"/>
  <c r="D1441" i="2"/>
  <c r="C1435" i="2"/>
  <c r="D1438" i="2"/>
  <c r="B1434" i="2"/>
  <c r="E1443" i="2"/>
  <c r="C1434" i="2"/>
  <c r="D1435" i="2"/>
  <c r="E1442" i="2"/>
  <c r="D1437" i="2"/>
  <c r="C1431" i="2"/>
  <c r="D1434" i="2"/>
  <c r="B1430" i="2"/>
  <c r="E1439" i="2"/>
  <c r="C1430" i="2"/>
  <c r="D1431" i="2"/>
  <c r="E1438" i="2"/>
  <c r="D1433" i="2"/>
  <c r="C1427" i="2"/>
  <c r="D1430" i="2"/>
  <c r="B1426" i="2"/>
  <c r="E1435" i="2"/>
  <c r="C1426" i="2"/>
  <c r="D1427" i="2"/>
  <c r="E1434" i="2"/>
  <c r="D1429" i="2"/>
  <c r="C1423" i="2"/>
  <c r="D1426" i="2"/>
  <c r="B1422" i="2"/>
  <c r="E1431" i="2"/>
  <c r="C1422" i="2"/>
  <c r="D1423" i="2"/>
  <c r="E1430" i="2"/>
  <c r="D1425" i="2"/>
  <c r="C1419" i="2"/>
  <c r="D1422" i="2"/>
  <c r="B1418" i="2"/>
  <c r="E1427" i="2"/>
  <c r="C1418" i="2"/>
  <c r="D1419" i="2"/>
  <c r="E1426" i="2"/>
  <c r="D1421" i="2"/>
  <c r="C1415" i="2"/>
  <c r="D1418" i="2"/>
  <c r="B1414" i="2"/>
  <c r="E1423" i="2"/>
  <c r="C1414" i="2"/>
  <c r="D1415" i="2"/>
  <c r="E1422" i="2"/>
  <c r="D1417" i="2"/>
  <c r="C1411" i="2"/>
  <c r="D1414" i="2"/>
  <c r="B1410" i="2"/>
  <c r="E1419" i="2"/>
  <c r="C1410" i="2"/>
  <c r="D1411" i="2"/>
  <c r="E1418" i="2"/>
  <c r="D1413" i="2"/>
  <c r="C1407" i="2"/>
  <c r="D1410" i="2"/>
  <c r="B1406" i="2"/>
  <c r="E1415" i="2"/>
  <c r="C1406" i="2"/>
  <c r="D1407" i="2"/>
  <c r="E1414" i="2"/>
  <c r="D1409" i="2"/>
  <c r="C1403" i="2"/>
  <c r="D1406" i="2"/>
  <c r="B1402" i="2"/>
  <c r="E1411" i="2"/>
  <c r="C1402" i="2"/>
  <c r="D1403" i="2"/>
  <c r="E1410" i="2"/>
  <c r="D1405" i="2"/>
  <c r="C1399" i="2"/>
  <c r="D1402" i="2"/>
  <c r="B1398" i="2"/>
  <c r="E1407" i="2"/>
  <c r="C1398" i="2"/>
  <c r="D1399" i="2"/>
  <c r="E1406" i="2"/>
  <c r="D1401" i="2"/>
  <c r="C1395" i="2"/>
  <c r="D1398" i="2"/>
  <c r="B1394" i="2"/>
  <c r="E1403" i="2"/>
  <c r="C1394" i="2"/>
  <c r="D1395" i="2"/>
  <c r="E1402" i="2"/>
  <c r="D1397" i="2"/>
  <c r="C1391" i="2"/>
  <c r="D1394" i="2"/>
  <c r="B1390" i="2"/>
  <c r="E1399" i="2"/>
  <c r="C1390" i="2"/>
  <c r="D1391" i="2"/>
  <c r="E1398" i="2"/>
  <c r="D1393" i="2"/>
  <c r="C1387" i="2"/>
  <c r="D1390" i="2"/>
  <c r="B1386" i="2"/>
  <c r="E1395" i="2"/>
  <c r="C1386" i="2"/>
  <c r="D1387" i="2"/>
  <c r="E1390" i="2"/>
  <c r="E1394" i="2"/>
  <c r="D1389" i="2"/>
  <c r="E1384" i="2"/>
  <c r="D1361" i="2"/>
  <c r="B1344" i="2"/>
  <c r="E1353" i="2"/>
  <c r="C1344" i="2"/>
  <c r="D1347" i="2"/>
  <c r="E1350" i="2"/>
  <c r="C1345" i="2"/>
  <c r="D1348" i="2"/>
  <c r="E1344" i="2"/>
  <c r="E1352" i="2"/>
  <c r="E1511" i="2"/>
  <c r="E1507" i="2"/>
  <c r="D1472" i="2"/>
  <c r="B1372" i="2"/>
  <c r="E1381" i="2"/>
  <c r="C1372" i="2"/>
  <c r="D1375" i="2"/>
  <c r="E1378" i="2"/>
  <c r="C1373" i="2"/>
  <c r="D1376" i="2"/>
  <c r="B1356" i="2"/>
  <c r="E1365" i="2"/>
  <c r="C1356" i="2"/>
  <c r="D1359" i="2"/>
  <c r="E1362" i="2"/>
  <c r="C1357" i="2"/>
  <c r="D1360" i="2"/>
  <c r="B1340" i="2"/>
  <c r="E1349" i="2"/>
  <c r="C1340" i="2"/>
  <c r="D1343" i="2"/>
  <c r="E1346" i="2"/>
  <c r="C1341" i="2"/>
  <c r="D1344" i="2"/>
  <c r="B1286" i="2"/>
  <c r="D1288" i="2"/>
  <c r="C1287" i="2"/>
  <c r="D1290" i="2"/>
  <c r="E1290" i="2"/>
  <c r="D1287" i="2"/>
  <c r="B1278" i="2"/>
  <c r="D1280" i="2"/>
  <c r="E1287" i="2"/>
  <c r="C1279" i="2"/>
  <c r="D1282" i="2"/>
  <c r="E1285" i="2"/>
  <c r="E1286" i="2"/>
  <c r="D1279" i="2"/>
  <c r="E1282" i="2"/>
  <c r="B1270" i="2"/>
  <c r="D1272" i="2"/>
  <c r="E1279" i="2"/>
  <c r="C1271" i="2"/>
  <c r="D1274" i="2"/>
  <c r="E1277" i="2"/>
  <c r="E1278" i="2"/>
  <c r="D1271" i="2"/>
  <c r="E1274" i="2"/>
  <c r="B1262" i="2"/>
  <c r="D1264" i="2"/>
  <c r="E1271" i="2"/>
  <c r="C1263" i="2"/>
  <c r="D1266" i="2"/>
  <c r="E1269" i="2"/>
  <c r="E1270" i="2"/>
  <c r="D1263" i="2"/>
  <c r="B1468" i="2"/>
  <c r="C1469" i="2"/>
  <c r="B1464" i="2"/>
  <c r="C1465" i="2"/>
  <c r="D1468" i="2"/>
  <c r="B1460" i="2"/>
  <c r="E1469" i="2"/>
  <c r="C1461" i="2"/>
  <c r="D1464" i="2"/>
  <c r="B1456" i="2"/>
  <c r="E1465" i="2"/>
  <c r="C1457" i="2"/>
  <c r="D1460" i="2"/>
  <c r="B1452" i="2"/>
  <c r="E1461" i="2"/>
  <c r="C1453" i="2"/>
  <c r="D1456" i="2"/>
  <c r="B1448" i="2"/>
  <c r="E1457" i="2"/>
  <c r="C1449" i="2"/>
  <c r="D1452" i="2"/>
  <c r="B1444" i="2"/>
  <c r="E1453" i="2"/>
  <c r="C1445" i="2"/>
  <c r="D1448" i="2"/>
  <c r="B1440" i="2"/>
  <c r="E1449" i="2"/>
  <c r="C1441" i="2"/>
  <c r="D1444" i="2"/>
  <c r="B1436" i="2"/>
  <c r="E1445" i="2"/>
  <c r="C1437" i="2"/>
  <c r="D1440" i="2"/>
  <c r="B1432" i="2"/>
  <c r="E1441" i="2"/>
  <c r="C1433" i="2"/>
  <c r="D1436" i="2"/>
  <c r="B1428" i="2"/>
  <c r="E1437" i="2"/>
  <c r="C1429" i="2"/>
  <c r="D1432" i="2"/>
  <c r="B1424" i="2"/>
  <c r="E1433" i="2"/>
  <c r="C1425" i="2"/>
  <c r="D1428" i="2"/>
  <c r="B1420" i="2"/>
  <c r="E1429" i="2"/>
  <c r="C1421" i="2"/>
  <c r="D1424" i="2"/>
  <c r="B1416" i="2"/>
  <c r="E1425" i="2"/>
  <c r="C1417" i="2"/>
  <c r="D1420" i="2"/>
  <c r="B1412" i="2"/>
  <c r="E1421" i="2"/>
  <c r="C1413" i="2"/>
  <c r="D1416" i="2"/>
  <c r="B1408" i="2"/>
  <c r="E1417" i="2"/>
  <c r="C1409" i="2"/>
  <c r="D1412" i="2"/>
  <c r="B1404" i="2"/>
  <c r="E1413" i="2"/>
  <c r="C1405" i="2"/>
  <c r="D1408" i="2"/>
  <c r="B1400" i="2"/>
  <c r="E1409" i="2"/>
  <c r="C1401" i="2"/>
  <c r="D1404" i="2"/>
  <c r="B1396" i="2"/>
  <c r="E1405" i="2"/>
  <c r="C1397" i="2"/>
  <c r="D1400" i="2"/>
  <c r="B1392" i="2"/>
  <c r="E1401" i="2"/>
  <c r="C1393" i="2"/>
  <c r="D1396" i="2"/>
  <c r="B1388" i="2"/>
  <c r="E1397" i="2"/>
  <c r="C1389" i="2"/>
  <c r="D1392" i="2"/>
  <c r="B1384" i="2"/>
  <c r="E1393" i="2"/>
  <c r="C1385" i="2"/>
  <c r="D1388" i="2"/>
  <c r="E1380" i="2"/>
  <c r="B1368" i="2"/>
  <c r="E1377" i="2"/>
  <c r="C1368" i="2"/>
  <c r="D1371" i="2"/>
  <c r="E1374" i="2"/>
  <c r="C1369" i="2"/>
  <c r="D1372" i="2"/>
  <c r="E1364" i="2"/>
  <c r="B1352" i="2"/>
  <c r="E1361" i="2"/>
  <c r="C1352" i="2"/>
  <c r="D1355" i="2"/>
  <c r="E1358" i="2"/>
  <c r="C1353" i="2"/>
  <c r="D1356" i="2"/>
  <c r="E1348" i="2"/>
  <c r="B1336" i="2"/>
  <c r="E1345" i="2"/>
  <c r="C1336" i="2"/>
  <c r="D1339" i="2"/>
  <c r="E1342" i="2"/>
  <c r="C1337" i="2"/>
  <c r="D1340" i="2"/>
  <c r="B1134" i="2"/>
  <c r="E1143" i="2"/>
  <c r="C1134" i="2"/>
  <c r="D1137" i="2"/>
  <c r="E1140" i="2"/>
  <c r="C1135" i="2"/>
  <c r="D1138" i="2"/>
  <c r="E1141" i="2"/>
  <c r="E1142" i="2"/>
  <c r="D1135" i="2"/>
  <c r="B1380" i="2"/>
  <c r="E1389" i="2"/>
  <c r="C1380" i="2"/>
  <c r="D1383" i="2"/>
  <c r="C1381" i="2"/>
  <c r="D1384" i="2"/>
  <c r="B1364" i="2"/>
  <c r="E1373" i="2"/>
  <c r="C1364" i="2"/>
  <c r="D1367" i="2"/>
  <c r="E1370" i="2"/>
  <c r="C1365" i="2"/>
  <c r="D1368" i="2"/>
  <c r="B1348" i="2"/>
  <c r="E1357" i="2"/>
  <c r="C1348" i="2"/>
  <c r="D1351" i="2"/>
  <c r="E1354" i="2"/>
  <c r="C1349" i="2"/>
  <c r="D1352" i="2"/>
  <c r="B1332" i="2"/>
  <c r="E1341" i="2"/>
  <c r="C1332" i="2"/>
  <c r="D1335" i="2"/>
  <c r="E1338" i="2"/>
  <c r="C1333" i="2"/>
  <c r="D1336" i="2"/>
  <c r="E1391" i="2"/>
  <c r="E1387" i="2"/>
  <c r="E1383" i="2"/>
  <c r="B1382" i="2"/>
  <c r="E1379" i="2"/>
  <c r="B1378" i="2"/>
  <c r="E1375" i="2"/>
  <c r="B1374" i="2"/>
  <c r="E1371" i="2"/>
  <c r="B1370" i="2"/>
  <c r="E1367" i="2"/>
  <c r="B1366" i="2"/>
  <c r="E1363" i="2"/>
  <c r="B1362" i="2"/>
  <c r="E1359" i="2"/>
  <c r="B1358" i="2"/>
  <c r="E1355" i="2"/>
  <c r="B1354" i="2"/>
  <c r="E1351" i="2"/>
  <c r="B1350" i="2"/>
  <c r="E1347" i="2"/>
  <c r="B1346" i="2"/>
  <c r="E1343" i="2"/>
  <c r="B1342" i="2"/>
  <c r="E1339" i="2"/>
  <c r="B1338" i="2"/>
  <c r="E1335" i="2"/>
  <c r="B1334" i="2"/>
  <c r="E1331" i="2"/>
  <c r="B1330" i="2"/>
  <c r="D1328" i="2"/>
  <c r="E1327" i="2"/>
  <c r="B1326" i="2"/>
  <c r="C1282" i="2"/>
  <c r="C1274" i="2"/>
  <c r="E1266" i="2"/>
  <c r="C1266" i="2"/>
  <c r="B1250" i="2"/>
  <c r="D1252" i="2"/>
  <c r="E1259" i="2"/>
  <c r="C1251" i="2"/>
  <c r="D1254" i="2"/>
  <c r="E1257" i="2"/>
  <c r="B1242" i="2"/>
  <c r="D1244" i="2"/>
  <c r="E1251" i="2"/>
  <c r="C1243" i="2"/>
  <c r="D1246" i="2"/>
  <c r="E1249" i="2"/>
  <c r="B1234" i="2"/>
  <c r="D1236" i="2"/>
  <c r="E1243" i="2"/>
  <c r="C1235" i="2"/>
  <c r="D1238" i="2"/>
  <c r="E1241" i="2"/>
  <c r="B1226" i="2"/>
  <c r="D1228" i="2"/>
  <c r="E1235" i="2"/>
  <c r="C1227" i="2"/>
  <c r="D1230" i="2"/>
  <c r="E1233" i="2"/>
  <c r="B1218" i="2"/>
  <c r="D1220" i="2"/>
  <c r="E1227" i="2"/>
  <c r="C1219" i="2"/>
  <c r="D1222" i="2"/>
  <c r="E1225" i="2"/>
  <c r="B1210" i="2"/>
  <c r="D1212" i="2"/>
  <c r="E1219" i="2"/>
  <c r="C1211" i="2"/>
  <c r="D1214" i="2"/>
  <c r="E1217" i="2"/>
  <c r="B1202" i="2"/>
  <c r="D1204" i="2"/>
  <c r="E1211" i="2"/>
  <c r="C1203" i="2"/>
  <c r="D1206" i="2"/>
  <c r="E1209" i="2"/>
  <c r="B1194" i="2"/>
  <c r="D1196" i="2"/>
  <c r="E1203" i="2"/>
  <c r="C1195" i="2"/>
  <c r="D1198" i="2"/>
  <c r="E1201" i="2"/>
  <c r="B1186" i="2"/>
  <c r="D1188" i="2"/>
  <c r="E1195" i="2"/>
  <c r="C1187" i="2"/>
  <c r="D1190" i="2"/>
  <c r="E1193" i="2"/>
  <c r="B1118" i="2"/>
  <c r="E1127" i="2"/>
  <c r="C1118" i="2"/>
  <c r="D1121" i="2"/>
  <c r="E1124" i="2"/>
  <c r="C1119" i="2"/>
  <c r="D1122" i="2"/>
  <c r="E1125" i="2"/>
  <c r="E1126" i="2"/>
  <c r="B1062" i="2"/>
  <c r="C1063" i="2"/>
  <c r="D1066" i="2"/>
  <c r="C1062" i="2"/>
  <c r="E1070" i="2"/>
  <c r="E1071" i="2"/>
  <c r="D1065" i="2"/>
  <c r="E1068" i="2"/>
  <c r="B1282" i="2"/>
  <c r="D1284" i="2"/>
  <c r="E1291" i="2"/>
  <c r="C1283" i="2"/>
  <c r="D1286" i="2"/>
  <c r="E1289" i="2"/>
  <c r="B1274" i="2"/>
  <c r="D1276" i="2"/>
  <c r="E1283" i="2"/>
  <c r="C1275" i="2"/>
  <c r="D1278" i="2"/>
  <c r="E1281" i="2"/>
  <c r="B1266" i="2"/>
  <c r="D1268" i="2"/>
  <c r="E1275" i="2"/>
  <c r="C1267" i="2"/>
  <c r="D1270" i="2"/>
  <c r="E1273" i="2"/>
  <c r="B1258" i="2"/>
  <c r="D1260" i="2"/>
  <c r="E1267" i="2"/>
  <c r="C1259" i="2"/>
  <c r="D1262" i="2"/>
  <c r="E1265" i="2"/>
  <c r="B1102" i="2"/>
  <c r="E1111" i="2"/>
  <c r="C1102" i="2"/>
  <c r="D1105" i="2"/>
  <c r="E1108" i="2"/>
  <c r="C1103" i="2"/>
  <c r="D1106" i="2"/>
  <c r="E1109" i="2"/>
  <c r="E1110" i="2"/>
  <c r="D1386" i="2"/>
  <c r="D1382" i="2"/>
  <c r="D1378" i="2"/>
  <c r="D1374" i="2"/>
  <c r="D1370" i="2"/>
  <c r="D1366" i="2"/>
  <c r="D1362" i="2"/>
  <c r="D1358" i="2"/>
  <c r="D1354" i="2"/>
  <c r="D1350" i="2"/>
  <c r="D1346" i="2"/>
  <c r="D1342" i="2"/>
  <c r="D1338" i="2"/>
  <c r="D1334" i="2"/>
  <c r="E1333" i="2"/>
  <c r="D1330" i="2"/>
  <c r="E1329" i="2"/>
  <c r="C1327" i="2"/>
  <c r="C1322" i="2"/>
  <c r="C1318" i="2"/>
  <c r="D1321" i="2"/>
  <c r="B1315" i="2"/>
  <c r="E1324" i="2"/>
  <c r="C1314" i="2"/>
  <c r="D1317" i="2"/>
  <c r="B1311" i="2"/>
  <c r="E1320" i="2"/>
  <c r="C1310" i="2"/>
  <c r="D1313" i="2"/>
  <c r="B1307" i="2"/>
  <c r="E1316" i="2"/>
  <c r="C1306" i="2"/>
  <c r="D1309" i="2"/>
  <c r="B1303" i="2"/>
  <c r="E1312" i="2"/>
  <c r="C1302" i="2"/>
  <c r="D1305" i="2"/>
  <c r="B1299" i="2"/>
  <c r="E1308" i="2"/>
  <c r="C1298" i="2"/>
  <c r="D1301" i="2"/>
  <c r="B1295" i="2"/>
  <c r="E1304" i="2"/>
  <c r="C1294" i="2"/>
  <c r="D1297" i="2"/>
  <c r="B1290" i="2"/>
  <c r="C1291" i="2"/>
  <c r="C1286" i="2"/>
  <c r="D1283" i="2"/>
  <c r="C1278" i="2"/>
  <c r="D1275" i="2"/>
  <c r="C1270" i="2"/>
  <c r="D1267" i="2"/>
  <c r="E1262" i="2"/>
  <c r="C1262" i="2"/>
  <c r="D1259" i="2"/>
  <c r="B1254" i="2"/>
  <c r="D1256" i="2"/>
  <c r="E1263" i="2"/>
  <c r="C1255" i="2"/>
  <c r="D1258" i="2"/>
  <c r="E1261" i="2"/>
  <c r="B1246" i="2"/>
  <c r="D1248" i="2"/>
  <c r="E1255" i="2"/>
  <c r="C1247" i="2"/>
  <c r="D1250" i="2"/>
  <c r="E1253" i="2"/>
  <c r="B1238" i="2"/>
  <c r="D1240" i="2"/>
  <c r="E1247" i="2"/>
  <c r="C1239" i="2"/>
  <c r="D1242" i="2"/>
  <c r="E1245" i="2"/>
  <c r="B1230" i="2"/>
  <c r="D1232" i="2"/>
  <c r="E1239" i="2"/>
  <c r="C1231" i="2"/>
  <c r="D1234" i="2"/>
  <c r="E1237" i="2"/>
  <c r="B1222" i="2"/>
  <c r="D1224" i="2"/>
  <c r="E1231" i="2"/>
  <c r="C1223" i="2"/>
  <c r="D1226" i="2"/>
  <c r="E1229" i="2"/>
  <c r="B1214" i="2"/>
  <c r="D1216" i="2"/>
  <c r="E1223" i="2"/>
  <c r="C1215" i="2"/>
  <c r="D1218" i="2"/>
  <c r="E1221" i="2"/>
  <c r="B1206" i="2"/>
  <c r="D1208" i="2"/>
  <c r="E1215" i="2"/>
  <c r="C1207" i="2"/>
  <c r="D1210" i="2"/>
  <c r="E1213" i="2"/>
  <c r="B1198" i="2"/>
  <c r="D1200" i="2"/>
  <c r="E1207" i="2"/>
  <c r="C1199" i="2"/>
  <c r="D1202" i="2"/>
  <c r="E1205" i="2"/>
  <c r="B1190" i="2"/>
  <c r="D1192" i="2"/>
  <c r="E1199" i="2"/>
  <c r="C1191" i="2"/>
  <c r="D1194" i="2"/>
  <c r="E1197" i="2"/>
  <c r="B1182" i="2"/>
  <c r="E1183" i="2"/>
  <c r="D1184" i="2"/>
  <c r="E1187" i="2"/>
  <c r="E1191" i="2"/>
  <c r="D1182" i="2"/>
  <c r="C1183" i="2"/>
  <c r="E1185" i="2"/>
  <c r="D1186" i="2"/>
  <c r="E1189" i="2"/>
  <c r="C1182" i="2"/>
  <c r="B1150" i="2"/>
  <c r="E1159" i="2"/>
  <c r="C1150" i="2"/>
  <c r="D1153" i="2"/>
  <c r="E1156" i="2"/>
  <c r="C1151" i="2"/>
  <c r="D1154" i="2"/>
  <c r="E1157" i="2"/>
  <c r="E1158" i="2"/>
  <c r="D1103" i="2"/>
  <c r="B1086" i="2"/>
  <c r="E1095" i="2"/>
  <c r="C1086" i="2"/>
  <c r="D1089" i="2"/>
  <c r="E1092" i="2"/>
  <c r="C1087" i="2"/>
  <c r="D1090" i="2"/>
  <c r="E1093" i="2"/>
  <c r="E1094" i="2"/>
  <c r="B1010" i="2"/>
  <c r="E1019" i="2"/>
  <c r="C1010" i="2"/>
  <c r="D1013" i="2"/>
  <c r="E1016" i="2"/>
  <c r="C1011" i="2"/>
  <c r="D1014" i="2"/>
  <c r="E1018" i="2"/>
  <c r="D1011" i="2"/>
  <c r="C1179" i="2"/>
  <c r="D1178" i="2"/>
  <c r="D1177" i="2"/>
  <c r="B1162" i="2"/>
  <c r="E1171" i="2"/>
  <c r="C1163" i="2"/>
  <c r="B1158" i="2"/>
  <c r="E1167" i="2"/>
  <c r="C1159" i="2"/>
  <c r="D1162" i="2"/>
  <c r="B1146" i="2"/>
  <c r="E1155" i="2"/>
  <c r="C1146" i="2"/>
  <c r="D1149" i="2"/>
  <c r="E1152" i="2"/>
  <c r="C1147" i="2"/>
  <c r="D1150" i="2"/>
  <c r="E1153" i="2"/>
  <c r="B1130" i="2"/>
  <c r="E1139" i="2"/>
  <c r="C1130" i="2"/>
  <c r="D1133" i="2"/>
  <c r="E1136" i="2"/>
  <c r="C1131" i="2"/>
  <c r="D1134" i="2"/>
  <c r="E1137" i="2"/>
  <c r="B1114" i="2"/>
  <c r="E1123" i="2"/>
  <c r="C1114" i="2"/>
  <c r="D1117" i="2"/>
  <c r="E1120" i="2"/>
  <c r="C1115" i="2"/>
  <c r="D1118" i="2"/>
  <c r="E1121" i="2"/>
  <c r="B1098" i="2"/>
  <c r="E1107" i="2"/>
  <c r="C1098" i="2"/>
  <c r="D1101" i="2"/>
  <c r="E1104" i="2"/>
  <c r="C1099" i="2"/>
  <c r="D1102" i="2"/>
  <c r="E1105" i="2"/>
  <c r="B1082" i="2"/>
  <c r="E1091" i="2"/>
  <c r="C1082" i="2"/>
  <c r="D1085" i="2"/>
  <c r="E1088" i="2"/>
  <c r="C1083" i="2"/>
  <c r="D1086" i="2"/>
  <c r="E1089" i="2"/>
  <c r="B1066" i="2"/>
  <c r="C1067" i="2"/>
  <c r="D1070" i="2"/>
  <c r="C1066" i="2"/>
  <c r="E1075" i="2"/>
  <c r="E1072" i="2"/>
  <c r="D1069" i="2"/>
  <c r="E1073" i="2"/>
  <c r="B1050" i="2"/>
  <c r="E1059" i="2"/>
  <c r="C1051" i="2"/>
  <c r="D1054" i="2"/>
  <c r="C1050" i="2"/>
  <c r="E1058" i="2"/>
  <c r="D1053" i="2"/>
  <c r="B1046" i="2"/>
  <c r="E1055" i="2"/>
  <c r="C1047" i="2"/>
  <c r="D1050" i="2"/>
  <c r="C1046" i="2"/>
  <c r="D1047" i="2"/>
  <c r="E1054" i="2"/>
  <c r="D1049" i="2"/>
  <c r="B1042" i="2"/>
  <c r="E1051" i="2"/>
  <c r="C1043" i="2"/>
  <c r="D1046" i="2"/>
  <c r="C1042" i="2"/>
  <c r="D1043" i="2"/>
  <c r="E1050" i="2"/>
  <c r="D1045" i="2"/>
  <c r="B1038" i="2"/>
  <c r="E1047" i="2"/>
  <c r="C1039" i="2"/>
  <c r="D1042" i="2"/>
  <c r="C1038" i="2"/>
  <c r="D1039" i="2"/>
  <c r="E1046" i="2"/>
  <c r="D1041" i="2"/>
  <c r="B1034" i="2"/>
  <c r="E1043" i="2"/>
  <c r="C1035" i="2"/>
  <c r="D1038" i="2"/>
  <c r="C1034" i="2"/>
  <c r="D1035" i="2"/>
  <c r="E1038" i="2"/>
  <c r="E1042" i="2"/>
  <c r="D1037" i="2"/>
  <c r="E1300" i="2"/>
  <c r="E1296" i="2"/>
  <c r="D1293" i="2"/>
  <c r="E1292" i="2"/>
  <c r="C1290" i="2"/>
  <c r="D1289" i="2"/>
  <c r="E1288" i="2"/>
  <c r="D1285" i="2"/>
  <c r="E1284" i="2"/>
  <c r="D1281" i="2"/>
  <c r="E1280" i="2"/>
  <c r="D1277" i="2"/>
  <c r="E1276" i="2"/>
  <c r="D1273" i="2"/>
  <c r="E1272" i="2"/>
  <c r="D1269" i="2"/>
  <c r="E1268" i="2"/>
  <c r="D1265" i="2"/>
  <c r="E1264" i="2"/>
  <c r="D1261" i="2"/>
  <c r="E1260" i="2"/>
  <c r="C1258" i="2"/>
  <c r="D1257" i="2"/>
  <c r="E1256" i="2"/>
  <c r="D1253" i="2"/>
  <c r="E1252" i="2"/>
  <c r="D1249" i="2"/>
  <c r="E1248" i="2"/>
  <c r="D1245" i="2"/>
  <c r="E1244" i="2"/>
  <c r="D1241" i="2"/>
  <c r="E1240" i="2"/>
  <c r="D1237" i="2"/>
  <c r="E1236" i="2"/>
  <c r="D1233" i="2"/>
  <c r="E1232" i="2"/>
  <c r="D1229" i="2"/>
  <c r="E1228" i="2"/>
  <c r="D1225" i="2"/>
  <c r="E1224" i="2"/>
  <c r="D1221" i="2"/>
  <c r="E1220" i="2"/>
  <c r="D1217" i="2"/>
  <c r="E1216" i="2"/>
  <c r="D1213" i="2"/>
  <c r="E1212" i="2"/>
  <c r="D1209" i="2"/>
  <c r="E1208" i="2"/>
  <c r="D1205" i="2"/>
  <c r="E1204" i="2"/>
  <c r="D1201" i="2"/>
  <c r="E1200" i="2"/>
  <c r="D1197" i="2"/>
  <c r="E1196" i="2"/>
  <c r="D1193" i="2"/>
  <c r="E1192" i="2"/>
  <c r="D1189" i="2"/>
  <c r="E1188" i="2"/>
  <c r="D1185" i="2"/>
  <c r="E1184" i="2"/>
  <c r="D1181" i="2"/>
  <c r="E1180" i="2"/>
  <c r="C1178" i="2"/>
  <c r="C1174" i="2"/>
  <c r="C1170" i="2"/>
  <c r="C1166" i="2"/>
  <c r="D1161" i="2"/>
  <c r="E1154" i="2"/>
  <c r="B1142" i="2"/>
  <c r="E1151" i="2"/>
  <c r="C1142" i="2"/>
  <c r="D1145" i="2"/>
  <c r="E1148" i="2"/>
  <c r="C1143" i="2"/>
  <c r="D1146" i="2"/>
  <c r="E1149" i="2"/>
  <c r="E1138" i="2"/>
  <c r="B1126" i="2"/>
  <c r="E1135" i="2"/>
  <c r="C1126" i="2"/>
  <c r="D1129" i="2"/>
  <c r="E1132" i="2"/>
  <c r="C1127" i="2"/>
  <c r="D1130" i="2"/>
  <c r="E1133" i="2"/>
  <c r="E1122" i="2"/>
  <c r="B1110" i="2"/>
  <c r="E1119" i="2"/>
  <c r="C1110" i="2"/>
  <c r="D1113" i="2"/>
  <c r="E1116" i="2"/>
  <c r="C1111" i="2"/>
  <c r="D1114" i="2"/>
  <c r="E1117" i="2"/>
  <c r="E1106" i="2"/>
  <c r="B1094" i="2"/>
  <c r="E1103" i="2"/>
  <c r="C1094" i="2"/>
  <c r="D1097" i="2"/>
  <c r="E1100" i="2"/>
  <c r="C1095" i="2"/>
  <c r="D1098" i="2"/>
  <c r="E1101" i="2"/>
  <c r="E1090" i="2"/>
  <c r="B1078" i="2"/>
  <c r="E1087" i="2"/>
  <c r="C1078" i="2"/>
  <c r="D1081" i="2"/>
  <c r="E1084" i="2"/>
  <c r="C1079" i="2"/>
  <c r="D1082" i="2"/>
  <c r="E1085" i="2"/>
  <c r="E1074" i="2"/>
  <c r="B1070" i="2"/>
  <c r="C1071" i="2"/>
  <c r="C1070" i="2"/>
  <c r="E1079" i="2"/>
  <c r="D1073" i="2"/>
  <c r="E1076" i="2"/>
  <c r="D1074" i="2"/>
  <c r="E1077" i="2"/>
  <c r="E1056" i="2"/>
  <c r="B1054" i="2"/>
  <c r="E1063" i="2"/>
  <c r="C1055" i="2"/>
  <c r="D1058" i="2"/>
  <c r="C1054" i="2"/>
  <c r="E1062" i="2"/>
  <c r="D1057" i="2"/>
  <c r="C1177" i="2"/>
  <c r="C1173" i="2"/>
  <c r="D1176" i="2"/>
  <c r="C1169" i="2"/>
  <c r="D1172" i="2"/>
  <c r="B1166" i="2"/>
  <c r="E1175" i="2"/>
  <c r="C1165" i="2"/>
  <c r="D1168" i="2"/>
  <c r="E1162" i="2"/>
  <c r="C1161" i="2"/>
  <c r="D1164" i="2"/>
  <c r="B1160" i="2"/>
  <c r="B1154" i="2"/>
  <c r="E1163" i="2"/>
  <c r="C1154" i="2"/>
  <c r="C1155" i="2"/>
  <c r="D1158" i="2"/>
  <c r="E1161" i="2"/>
  <c r="E1150" i="2"/>
  <c r="B1138" i="2"/>
  <c r="E1147" i="2"/>
  <c r="C1138" i="2"/>
  <c r="D1141" i="2"/>
  <c r="E1144" i="2"/>
  <c r="C1139" i="2"/>
  <c r="D1142" i="2"/>
  <c r="E1145" i="2"/>
  <c r="E1134" i="2"/>
  <c r="B1122" i="2"/>
  <c r="E1131" i="2"/>
  <c r="C1122" i="2"/>
  <c r="D1125" i="2"/>
  <c r="E1128" i="2"/>
  <c r="C1123" i="2"/>
  <c r="D1126" i="2"/>
  <c r="E1129" i="2"/>
  <c r="E1118" i="2"/>
  <c r="B1106" i="2"/>
  <c r="E1115" i="2"/>
  <c r="C1106" i="2"/>
  <c r="D1109" i="2"/>
  <c r="E1112" i="2"/>
  <c r="C1107" i="2"/>
  <c r="D1110" i="2"/>
  <c r="E1113" i="2"/>
  <c r="E1102" i="2"/>
  <c r="B1090" i="2"/>
  <c r="E1099" i="2"/>
  <c r="C1090" i="2"/>
  <c r="D1093" i="2"/>
  <c r="E1096" i="2"/>
  <c r="C1091" i="2"/>
  <c r="D1094" i="2"/>
  <c r="E1097" i="2"/>
  <c r="E1086" i="2"/>
  <c r="B1074" i="2"/>
  <c r="E1083" i="2"/>
  <c r="C1074" i="2"/>
  <c r="D1077" i="2"/>
  <c r="E1080" i="2"/>
  <c r="C1075" i="2"/>
  <c r="D1078" i="2"/>
  <c r="E1081" i="2"/>
  <c r="B1058" i="2"/>
  <c r="E1067" i="2"/>
  <c r="C1059" i="2"/>
  <c r="D1062" i="2"/>
  <c r="C1058" i="2"/>
  <c r="E1066" i="2"/>
  <c r="D1061" i="2"/>
  <c r="B1026" i="2"/>
  <c r="E1035" i="2"/>
  <c r="C1026" i="2"/>
  <c r="D1029" i="2"/>
  <c r="C1027" i="2"/>
  <c r="D1030" i="2"/>
  <c r="E1034" i="2"/>
  <c r="B1156" i="2"/>
  <c r="B1152" i="2"/>
  <c r="B1148" i="2"/>
  <c r="B1144" i="2"/>
  <c r="B1140" i="2"/>
  <c r="B1136" i="2"/>
  <c r="B1132" i="2"/>
  <c r="B1128" i="2"/>
  <c r="B1124" i="2"/>
  <c r="B1120" i="2"/>
  <c r="B1116" i="2"/>
  <c r="B1112" i="2"/>
  <c r="B1108" i="2"/>
  <c r="B1104" i="2"/>
  <c r="B1100" i="2"/>
  <c r="B1096" i="2"/>
  <c r="B1092" i="2"/>
  <c r="B1088" i="2"/>
  <c r="B1084" i="2"/>
  <c r="B1080" i="2"/>
  <c r="B1076" i="2"/>
  <c r="B1022" i="2"/>
  <c r="E1031" i="2"/>
  <c r="C1022" i="2"/>
  <c r="D1025" i="2"/>
  <c r="E1028" i="2"/>
  <c r="C1023" i="2"/>
  <c r="D1026" i="2"/>
  <c r="B1006" i="2"/>
  <c r="E1015" i="2"/>
  <c r="C1006" i="2"/>
  <c r="D1009" i="2"/>
  <c r="E1012" i="2"/>
  <c r="C1007" i="2"/>
  <c r="D1010" i="2"/>
  <c r="C1069" i="2"/>
  <c r="B1068" i="2"/>
  <c r="C1065" i="2"/>
  <c r="D1068" i="2"/>
  <c r="B1064" i="2"/>
  <c r="C1061" i="2"/>
  <c r="D1064" i="2"/>
  <c r="B1060" i="2"/>
  <c r="E1069" i="2"/>
  <c r="C1057" i="2"/>
  <c r="D1060" i="2"/>
  <c r="B1056" i="2"/>
  <c r="E1065" i="2"/>
  <c r="C1053" i="2"/>
  <c r="D1056" i="2"/>
  <c r="B1052" i="2"/>
  <c r="E1061" i="2"/>
  <c r="C1049" i="2"/>
  <c r="D1052" i="2"/>
  <c r="B1048" i="2"/>
  <c r="E1057" i="2"/>
  <c r="C1045" i="2"/>
  <c r="D1048" i="2"/>
  <c r="B1044" i="2"/>
  <c r="E1053" i="2"/>
  <c r="C1041" i="2"/>
  <c r="D1044" i="2"/>
  <c r="B1040" i="2"/>
  <c r="E1049" i="2"/>
  <c r="C1037" i="2"/>
  <c r="D1040" i="2"/>
  <c r="B1036" i="2"/>
  <c r="E1045" i="2"/>
  <c r="E1030" i="2"/>
  <c r="B1018" i="2"/>
  <c r="E1027" i="2"/>
  <c r="C1018" i="2"/>
  <c r="D1021" i="2"/>
  <c r="E1024" i="2"/>
  <c r="C1019" i="2"/>
  <c r="D1022" i="2"/>
  <c r="E1014" i="2"/>
  <c r="B1002" i="2"/>
  <c r="E1011" i="2"/>
  <c r="C1003" i="2"/>
  <c r="D1006" i="2"/>
  <c r="D1160" i="2"/>
  <c r="D1156" i="2"/>
  <c r="D1152" i="2"/>
  <c r="D1148" i="2"/>
  <c r="D1144" i="2"/>
  <c r="D1140" i="2"/>
  <c r="D1136" i="2"/>
  <c r="D1132" i="2"/>
  <c r="D1128" i="2"/>
  <c r="D1124" i="2"/>
  <c r="D1120" i="2"/>
  <c r="D1116" i="2"/>
  <c r="D1112" i="2"/>
  <c r="D1108" i="2"/>
  <c r="D1104" i="2"/>
  <c r="D1100" i="2"/>
  <c r="D1096" i="2"/>
  <c r="D1092" i="2"/>
  <c r="D1088" i="2"/>
  <c r="D1084" i="2"/>
  <c r="D1080" i="2"/>
  <c r="D1076" i="2"/>
  <c r="C1073" i="2"/>
  <c r="D1072" i="2"/>
  <c r="D1071" i="2"/>
  <c r="D1067" i="2"/>
  <c r="D1063" i="2"/>
  <c r="D1059" i="2"/>
  <c r="D1055" i="2"/>
  <c r="D1051" i="2"/>
  <c r="B1030" i="2"/>
  <c r="E1039" i="2"/>
  <c r="C1030" i="2"/>
  <c r="C1031" i="2"/>
  <c r="D1034" i="2"/>
  <c r="E1026" i="2"/>
  <c r="B1014" i="2"/>
  <c r="E1023" i="2"/>
  <c r="C1014" i="2"/>
  <c r="D1017" i="2"/>
  <c r="E1020" i="2"/>
  <c r="C1015" i="2"/>
  <c r="D1018" i="2"/>
  <c r="E1041" i="2"/>
  <c r="E1037" i="2"/>
  <c r="E1033" i="2"/>
  <c r="B1032" i="2"/>
  <c r="E1029" i="2"/>
  <c r="B1028" i="2"/>
  <c r="E1025" i="2"/>
  <c r="B1024" i="2"/>
  <c r="E1021" i="2"/>
  <c r="B1020" i="2"/>
  <c r="E1017" i="2"/>
  <c r="B1016" i="2"/>
  <c r="E1013" i="2"/>
  <c r="B1012" i="2"/>
  <c r="B1008" i="2"/>
  <c r="B1004" i="2"/>
  <c r="D1036" i="2"/>
  <c r="D1032" i="2"/>
  <c r="D1028" i="2"/>
  <c r="D1024" i="2"/>
  <c r="D1020" i="2"/>
  <c r="D1016" i="2"/>
  <c r="D1012" i="2"/>
  <c r="D1008" i="2"/>
  <c r="E51" i="2"/>
  <c r="E998" i="2"/>
  <c r="E953" i="2"/>
  <c r="E905" i="2"/>
  <c r="E889" i="2"/>
  <c r="E873" i="2"/>
  <c r="E841" i="2"/>
  <c r="E825" i="2"/>
  <c r="E777" i="2"/>
  <c r="E758" i="2"/>
  <c r="E688" i="2"/>
  <c r="E656" i="2"/>
  <c r="E624" i="2"/>
  <c r="E560" i="2"/>
  <c r="E528" i="2"/>
  <c r="E398" i="2"/>
  <c r="E985" i="2"/>
  <c r="E1001" i="2"/>
  <c r="E464" i="2"/>
  <c r="E400" i="2"/>
  <c r="E368" i="2"/>
  <c r="E969" i="2"/>
  <c r="E47" i="2"/>
  <c r="E43" i="2"/>
  <c r="E39" i="2"/>
  <c r="E35" i="2"/>
  <c r="E31" i="2"/>
  <c r="E49" i="2"/>
  <c r="E45" i="2"/>
  <c r="E41" i="2"/>
  <c r="E37" i="2"/>
  <c r="E33" i="2"/>
  <c r="E29" i="2"/>
  <c r="E25" i="2"/>
  <c r="E21" i="2"/>
  <c r="E17" i="2"/>
  <c r="E13" i="2"/>
  <c r="E1000" i="2"/>
  <c r="E996" i="2"/>
  <c r="E992" i="2"/>
  <c r="E988" i="2"/>
  <c r="E984" i="2"/>
  <c r="E980" i="2"/>
  <c r="E976" i="2"/>
  <c r="E972" i="2"/>
  <c r="E968" i="2"/>
  <c r="E964" i="2"/>
  <c r="E960" i="2"/>
  <c r="E956" i="2"/>
  <c r="E952" i="2"/>
  <c r="E948" i="2"/>
  <c r="E944" i="2"/>
  <c r="E940" i="2"/>
  <c r="E936" i="2"/>
  <c r="E932" i="2"/>
  <c r="E928" i="2"/>
  <c r="E924" i="2"/>
  <c r="E920" i="2"/>
  <c r="E916" i="2"/>
  <c r="E768" i="2"/>
  <c r="E752" i="2"/>
  <c r="E720" i="2"/>
  <c r="E704" i="2"/>
  <c r="E696" i="2"/>
  <c r="E680" i="2"/>
  <c r="E672" i="2"/>
  <c r="E664" i="2"/>
  <c r="E648" i="2"/>
  <c r="E640" i="2"/>
  <c r="E632" i="2"/>
  <c r="E616" i="2"/>
  <c r="E608" i="2"/>
  <c r="E600" i="2"/>
  <c r="E584" i="2"/>
  <c r="E576" i="2"/>
  <c r="E568" i="2"/>
  <c r="E552" i="2"/>
  <c r="E544" i="2"/>
  <c r="E536" i="2"/>
  <c r="E520" i="2"/>
  <c r="E496" i="2"/>
  <c r="E48" i="2"/>
  <c r="E44" i="2"/>
  <c r="E40" i="2"/>
  <c r="E36" i="2"/>
  <c r="E32" i="2"/>
  <c r="E28" i="2"/>
  <c r="E24" i="2"/>
  <c r="E20" i="2"/>
  <c r="E16" i="2"/>
  <c r="E12" i="2"/>
  <c r="E999" i="2"/>
  <c r="E995" i="2"/>
  <c r="E991" i="2"/>
  <c r="E987" i="2"/>
  <c r="E983" i="2"/>
  <c r="E979" i="2"/>
  <c r="E975" i="2"/>
  <c r="E971" i="2"/>
  <c r="E967" i="2"/>
  <c r="E963" i="2"/>
  <c r="E959" i="2"/>
  <c r="E955" i="2"/>
  <c r="E951" i="2"/>
  <c r="E947" i="2"/>
  <c r="E943" i="2"/>
  <c r="E939" i="2"/>
  <c r="E935" i="2"/>
  <c r="E931" i="2"/>
  <c r="E927" i="2"/>
  <c r="E923" i="2"/>
  <c r="E919" i="2"/>
  <c r="E915" i="2"/>
  <c r="E911" i="2"/>
  <c r="E907" i="2"/>
  <c r="E903" i="2"/>
  <c r="E899" i="2"/>
  <c r="E895" i="2"/>
  <c r="E891" i="2"/>
  <c r="E887" i="2"/>
  <c r="E883" i="2"/>
  <c r="E879" i="2"/>
  <c r="E763" i="2"/>
  <c r="E747" i="2"/>
  <c r="E731" i="2"/>
  <c r="E23" i="2"/>
  <c r="E990" i="2"/>
  <c r="E986" i="2"/>
  <c r="E978" i="2"/>
  <c r="E966" i="2"/>
  <c r="E962" i="2"/>
  <c r="E954" i="2"/>
  <c r="E942" i="2"/>
  <c r="E938" i="2"/>
  <c r="E926" i="2"/>
  <c r="E922" i="2"/>
  <c r="E914" i="2"/>
  <c r="E902" i="2"/>
  <c r="E898" i="2"/>
  <c r="E890" i="2"/>
  <c r="E882" i="2"/>
  <c r="E870" i="2"/>
  <c r="E862" i="2"/>
  <c r="E854" i="2"/>
  <c r="E846" i="2"/>
  <c r="E838" i="2"/>
  <c r="E830" i="2"/>
  <c r="E818" i="2"/>
  <c r="E810" i="2"/>
  <c r="E806" i="2"/>
  <c r="E794" i="2"/>
  <c r="E790" i="2"/>
  <c r="E778" i="2"/>
  <c r="E770" i="2"/>
  <c r="E762" i="2"/>
  <c r="E750" i="2"/>
  <c r="E746" i="2"/>
  <c r="E738" i="2"/>
  <c r="E730" i="2"/>
  <c r="E722" i="2"/>
  <c r="E710" i="2"/>
  <c r="E706" i="2"/>
  <c r="E694" i="2"/>
  <c r="E690" i="2"/>
  <c r="E682" i="2"/>
  <c r="E674" i="2"/>
  <c r="E662" i="2"/>
  <c r="E658" i="2"/>
  <c r="E646" i="2"/>
  <c r="E642" i="2"/>
  <c r="E634" i="2"/>
  <c r="E622" i="2"/>
  <c r="E618" i="2"/>
  <c r="E610" i="2"/>
  <c r="E602" i="2"/>
  <c r="E590" i="2"/>
  <c r="E586" i="2"/>
  <c r="E578" i="2"/>
  <c r="E570" i="2"/>
  <c r="E558" i="2"/>
  <c r="E554" i="2"/>
  <c r="E546" i="2"/>
  <c r="E538" i="2"/>
  <c r="E526" i="2"/>
  <c r="E522" i="2"/>
  <c r="E514" i="2"/>
  <c r="E502" i="2"/>
  <c r="E494" i="2"/>
  <c r="E490" i="2"/>
  <c r="E482" i="2"/>
  <c r="E474" i="2"/>
  <c r="E466" i="2"/>
  <c r="E458" i="2"/>
  <c r="E450" i="2"/>
  <c r="E442" i="2"/>
  <c r="E434" i="2"/>
  <c r="E430" i="2"/>
  <c r="E426" i="2"/>
  <c r="E422" i="2"/>
  <c r="E418" i="2"/>
  <c r="E414" i="2"/>
  <c r="E410" i="2"/>
  <c r="E406" i="2"/>
  <c r="E402" i="2"/>
  <c r="E394" i="2"/>
  <c r="E390" i="2"/>
  <c r="E386" i="2"/>
  <c r="E382" i="2"/>
  <c r="E378" i="2"/>
  <c r="E374" i="2"/>
  <c r="E370" i="2"/>
  <c r="E366" i="2"/>
  <c r="E362" i="2"/>
  <c r="E358" i="2"/>
  <c r="E354" i="2"/>
  <c r="E350" i="2"/>
  <c r="E346" i="2"/>
  <c r="E342" i="2"/>
  <c r="E338" i="2"/>
  <c r="E334" i="2"/>
  <c r="E330" i="2"/>
  <c r="E326" i="2"/>
  <c r="E322" i="2"/>
  <c r="E318" i="2"/>
  <c r="E314" i="2"/>
  <c r="E310" i="2"/>
  <c r="E306" i="2"/>
  <c r="E302" i="2"/>
  <c r="E298" i="2"/>
  <c r="E294" i="2"/>
  <c r="E290" i="2"/>
  <c r="E286" i="2"/>
  <c r="E282" i="2"/>
  <c r="E278" i="2"/>
  <c r="E274" i="2"/>
  <c r="E270" i="2"/>
  <c r="E266" i="2"/>
  <c r="E262" i="2"/>
  <c r="E258" i="2"/>
  <c r="E254" i="2"/>
  <c r="E250" i="2"/>
  <c r="E246" i="2"/>
  <c r="E242" i="2"/>
  <c r="E238" i="2"/>
  <c r="E234" i="2"/>
  <c r="E230" i="2"/>
  <c r="E226" i="2"/>
  <c r="E222" i="2"/>
  <c r="E218" i="2"/>
  <c r="E214" i="2"/>
  <c r="E210" i="2"/>
  <c r="E206" i="2"/>
  <c r="E203" i="2"/>
  <c r="E202" i="2"/>
  <c r="E198" i="2"/>
  <c r="E194" i="2"/>
  <c r="E190" i="2"/>
  <c r="E186" i="2"/>
  <c r="E182" i="2"/>
  <c r="E178" i="2"/>
  <c r="E174" i="2"/>
  <c r="E170" i="2"/>
  <c r="E166" i="2"/>
  <c r="E162" i="2"/>
  <c r="E158" i="2"/>
  <c r="E154" i="2"/>
  <c r="E150" i="2"/>
  <c r="E146" i="2"/>
  <c r="E142" i="2"/>
  <c r="E139" i="2"/>
  <c r="E138" i="2"/>
  <c r="E134" i="2"/>
  <c r="E130" i="2"/>
  <c r="E126" i="2"/>
  <c r="E122" i="2"/>
  <c r="E118" i="2"/>
  <c r="E114" i="2"/>
  <c r="E110" i="2"/>
  <c r="E106" i="2"/>
  <c r="E102" i="2"/>
  <c r="E98" i="2"/>
  <c r="E94" i="2"/>
  <c r="E90" i="2"/>
  <c r="E86" i="2"/>
  <c r="E82" i="2"/>
  <c r="E78" i="2"/>
  <c r="E75" i="2"/>
  <c r="E74" i="2"/>
  <c r="E70" i="2"/>
  <c r="E66" i="2"/>
  <c r="E62" i="2"/>
  <c r="E58" i="2"/>
  <c r="E54" i="2"/>
  <c r="E937" i="2"/>
  <c r="E809" i="2"/>
  <c r="E736" i="2"/>
  <c r="E432" i="2"/>
  <c r="E27" i="2"/>
  <c r="E19" i="2"/>
  <c r="E15" i="2"/>
  <c r="E994" i="2"/>
  <c r="E982" i="2"/>
  <c r="E974" i="2"/>
  <c r="E970" i="2"/>
  <c r="E958" i="2"/>
  <c r="E950" i="2"/>
  <c r="E946" i="2"/>
  <c r="E934" i="2"/>
  <c r="E930" i="2"/>
  <c r="E918" i="2"/>
  <c r="E910" i="2"/>
  <c r="E906" i="2"/>
  <c r="E894" i="2"/>
  <c r="E886" i="2"/>
  <c r="E878" i="2"/>
  <c r="E874" i="2"/>
  <c r="E866" i="2"/>
  <c r="E858" i="2"/>
  <c r="E850" i="2"/>
  <c r="E842" i="2"/>
  <c r="E834" i="2"/>
  <c r="E826" i="2"/>
  <c r="E822" i="2"/>
  <c r="E814" i="2"/>
  <c r="E802" i="2"/>
  <c r="E798" i="2"/>
  <c r="E786" i="2"/>
  <c r="E782" i="2"/>
  <c r="E774" i="2"/>
  <c r="E766" i="2"/>
  <c r="E754" i="2"/>
  <c r="E742" i="2"/>
  <c r="E734" i="2"/>
  <c r="E726" i="2"/>
  <c r="E718" i="2"/>
  <c r="E714" i="2"/>
  <c r="E702" i="2"/>
  <c r="E698" i="2"/>
  <c r="E686" i="2"/>
  <c r="E678" i="2"/>
  <c r="E670" i="2"/>
  <c r="E666" i="2"/>
  <c r="E654" i="2"/>
  <c r="E650" i="2"/>
  <c r="E638" i="2"/>
  <c r="E630" i="2"/>
  <c r="E626" i="2"/>
  <c r="E614" i="2"/>
  <c r="E606" i="2"/>
  <c r="E598" i="2"/>
  <c r="E594" i="2"/>
  <c r="E582" i="2"/>
  <c r="E574" i="2"/>
  <c r="E566" i="2"/>
  <c r="E562" i="2"/>
  <c r="E550" i="2"/>
  <c r="E542" i="2"/>
  <c r="E534" i="2"/>
  <c r="E530" i="2"/>
  <c r="E518" i="2"/>
  <c r="E510" i="2"/>
  <c r="E506" i="2"/>
  <c r="E498" i="2"/>
  <c r="E486" i="2"/>
  <c r="E478" i="2"/>
  <c r="E470" i="2"/>
  <c r="E462" i="2"/>
  <c r="E454" i="2"/>
  <c r="E446" i="2"/>
  <c r="E438" i="2"/>
  <c r="E50" i="2"/>
  <c r="E46" i="2"/>
  <c r="E42" i="2"/>
  <c r="E38" i="2"/>
  <c r="E34" i="2"/>
  <c r="E30" i="2"/>
  <c r="E26" i="2"/>
  <c r="E22" i="2"/>
  <c r="E18" i="2"/>
  <c r="E14" i="2"/>
  <c r="E997" i="2"/>
  <c r="E993" i="2"/>
  <c r="E989" i="2"/>
  <c r="E981" i="2"/>
  <c r="E977" i="2"/>
  <c r="E973" i="2"/>
  <c r="E965" i="2"/>
  <c r="E961" i="2"/>
  <c r="E957" i="2"/>
  <c r="E949" i="2"/>
  <c r="E945" i="2"/>
  <c r="E941" i="2"/>
  <c r="E933" i="2"/>
  <c r="E929" i="2"/>
  <c r="E925" i="2"/>
  <c r="E917" i="2"/>
  <c r="E913" i="2"/>
  <c r="E909" i="2"/>
  <c r="E901" i="2"/>
  <c r="E897" i="2"/>
  <c r="E893" i="2"/>
  <c r="E885" i="2"/>
  <c r="E881" i="2"/>
  <c r="E877" i="2"/>
  <c r="E869" i="2"/>
  <c r="E865" i="2"/>
  <c r="E861" i="2"/>
  <c r="E853" i="2"/>
  <c r="E849" i="2"/>
  <c r="E845" i="2"/>
  <c r="E837" i="2"/>
  <c r="E833" i="2"/>
  <c r="E829" i="2"/>
  <c r="E821" i="2"/>
  <c r="E817" i="2"/>
  <c r="E813" i="2"/>
  <c r="E805" i="2"/>
  <c r="E801" i="2"/>
  <c r="E797" i="2"/>
  <c r="E789" i="2"/>
  <c r="E785" i="2"/>
  <c r="E781" i="2"/>
  <c r="E773" i="2"/>
  <c r="E921" i="2"/>
  <c r="E857" i="2"/>
  <c r="E793" i="2"/>
  <c r="E715" i="2"/>
  <c r="E592" i="2"/>
  <c r="E267" i="2"/>
  <c r="E769" i="2"/>
  <c r="E765" i="2"/>
  <c r="E761" i="2"/>
  <c r="E757" i="2"/>
  <c r="E753" i="2"/>
  <c r="E749" i="2"/>
  <c r="E745" i="2"/>
  <c r="E741" i="2"/>
  <c r="E737" i="2"/>
  <c r="E733" i="2"/>
  <c r="E729" i="2"/>
  <c r="E725" i="2"/>
  <c r="E721" i="2"/>
  <c r="E717" i="2"/>
  <c r="E713" i="2"/>
  <c r="E709" i="2"/>
  <c r="E705" i="2"/>
  <c r="E701" i="2"/>
  <c r="E697" i="2"/>
  <c r="E693" i="2"/>
  <c r="E689" i="2"/>
  <c r="E685" i="2"/>
  <c r="E681" i="2"/>
  <c r="E677" i="2"/>
  <c r="E673" i="2"/>
  <c r="E669" i="2"/>
  <c r="E665" i="2"/>
  <c r="E661" i="2"/>
  <c r="E657" i="2"/>
  <c r="E653" i="2"/>
  <c r="E649" i="2"/>
  <c r="E645" i="2"/>
  <c r="E641" i="2"/>
  <c r="E637" i="2"/>
  <c r="E633" i="2"/>
  <c r="E629" i="2"/>
  <c r="E625" i="2"/>
  <c r="E621" i="2"/>
  <c r="E617" i="2"/>
  <c r="E613" i="2"/>
  <c r="E609" i="2"/>
  <c r="E605" i="2"/>
  <c r="E601" i="2"/>
  <c r="E597" i="2"/>
  <c r="E593" i="2"/>
  <c r="E589" i="2"/>
  <c r="E585" i="2"/>
  <c r="E581" i="2"/>
  <c r="E577" i="2"/>
  <c r="E573" i="2"/>
  <c r="E569" i="2"/>
  <c r="E565" i="2"/>
  <c r="E561" i="2"/>
  <c r="E557" i="2"/>
  <c r="E553" i="2"/>
  <c r="E549" i="2"/>
  <c r="E545" i="2"/>
  <c r="E541" i="2"/>
  <c r="E537" i="2"/>
  <c r="E533" i="2"/>
  <c r="E529" i="2"/>
  <c r="E525" i="2"/>
  <c r="E521" i="2"/>
  <c r="E517" i="2"/>
  <c r="E513" i="2"/>
  <c r="E509" i="2"/>
  <c r="E505" i="2"/>
  <c r="E501" i="2"/>
  <c r="E497" i="2"/>
  <c r="E493" i="2"/>
  <c r="E489" i="2"/>
  <c r="E485" i="2"/>
  <c r="E481" i="2"/>
  <c r="E477" i="2"/>
  <c r="E473" i="2"/>
  <c r="E469" i="2"/>
  <c r="E465" i="2"/>
  <c r="E461" i="2"/>
  <c r="E457" i="2"/>
  <c r="E453" i="2"/>
  <c r="E449" i="2"/>
  <c r="E445" i="2"/>
  <c r="E441" i="2"/>
  <c r="E437" i="2"/>
  <c r="E433" i="2"/>
  <c r="E429" i="2"/>
  <c r="E425" i="2"/>
  <c r="E421" i="2"/>
  <c r="E417" i="2"/>
  <c r="E413" i="2"/>
  <c r="E409" i="2"/>
  <c r="E405" i="2"/>
  <c r="E401" i="2"/>
  <c r="E397" i="2"/>
  <c r="E393" i="2"/>
  <c r="E389" i="2"/>
  <c r="E385" i="2"/>
  <c r="E381" i="2"/>
  <c r="E377" i="2"/>
  <c r="E373" i="2"/>
  <c r="E369" i="2"/>
  <c r="E365" i="2"/>
  <c r="E361" i="2"/>
  <c r="E357" i="2"/>
  <c r="E353" i="2"/>
  <c r="E349" i="2"/>
  <c r="E345" i="2"/>
  <c r="E341" i="2"/>
  <c r="E337" i="2"/>
  <c r="E333" i="2"/>
  <c r="E329" i="2"/>
  <c r="E325" i="2"/>
  <c r="E321" i="2"/>
  <c r="E317" i="2"/>
  <c r="E912" i="2"/>
  <c r="E908" i="2"/>
  <c r="E904" i="2"/>
  <c r="E900" i="2"/>
  <c r="E896" i="2"/>
  <c r="E892" i="2"/>
  <c r="E888" i="2"/>
  <c r="E884" i="2"/>
  <c r="E880" i="2"/>
  <c r="E876" i="2"/>
  <c r="E872" i="2"/>
  <c r="E868" i="2"/>
  <c r="E864" i="2"/>
  <c r="E860" i="2"/>
  <c r="E856" i="2"/>
  <c r="E852" i="2"/>
  <c r="E848" i="2"/>
  <c r="E844" i="2"/>
  <c r="E840" i="2"/>
  <c r="E836" i="2"/>
  <c r="E832" i="2"/>
  <c r="E828" i="2"/>
  <c r="E824" i="2"/>
  <c r="E820" i="2"/>
  <c r="E816" i="2"/>
  <c r="E812" i="2"/>
  <c r="E808" i="2"/>
  <c r="E804" i="2"/>
  <c r="E800" i="2"/>
  <c r="E796" i="2"/>
  <c r="E792" i="2"/>
  <c r="E788" i="2"/>
  <c r="E784" i="2"/>
  <c r="E780" i="2"/>
  <c r="E776" i="2"/>
  <c r="E772" i="2"/>
  <c r="E764" i="2"/>
  <c r="E760" i="2"/>
  <c r="E756" i="2"/>
  <c r="E748" i="2"/>
  <c r="E744" i="2"/>
  <c r="E740" i="2"/>
  <c r="E732" i="2"/>
  <c r="E728" i="2"/>
  <c r="E724" i="2"/>
  <c r="E716" i="2"/>
  <c r="E712" i="2"/>
  <c r="E708" i="2"/>
  <c r="E700" i="2"/>
  <c r="E692" i="2"/>
  <c r="E684" i="2"/>
  <c r="E676" i="2"/>
  <c r="E668" i="2"/>
  <c r="E660" i="2"/>
  <c r="E652" i="2"/>
  <c r="E644" i="2"/>
  <c r="E636" i="2"/>
  <c r="E628" i="2"/>
  <c r="E620" i="2"/>
  <c r="E612" i="2"/>
  <c r="E604" i="2"/>
  <c r="E596" i="2"/>
  <c r="E588" i="2"/>
  <c r="E580" i="2"/>
  <c r="E572" i="2"/>
  <c r="E564" i="2"/>
  <c r="E556" i="2"/>
  <c r="E548" i="2"/>
  <c r="E540" i="2"/>
  <c r="E532" i="2"/>
  <c r="E524" i="2"/>
  <c r="E516" i="2"/>
  <c r="E512" i="2"/>
  <c r="E508" i="2"/>
  <c r="E504" i="2"/>
  <c r="E500" i="2"/>
  <c r="E492" i="2"/>
  <c r="E488" i="2"/>
  <c r="E484" i="2"/>
  <c r="E480" i="2"/>
  <c r="E476" i="2"/>
  <c r="E472" i="2"/>
  <c r="E468" i="2"/>
  <c r="E460" i="2"/>
  <c r="E456" i="2"/>
  <c r="E452" i="2"/>
  <c r="E448" i="2"/>
  <c r="E444" i="2"/>
  <c r="E440" i="2"/>
  <c r="E436" i="2"/>
  <c r="E428" i="2"/>
  <c r="E424" i="2"/>
  <c r="E420" i="2"/>
  <c r="E416" i="2"/>
  <c r="E412" i="2"/>
  <c r="E408" i="2"/>
  <c r="E404" i="2"/>
  <c r="E396" i="2"/>
  <c r="E392" i="2"/>
  <c r="E388" i="2"/>
  <c r="E384" i="2"/>
  <c r="E380" i="2"/>
  <c r="E376" i="2"/>
  <c r="E372" i="2"/>
  <c r="E364" i="2"/>
  <c r="E360" i="2"/>
  <c r="E356" i="2"/>
  <c r="E352" i="2"/>
  <c r="E348" i="2"/>
  <c r="E344" i="2"/>
  <c r="E340" i="2"/>
  <c r="E336" i="2"/>
  <c r="E332" i="2"/>
  <c r="E328" i="2"/>
  <c r="E324" i="2"/>
  <c r="E320" i="2"/>
  <c r="E316" i="2"/>
  <c r="E875" i="2"/>
  <c r="E871" i="2"/>
  <c r="E867" i="2"/>
  <c r="E863" i="2"/>
  <c r="E859" i="2"/>
  <c r="E855" i="2"/>
  <c r="E851" i="2"/>
  <c r="E847" i="2"/>
  <c r="E843" i="2"/>
  <c r="E839" i="2"/>
  <c r="E835" i="2"/>
  <c r="E831" i="2"/>
  <c r="E827" i="2"/>
  <c r="E823" i="2"/>
  <c r="E819" i="2"/>
  <c r="E815" i="2"/>
  <c r="E811" i="2"/>
  <c r="E807" i="2"/>
  <c r="E803" i="2"/>
  <c r="E799" i="2"/>
  <c r="E795" i="2"/>
  <c r="E791" i="2"/>
  <c r="E787" i="2"/>
  <c r="E783" i="2"/>
  <c r="E779" i="2"/>
  <c r="E775" i="2"/>
  <c r="E771" i="2"/>
  <c r="E767" i="2"/>
  <c r="E759" i="2"/>
  <c r="E755" i="2"/>
  <c r="E751" i="2"/>
  <c r="E743" i="2"/>
  <c r="E739" i="2"/>
  <c r="E735" i="2"/>
  <c r="E727" i="2"/>
  <c r="E723" i="2"/>
  <c r="E719" i="2"/>
  <c r="E711" i="2"/>
  <c r="E707" i="2"/>
  <c r="E703" i="2"/>
  <c r="E699" i="2"/>
  <c r="E695" i="2"/>
  <c r="E691" i="2"/>
  <c r="E687" i="2"/>
  <c r="E683" i="2"/>
  <c r="E679" i="2"/>
  <c r="E675" i="2"/>
  <c r="E671" i="2"/>
  <c r="E667" i="2"/>
  <c r="E663" i="2"/>
  <c r="E659" i="2"/>
  <c r="E655" i="2"/>
  <c r="E651" i="2"/>
  <c r="E647" i="2"/>
  <c r="E643" i="2"/>
  <c r="E639" i="2"/>
  <c r="E635" i="2"/>
  <c r="E631" i="2"/>
  <c r="E627" i="2"/>
  <c r="E623" i="2"/>
  <c r="E619" i="2"/>
  <c r="E615" i="2"/>
  <c r="E611" i="2"/>
  <c r="E607" i="2"/>
  <c r="E603" i="2"/>
  <c r="E599" i="2"/>
  <c r="E595" i="2"/>
  <c r="E591" i="2"/>
  <c r="E587" i="2"/>
  <c r="E583" i="2"/>
  <c r="E579" i="2"/>
  <c r="E575" i="2"/>
  <c r="E571" i="2"/>
  <c r="E567" i="2"/>
  <c r="E563" i="2"/>
  <c r="E559" i="2"/>
  <c r="E555" i="2"/>
  <c r="E551" i="2"/>
  <c r="E547" i="2"/>
  <c r="E543" i="2"/>
  <c r="E539" i="2"/>
  <c r="E535" i="2"/>
  <c r="E531" i="2"/>
  <c r="E527" i="2"/>
  <c r="E523" i="2"/>
  <c r="E519" i="2"/>
  <c r="E515" i="2"/>
  <c r="E511" i="2"/>
  <c r="E507" i="2"/>
  <c r="E503" i="2"/>
  <c r="E499" i="2"/>
  <c r="E495" i="2"/>
  <c r="E491" i="2"/>
  <c r="E487" i="2"/>
  <c r="E483" i="2"/>
  <c r="E479" i="2"/>
  <c r="E475" i="2"/>
  <c r="E471" i="2"/>
  <c r="E467" i="2"/>
  <c r="E463" i="2"/>
  <c r="E459" i="2"/>
  <c r="E455" i="2"/>
  <c r="E451" i="2"/>
  <c r="E447" i="2"/>
  <c r="E443" i="2"/>
  <c r="E439" i="2"/>
  <c r="E435" i="2"/>
  <c r="E431" i="2"/>
  <c r="E427" i="2"/>
  <c r="E423" i="2"/>
  <c r="E419" i="2"/>
  <c r="E415" i="2"/>
  <c r="E411" i="2"/>
  <c r="E407" i="2"/>
  <c r="E403" i="2"/>
  <c r="E399" i="2"/>
  <c r="E395" i="2"/>
  <c r="E391" i="2"/>
  <c r="E387" i="2"/>
  <c r="E383" i="2"/>
  <c r="E379" i="2"/>
  <c r="E375" i="2"/>
  <c r="E371" i="2"/>
  <c r="E367" i="2"/>
  <c r="E363" i="2"/>
  <c r="E359" i="2"/>
  <c r="E355" i="2"/>
  <c r="E351" i="2"/>
  <c r="E347" i="2"/>
  <c r="E343" i="2"/>
  <c r="E339" i="2"/>
  <c r="E315" i="2"/>
  <c r="E299" i="2"/>
  <c r="E283" i="2"/>
  <c r="E251" i="2"/>
  <c r="E235" i="2"/>
  <c r="E219" i="2"/>
  <c r="E187" i="2"/>
  <c r="E171" i="2"/>
  <c r="E155" i="2"/>
  <c r="E123" i="2"/>
  <c r="E107" i="2"/>
  <c r="E91" i="2"/>
  <c r="E59" i="2"/>
  <c r="E331" i="2"/>
  <c r="E313" i="2"/>
  <c r="E309" i="2"/>
  <c r="E305" i="2"/>
  <c r="E301" i="2"/>
  <c r="E297" i="2"/>
  <c r="E293" i="2"/>
  <c r="E289" i="2"/>
  <c r="E285" i="2"/>
  <c r="E281" i="2"/>
  <c r="E277" i="2"/>
  <c r="E273" i="2"/>
  <c r="E269" i="2"/>
  <c r="E265" i="2"/>
  <c r="E261" i="2"/>
  <c r="E257" i="2"/>
  <c r="E253" i="2"/>
  <c r="E249" i="2"/>
  <c r="E245" i="2"/>
  <c r="E241" i="2"/>
  <c r="E237" i="2"/>
  <c r="E233" i="2"/>
  <c r="E229" i="2"/>
  <c r="E225" i="2"/>
  <c r="E221" i="2"/>
  <c r="E217" i="2"/>
  <c r="E213" i="2"/>
  <c r="E209" i="2"/>
  <c r="E205" i="2"/>
  <c r="E201" i="2"/>
  <c r="E197" i="2"/>
  <c r="E193" i="2"/>
  <c r="E189" i="2"/>
  <c r="E185" i="2"/>
  <c r="E181" i="2"/>
  <c r="E177" i="2"/>
  <c r="E173" i="2"/>
  <c r="E169" i="2"/>
  <c r="E165" i="2"/>
  <c r="E161" i="2"/>
  <c r="E157" i="2"/>
  <c r="E153" i="2"/>
  <c r="E149" i="2"/>
  <c r="E145" i="2"/>
  <c r="E141" i="2"/>
  <c r="E137" i="2"/>
  <c r="E133" i="2"/>
  <c r="E129" i="2"/>
  <c r="E125" i="2"/>
  <c r="E121" i="2"/>
  <c r="E117" i="2"/>
  <c r="E113" i="2"/>
  <c r="E109" i="2"/>
  <c r="E105" i="2"/>
  <c r="E101" i="2"/>
  <c r="E97" i="2"/>
  <c r="E93" i="2"/>
  <c r="E89" i="2"/>
  <c r="E85" i="2"/>
  <c r="E81" i="2"/>
  <c r="E77" i="2"/>
  <c r="E73" i="2"/>
  <c r="E69" i="2"/>
  <c r="E65" i="2"/>
  <c r="E61" i="2"/>
  <c r="E57" i="2"/>
  <c r="E53" i="2"/>
  <c r="E312" i="2"/>
  <c r="E308" i="2"/>
  <c r="E304" i="2"/>
  <c r="E300" i="2"/>
  <c r="E296" i="2"/>
  <c r="E292" i="2"/>
  <c r="E288" i="2"/>
  <c r="E284" i="2"/>
  <c r="E280" i="2"/>
  <c r="E276" i="2"/>
  <c r="E272" i="2"/>
  <c r="E268" i="2"/>
  <c r="E264" i="2"/>
  <c r="E260" i="2"/>
  <c r="E256" i="2"/>
  <c r="E252" i="2"/>
  <c r="E248" i="2"/>
  <c r="E244" i="2"/>
  <c r="E240" i="2"/>
  <c r="E236" i="2"/>
  <c r="E232" i="2"/>
  <c r="E228" i="2"/>
  <c r="E224" i="2"/>
  <c r="E220" i="2"/>
  <c r="E216" i="2"/>
  <c r="E212" i="2"/>
  <c r="E208" i="2"/>
  <c r="E204" i="2"/>
  <c r="E200" i="2"/>
  <c r="E196" i="2"/>
  <c r="E192" i="2"/>
  <c r="E188" i="2"/>
  <c r="E184" i="2"/>
  <c r="E180" i="2"/>
  <c r="E176" i="2"/>
  <c r="E172" i="2"/>
  <c r="E168" i="2"/>
  <c r="E164" i="2"/>
  <c r="E160" i="2"/>
  <c r="E156" i="2"/>
  <c r="E152" i="2"/>
  <c r="E148" i="2"/>
  <c r="E144" i="2"/>
  <c r="E140" i="2"/>
  <c r="E136" i="2"/>
  <c r="E132" i="2"/>
  <c r="E128" i="2"/>
  <c r="E124" i="2"/>
  <c r="E120" i="2"/>
  <c r="E116" i="2"/>
  <c r="E112" i="2"/>
  <c r="E108" i="2"/>
  <c r="E104" i="2"/>
  <c r="E100" i="2"/>
  <c r="E96" i="2"/>
  <c r="E92" i="2"/>
  <c r="E88" i="2"/>
  <c r="E84" i="2"/>
  <c r="E80" i="2"/>
  <c r="E76" i="2"/>
  <c r="E72" i="2"/>
  <c r="E68" i="2"/>
  <c r="E64" i="2"/>
  <c r="E60" i="2"/>
  <c r="E56" i="2"/>
  <c r="E52" i="2"/>
  <c r="E335" i="2"/>
  <c r="E327" i="2"/>
  <c r="E323" i="2"/>
  <c r="E319" i="2"/>
  <c r="E311" i="2"/>
  <c r="E307" i="2"/>
  <c r="E303" i="2"/>
  <c r="E295" i="2"/>
  <c r="E291" i="2"/>
  <c r="E287" i="2"/>
  <c r="E279" i="2"/>
  <c r="E275" i="2"/>
  <c r="E271" i="2"/>
  <c r="E263" i="2"/>
  <c r="E259" i="2"/>
  <c r="E255" i="2"/>
  <c r="E247" i="2"/>
  <c r="E243" i="2"/>
  <c r="E239" i="2"/>
  <c r="E231" i="2"/>
  <c r="E227" i="2"/>
  <c r="E223" i="2"/>
  <c r="E215" i="2"/>
  <c r="E211" i="2"/>
  <c r="E207" i="2"/>
  <c r="E199" i="2"/>
  <c r="E195" i="2"/>
  <c r="E191" i="2"/>
  <c r="E183" i="2"/>
  <c r="E179" i="2"/>
  <c r="E175" i="2"/>
  <c r="E167" i="2"/>
  <c r="E163" i="2"/>
  <c r="E159" i="2"/>
  <c r="E151" i="2"/>
  <c r="E147" i="2"/>
  <c r="E143" i="2"/>
  <c r="E135" i="2"/>
  <c r="E131" i="2"/>
  <c r="E127" i="2"/>
  <c r="E119" i="2"/>
  <c r="E115" i="2"/>
  <c r="E111" i="2"/>
  <c r="E103" i="2"/>
  <c r="E99" i="2"/>
  <c r="E95" i="2"/>
  <c r="E87" i="2"/>
  <c r="E83" i="2"/>
  <c r="E79" i="2"/>
  <c r="E71" i="2"/>
  <c r="E67" i="2"/>
  <c r="E63" i="2"/>
  <c r="E55" i="2"/>
  <c r="E11" i="2"/>
  <c r="D45" i="2"/>
  <c r="D923" i="2"/>
  <c r="D859" i="2"/>
  <c r="D603" i="2"/>
  <c r="D496" i="2"/>
  <c r="D464" i="2"/>
  <c r="D432" i="2"/>
  <c r="D400" i="2"/>
  <c r="D368" i="2"/>
  <c r="D198" i="2"/>
  <c r="D731" i="2"/>
  <c r="D667" i="2"/>
  <c r="D539" i="2"/>
  <c r="D262" i="2"/>
  <c r="D987" i="2"/>
  <c r="D971" i="2"/>
  <c r="D955" i="2"/>
  <c r="D939" i="2"/>
  <c r="D907" i="2"/>
  <c r="D891" i="2"/>
  <c r="D875" i="2"/>
  <c r="D843" i="2"/>
  <c r="D827" i="2"/>
  <c r="D811" i="2"/>
  <c r="D779" i="2"/>
  <c r="D763" i="2"/>
  <c r="D747" i="2"/>
  <c r="D715" i="2"/>
  <c r="D699" i="2"/>
  <c r="D683" i="2"/>
  <c r="D651" i="2"/>
  <c r="D635" i="2"/>
  <c r="D619" i="2"/>
  <c r="D587" i="2"/>
  <c r="D571" i="2"/>
  <c r="D555" i="2"/>
  <c r="D523" i="2"/>
  <c r="D43" i="2"/>
  <c r="D786" i="2"/>
  <c r="D778" i="2"/>
  <c r="D770" i="2"/>
  <c r="D762" i="2"/>
  <c r="D754" i="2"/>
  <c r="D746" i="2"/>
  <c r="D738" i="2"/>
  <c r="D730" i="2"/>
  <c r="D722" i="2"/>
  <c r="D714" i="2"/>
  <c r="D706" i="2"/>
  <c r="D698" i="2"/>
  <c r="D690" i="2"/>
  <c r="D682" i="2"/>
  <c r="D674" i="2"/>
  <c r="D666" i="2"/>
  <c r="D658" i="2"/>
  <c r="D650" i="2"/>
  <c r="D642" i="2"/>
  <c r="D634" i="2"/>
  <c r="D626" i="2"/>
  <c r="D618" i="2"/>
  <c r="D610" i="2"/>
  <c r="D602" i="2"/>
  <c r="D594" i="2"/>
  <c r="D586" i="2"/>
  <c r="D578" i="2"/>
  <c r="D570" i="2"/>
  <c r="D562" i="2"/>
  <c r="D554" i="2"/>
  <c r="D546" i="2"/>
  <c r="D538" i="2"/>
  <c r="D530" i="2"/>
  <c r="D293" i="2"/>
  <c r="D46" i="2"/>
  <c r="D39" i="2"/>
  <c r="D35" i="2"/>
  <c r="D31" i="2"/>
  <c r="D27" i="2"/>
  <c r="D23" i="2"/>
  <c r="D19" i="2"/>
  <c r="D15" i="2"/>
  <c r="D11" i="2"/>
  <c r="D7" i="2"/>
  <c r="D998" i="2"/>
  <c r="D994" i="2"/>
  <c r="D990" i="2"/>
  <c r="D986" i="2"/>
  <c r="D982" i="2"/>
  <c r="D978" i="2"/>
  <c r="D974" i="2"/>
  <c r="D970" i="2"/>
  <c r="D966" i="2"/>
  <c r="D962" i="2"/>
  <c r="D958" i="2"/>
  <c r="D954" i="2"/>
  <c r="D950" i="2"/>
  <c r="D946" i="2"/>
  <c r="D942" i="2"/>
  <c r="D938" i="2"/>
  <c r="D934" i="2"/>
  <c r="D930" i="2"/>
  <c r="D926" i="2"/>
  <c r="D922" i="2"/>
  <c r="D918" i="2"/>
  <c r="D914" i="2"/>
  <c r="D910" i="2"/>
  <c r="D906" i="2"/>
  <c r="D902" i="2"/>
  <c r="D898" i="2"/>
  <c r="D894" i="2"/>
  <c r="D890" i="2"/>
  <c r="D886" i="2"/>
  <c r="D882" i="2"/>
  <c r="D878" i="2"/>
  <c r="D874" i="2"/>
  <c r="D870" i="2"/>
  <c r="D866" i="2"/>
  <c r="D862" i="2"/>
  <c r="D858" i="2"/>
  <c r="D854" i="2"/>
  <c r="D850" i="2"/>
  <c r="D846" i="2"/>
  <c r="D842" i="2"/>
  <c r="D838" i="2"/>
  <c r="D834" i="2"/>
  <c r="D830" i="2"/>
  <c r="D826" i="2"/>
  <c r="D822" i="2"/>
  <c r="D818" i="2"/>
  <c r="D814" i="2"/>
  <c r="D810" i="2"/>
  <c r="D806" i="2"/>
  <c r="D802" i="2"/>
  <c r="D798" i="2"/>
  <c r="D794" i="2"/>
  <c r="D790" i="2"/>
  <c r="D795" i="2"/>
  <c r="D42" i="2"/>
  <c r="D38" i="2"/>
  <c r="D34" i="2"/>
  <c r="D30" i="2"/>
  <c r="D26" i="2"/>
  <c r="D22" i="2"/>
  <c r="D18" i="2"/>
  <c r="D14" i="2"/>
  <c r="D10" i="2"/>
  <c r="D1001" i="2"/>
  <c r="D997" i="2"/>
  <c r="D993" i="2"/>
  <c r="D989" i="2"/>
  <c r="D985" i="2"/>
  <c r="D981" i="2"/>
  <c r="D977" i="2"/>
  <c r="D973" i="2"/>
  <c r="D969" i="2"/>
  <c r="D965" i="2"/>
  <c r="D961" i="2"/>
  <c r="D957" i="2"/>
  <c r="D953" i="2"/>
  <c r="D949" i="2"/>
  <c r="D945" i="2"/>
  <c r="D941" i="2"/>
  <c r="D937" i="2"/>
  <c r="D933" i="2"/>
  <c r="D929" i="2"/>
  <c r="D925" i="2"/>
  <c r="D921" i="2"/>
  <c r="D917" i="2"/>
  <c r="D913" i="2"/>
  <c r="D909" i="2"/>
  <c r="D905" i="2"/>
  <c r="D901" i="2"/>
  <c r="D897" i="2"/>
  <c r="D893" i="2"/>
  <c r="D889" i="2"/>
  <c r="D885" i="2"/>
  <c r="D881" i="2"/>
  <c r="D877" i="2"/>
  <c r="D873" i="2"/>
  <c r="D869" i="2"/>
  <c r="D865" i="2"/>
  <c r="D861" i="2"/>
  <c r="D41" i="2"/>
  <c r="D37" i="2"/>
  <c r="D33" i="2"/>
  <c r="D29" i="2"/>
  <c r="D25" i="2"/>
  <c r="D21" i="2"/>
  <c r="D17" i="2"/>
  <c r="D13" i="2"/>
  <c r="D9" i="2"/>
  <c r="D1000" i="2"/>
  <c r="B992" i="2"/>
  <c r="D996" i="2"/>
  <c r="B988" i="2"/>
  <c r="D992" i="2"/>
  <c r="B984" i="2"/>
  <c r="D988" i="2"/>
  <c r="D984" i="2"/>
  <c r="B976" i="2"/>
  <c r="D980" i="2"/>
  <c r="B972" i="2"/>
  <c r="D976" i="2"/>
  <c r="B968" i="2"/>
  <c r="D972" i="2"/>
  <c r="D968" i="2"/>
  <c r="B960" i="2"/>
  <c r="D964" i="2"/>
  <c r="B956" i="2"/>
  <c r="D960" i="2"/>
  <c r="B952" i="2"/>
  <c r="D956" i="2"/>
  <c r="B948" i="2"/>
  <c r="D952" i="2"/>
  <c r="B944" i="2"/>
  <c r="D948" i="2"/>
  <c r="B940" i="2"/>
  <c r="D944" i="2"/>
  <c r="B936" i="2"/>
  <c r="D940" i="2"/>
  <c r="D936" i="2"/>
  <c r="B928" i="2"/>
  <c r="D932" i="2"/>
  <c r="B924" i="2"/>
  <c r="D928" i="2"/>
  <c r="B920" i="2"/>
  <c r="D924" i="2"/>
  <c r="D920" i="2"/>
  <c r="B912" i="2"/>
  <c r="D916" i="2"/>
  <c r="B908" i="2"/>
  <c r="D912" i="2"/>
  <c r="B904" i="2"/>
  <c r="D908" i="2"/>
  <c r="D904" i="2"/>
  <c r="B896" i="2"/>
  <c r="D900" i="2"/>
  <c r="B892" i="2"/>
  <c r="D896" i="2"/>
  <c r="B888" i="2"/>
  <c r="D892" i="2"/>
  <c r="B884" i="2"/>
  <c r="D888" i="2"/>
  <c r="B880" i="2"/>
  <c r="D884" i="2"/>
  <c r="B876" i="2"/>
  <c r="D880" i="2"/>
  <c r="B872" i="2"/>
  <c r="D876" i="2"/>
  <c r="D872" i="2"/>
  <c r="B864" i="2"/>
  <c r="D868" i="2"/>
  <c r="B860" i="2"/>
  <c r="D864" i="2"/>
  <c r="B856" i="2"/>
  <c r="D860" i="2"/>
  <c r="D856" i="2"/>
  <c r="B848" i="2"/>
  <c r="D852" i="2"/>
  <c r="B844" i="2"/>
  <c r="D848" i="2"/>
  <c r="B840" i="2"/>
  <c r="D844" i="2"/>
  <c r="D840" i="2"/>
  <c r="B832" i="2"/>
  <c r="D836" i="2"/>
  <c r="B828" i="2"/>
  <c r="D832" i="2"/>
  <c r="B824" i="2"/>
  <c r="D828" i="2"/>
  <c r="B820" i="2"/>
  <c r="D824" i="2"/>
  <c r="B816" i="2"/>
  <c r="D820" i="2"/>
  <c r="B812" i="2"/>
  <c r="D816" i="2"/>
  <c r="B808" i="2"/>
  <c r="D812" i="2"/>
  <c r="D808" i="2"/>
  <c r="B800" i="2"/>
  <c r="D804" i="2"/>
  <c r="B796" i="2"/>
  <c r="D800" i="2"/>
  <c r="B792" i="2"/>
  <c r="D796" i="2"/>
  <c r="D792" i="2"/>
  <c r="B784" i="2"/>
  <c r="D788" i="2"/>
  <c r="B780" i="2"/>
  <c r="D784" i="2"/>
  <c r="B776" i="2"/>
  <c r="D780" i="2"/>
  <c r="D776" i="2"/>
  <c r="B768" i="2"/>
  <c r="D772" i="2"/>
  <c r="B764" i="2"/>
  <c r="D768" i="2"/>
  <c r="B760" i="2"/>
  <c r="D764" i="2"/>
  <c r="B756" i="2"/>
  <c r="D760" i="2"/>
  <c r="B752" i="2"/>
  <c r="D756" i="2"/>
  <c r="B748" i="2"/>
  <c r="D752" i="2"/>
  <c r="B744" i="2"/>
  <c r="D748" i="2"/>
  <c r="D744" i="2"/>
  <c r="B736" i="2"/>
  <c r="D740" i="2"/>
  <c r="B732" i="2"/>
  <c r="D736" i="2"/>
  <c r="B728" i="2"/>
  <c r="D732" i="2"/>
  <c r="D728" i="2"/>
  <c r="B720" i="2"/>
  <c r="D724" i="2"/>
  <c r="B716" i="2"/>
  <c r="D720" i="2"/>
  <c r="B712" i="2"/>
  <c r="D716" i="2"/>
  <c r="D712" i="2"/>
  <c r="B704" i="2"/>
  <c r="D708" i="2"/>
  <c r="B700" i="2"/>
  <c r="D704" i="2"/>
  <c r="B696" i="2"/>
  <c r="D700" i="2"/>
  <c r="B692" i="2"/>
  <c r="D696" i="2"/>
  <c r="B688" i="2"/>
  <c r="D692" i="2"/>
  <c r="B684" i="2"/>
  <c r="D688" i="2"/>
  <c r="B680" i="2"/>
  <c r="D684" i="2"/>
  <c r="D680" i="2"/>
  <c r="B672" i="2"/>
  <c r="D676" i="2"/>
  <c r="B668" i="2"/>
  <c r="D672" i="2"/>
  <c r="B664" i="2"/>
  <c r="D668" i="2"/>
  <c r="D664" i="2"/>
  <c r="B656" i="2"/>
  <c r="D660" i="2"/>
  <c r="B652" i="2"/>
  <c r="D656" i="2"/>
  <c r="B648" i="2"/>
  <c r="D652" i="2"/>
  <c r="D648" i="2"/>
  <c r="B640" i="2"/>
  <c r="D644" i="2"/>
  <c r="B636" i="2"/>
  <c r="D640" i="2"/>
  <c r="B632" i="2"/>
  <c r="D636" i="2"/>
  <c r="B628" i="2"/>
  <c r="D632" i="2"/>
  <c r="B624" i="2"/>
  <c r="D628" i="2"/>
  <c r="B620" i="2"/>
  <c r="D624" i="2"/>
  <c r="B616" i="2"/>
  <c r="D620" i="2"/>
  <c r="D616" i="2"/>
  <c r="B608" i="2"/>
  <c r="D612" i="2"/>
  <c r="B604" i="2"/>
  <c r="D608" i="2"/>
  <c r="B600" i="2"/>
  <c r="D604" i="2"/>
  <c r="D600" i="2"/>
  <c r="D596" i="2"/>
  <c r="D592" i="2"/>
  <c r="D588" i="2"/>
  <c r="D584" i="2"/>
  <c r="D580" i="2"/>
  <c r="D576" i="2"/>
  <c r="D572" i="2"/>
  <c r="D568" i="2"/>
  <c r="D564" i="2"/>
  <c r="D560" i="2"/>
  <c r="D556" i="2"/>
  <c r="D552" i="2"/>
  <c r="D548" i="2"/>
  <c r="D544" i="2"/>
  <c r="D540" i="2"/>
  <c r="D536" i="2"/>
  <c r="D532" i="2"/>
  <c r="D528" i="2"/>
  <c r="D524" i="2"/>
  <c r="D520" i="2"/>
  <c r="D516" i="2"/>
  <c r="D512" i="2"/>
  <c r="D508" i="2"/>
  <c r="D504" i="2"/>
  <c r="D500" i="2"/>
  <c r="D492" i="2"/>
  <c r="D488" i="2"/>
  <c r="D484" i="2"/>
  <c r="D480" i="2"/>
  <c r="D476" i="2"/>
  <c r="D472" i="2"/>
  <c r="D468" i="2"/>
  <c r="D460" i="2"/>
  <c r="D456" i="2"/>
  <c r="D452" i="2"/>
  <c r="D448" i="2"/>
  <c r="D444" i="2"/>
  <c r="D440" i="2"/>
  <c r="D436" i="2"/>
  <c r="D428" i="2"/>
  <c r="D424" i="2"/>
  <c r="D420" i="2"/>
  <c r="D416" i="2"/>
  <c r="D412" i="2"/>
  <c r="D408" i="2"/>
  <c r="D404" i="2"/>
  <c r="D396" i="2"/>
  <c r="D392" i="2"/>
  <c r="D388" i="2"/>
  <c r="D384" i="2"/>
  <c r="D380" i="2"/>
  <c r="D376" i="2"/>
  <c r="D372" i="2"/>
  <c r="D364" i="2"/>
  <c r="D360" i="2"/>
  <c r="D356" i="2"/>
  <c r="D352" i="2"/>
  <c r="D348" i="2"/>
  <c r="D344" i="2"/>
  <c r="D340" i="2"/>
  <c r="D336" i="2"/>
  <c r="D332" i="2"/>
  <c r="D328" i="2"/>
  <c r="D324" i="2"/>
  <c r="D320" i="2"/>
  <c r="D316" i="2"/>
  <c r="D312" i="2"/>
  <c r="D308" i="2"/>
  <c r="D304" i="2"/>
  <c r="D300" i="2"/>
  <c r="D296" i="2"/>
  <c r="D292" i="2"/>
  <c r="D288" i="2"/>
  <c r="D284" i="2"/>
  <c r="D280" i="2"/>
  <c r="D276" i="2"/>
  <c r="D272" i="2"/>
  <c r="D268" i="2"/>
  <c r="D264" i="2"/>
  <c r="D260" i="2"/>
  <c r="D256" i="2"/>
  <c r="D252" i="2"/>
  <c r="D248" i="2"/>
  <c r="D244" i="2"/>
  <c r="D240" i="2"/>
  <c r="D236" i="2"/>
  <c r="D232" i="2"/>
  <c r="D228" i="2"/>
  <c r="D224" i="2"/>
  <c r="D220" i="2"/>
  <c r="D216" i="2"/>
  <c r="D212" i="2"/>
  <c r="D208" i="2"/>
  <c r="D204" i="2"/>
  <c r="D200" i="2"/>
  <c r="D196" i="2"/>
  <c r="D192" i="2"/>
  <c r="D188" i="2"/>
  <c r="D184" i="2"/>
  <c r="D180" i="2"/>
  <c r="D176" i="2"/>
  <c r="D172" i="2"/>
  <c r="D168" i="2"/>
  <c r="D164" i="2"/>
  <c r="D160" i="2"/>
  <c r="D156" i="2"/>
  <c r="D152" i="2"/>
  <c r="D148" i="2"/>
  <c r="D144" i="2"/>
  <c r="D140" i="2"/>
  <c r="D136" i="2"/>
  <c r="D132" i="2"/>
  <c r="D128" i="2"/>
  <c r="D124" i="2"/>
  <c r="D120" i="2"/>
  <c r="D116" i="2"/>
  <c r="D112" i="2"/>
  <c r="D108" i="2"/>
  <c r="D104" i="2"/>
  <c r="D100" i="2"/>
  <c r="D96" i="2"/>
  <c r="D92" i="2"/>
  <c r="D88" i="2"/>
  <c r="D84" i="2"/>
  <c r="D80" i="2"/>
  <c r="D76" i="2"/>
  <c r="D72" i="2"/>
  <c r="D68" i="2"/>
  <c r="D64" i="2"/>
  <c r="D60" i="2"/>
  <c r="D56" i="2"/>
  <c r="D52" i="2"/>
  <c r="D48" i="2"/>
  <c r="D134" i="2"/>
  <c r="D44" i="2"/>
  <c r="D40" i="2"/>
  <c r="D36" i="2"/>
  <c r="D32" i="2"/>
  <c r="D28" i="2"/>
  <c r="D24" i="2"/>
  <c r="D20" i="2"/>
  <c r="D16" i="2"/>
  <c r="D12" i="2"/>
  <c r="D8" i="2"/>
  <c r="D999" i="2"/>
  <c r="D995" i="2"/>
  <c r="D991" i="2"/>
  <c r="D983" i="2"/>
  <c r="D979" i="2"/>
  <c r="D975" i="2"/>
  <c r="D967" i="2"/>
  <c r="D963" i="2"/>
  <c r="D959" i="2"/>
  <c r="D951" i="2"/>
  <c r="D947" i="2"/>
  <c r="D943" i="2"/>
  <c r="D935" i="2"/>
  <c r="D931" i="2"/>
  <c r="D927" i="2"/>
  <c r="D919" i="2"/>
  <c r="D915" i="2"/>
  <c r="D911" i="2"/>
  <c r="D903" i="2"/>
  <c r="D899" i="2"/>
  <c r="D895" i="2"/>
  <c r="D887" i="2"/>
  <c r="D883" i="2"/>
  <c r="D879" i="2"/>
  <c r="D871" i="2"/>
  <c r="D867" i="2"/>
  <c r="D863" i="2"/>
  <c r="D855" i="2"/>
  <c r="D851" i="2"/>
  <c r="D847" i="2"/>
  <c r="D839" i="2"/>
  <c r="D835" i="2"/>
  <c r="D831" i="2"/>
  <c r="D823" i="2"/>
  <c r="D819" i="2"/>
  <c r="D815" i="2"/>
  <c r="D807" i="2"/>
  <c r="D803" i="2"/>
  <c r="D799" i="2"/>
  <c r="D791" i="2"/>
  <c r="D787" i="2"/>
  <c r="D783" i="2"/>
  <c r="D775" i="2"/>
  <c r="D771" i="2"/>
  <c r="D767" i="2"/>
  <c r="D759" i="2"/>
  <c r="D755" i="2"/>
  <c r="D751" i="2"/>
  <c r="D743" i="2"/>
  <c r="D739" i="2"/>
  <c r="D735" i="2"/>
  <c r="D727" i="2"/>
  <c r="D723" i="2"/>
  <c r="D719" i="2"/>
  <c r="D711" i="2"/>
  <c r="D707" i="2"/>
  <c r="D703" i="2"/>
  <c r="D695" i="2"/>
  <c r="D691" i="2"/>
  <c r="D687" i="2"/>
  <c r="D679" i="2"/>
  <c r="D675" i="2"/>
  <c r="D671" i="2"/>
  <c r="D663" i="2"/>
  <c r="D659" i="2"/>
  <c r="D655" i="2"/>
  <c r="D647" i="2"/>
  <c r="D643" i="2"/>
  <c r="D639" i="2"/>
  <c r="D631" i="2"/>
  <c r="D627" i="2"/>
  <c r="D623" i="2"/>
  <c r="D615" i="2"/>
  <c r="D611" i="2"/>
  <c r="D607" i="2"/>
  <c r="D599" i="2"/>
  <c r="D595" i="2"/>
  <c r="D591" i="2"/>
  <c r="D583" i="2"/>
  <c r="D579" i="2"/>
  <c r="D575" i="2"/>
  <c r="D567" i="2"/>
  <c r="D563" i="2"/>
  <c r="D559" i="2"/>
  <c r="D551" i="2"/>
  <c r="D547" i="2"/>
  <c r="D543" i="2"/>
  <c r="D535" i="2"/>
  <c r="D531" i="2"/>
  <c r="D527" i="2"/>
  <c r="D522" i="2"/>
  <c r="D519" i="2"/>
  <c r="D515" i="2"/>
  <c r="D511" i="2"/>
  <c r="D507" i="2"/>
  <c r="D503" i="2"/>
  <c r="D499" i="2"/>
  <c r="D495" i="2"/>
  <c r="D491" i="2"/>
  <c r="D487" i="2"/>
  <c r="D483" i="2"/>
  <c r="D479" i="2"/>
  <c r="D475" i="2"/>
  <c r="D471" i="2"/>
  <c r="D467" i="2"/>
  <c r="D463" i="2"/>
  <c r="D459" i="2"/>
  <c r="D455" i="2"/>
  <c r="D451" i="2"/>
  <c r="D447" i="2"/>
  <c r="D443" i="2"/>
  <c r="D439" i="2"/>
  <c r="D435" i="2"/>
  <c r="D431" i="2"/>
  <c r="D427" i="2"/>
  <c r="D423" i="2"/>
  <c r="D419" i="2"/>
  <c r="D415" i="2"/>
  <c r="D411" i="2"/>
  <c r="D407" i="2"/>
  <c r="D403" i="2"/>
  <c r="D399" i="2"/>
  <c r="D395" i="2"/>
  <c r="D391" i="2"/>
  <c r="D387" i="2"/>
  <c r="D383" i="2"/>
  <c r="D379" i="2"/>
  <c r="D375" i="2"/>
  <c r="D371" i="2"/>
  <c r="D367" i="2"/>
  <c r="D363" i="2"/>
  <c r="D359" i="2"/>
  <c r="D355" i="2"/>
  <c r="D351" i="2"/>
  <c r="D347" i="2"/>
  <c r="D343" i="2"/>
  <c r="D339" i="2"/>
  <c r="D335" i="2"/>
  <c r="D331" i="2"/>
  <c r="D327" i="2"/>
  <c r="D325" i="2"/>
  <c r="D323" i="2"/>
  <c r="D319" i="2"/>
  <c r="D315" i="2"/>
  <c r="D311" i="2"/>
  <c r="D307" i="2"/>
  <c r="D303" i="2"/>
  <c r="D299" i="2"/>
  <c r="D295" i="2"/>
  <c r="D291" i="2"/>
  <c r="D287" i="2"/>
  <c r="D283" i="2"/>
  <c r="D279" i="2"/>
  <c r="D275" i="2"/>
  <c r="D271" i="2"/>
  <c r="D267" i="2"/>
  <c r="D263" i="2"/>
  <c r="D261" i="2"/>
  <c r="D259" i="2"/>
  <c r="D255" i="2"/>
  <c r="D251" i="2"/>
  <c r="D247" i="2"/>
  <c r="D243" i="2"/>
  <c r="D239" i="2"/>
  <c r="D235" i="2"/>
  <c r="D231" i="2"/>
  <c r="D229" i="2"/>
  <c r="D230" i="2"/>
  <c r="D326" i="2"/>
  <c r="D70" i="2"/>
  <c r="D227" i="2"/>
  <c r="D223" i="2"/>
  <c r="D219" i="2"/>
  <c r="D215" i="2"/>
  <c r="D211" i="2"/>
  <c r="D207" i="2"/>
  <c r="D203" i="2"/>
  <c r="D199" i="2"/>
  <c r="D195" i="2"/>
  <c r="D191" i="2"/>
  <c r="D187" i="2"/>
  <c r="D183" i="2"/>
  <c r="D179" i="2"/>
  <c r="D175" i="2"/>
  <c r="D171" i="2"/>
  <c r="D167" i="2"/>
  <c r="D163" i="2"/>
  <c r="D159" i="2"/>
  <c r="D155" i="2"/>
  <c r="D151" i="2"/>
  <c r="D147" i="2"/>
  <c r="D143" i="2"/>
  <c r="D139" i="2"/>
  <c r="D135" i="2"/>
  <c r="D131" i="2"/>
  <c r="D127" i="2"/>
  <c r="D123" i="2"/>
  <c r="D119" i="2"/>
  <c r="D115" i="2"/>
  <c r="D111" i="2"/>
  <c r="D107" i="2"/>
  <c r="D103" i="2"/>
  <c r="D99" i="2"/>
  <c r="D95" i="2"/>
  <c r="D91" i="2"/>
  <c r="D87" i="2"/>
  <c r="D85" i="2"/>
  <c r="D86" i="2"/>
  <c r="D83" i="2"/>
  <c r="D79" i="2"/>
  <c r="D75" i="2"/>
  <c r="D71" i="2"/>
  <c r="D67" i="2"/>
  <c r="D63" i="2"/>
  <c r="D59" i="2"/>
  <c r="D55" i="2"/>
  <c r="D53" i="2"/>
  <c r="D54" i="2"/>
  <c r="D51" i="2"/>
  <c r="D47" i="2"/>
  <c r="D197" i="2"/>
  <c r="D133" i="2"/>
  <c r="D69" i="2"/>
  <c r="D782" i="2"/>
  <c r="D774" i="2"/>
  <c r="D766" i="2"/>
  <c r="D758" i="2"/>
  <c r="D750" i="2"/>
  <c r="D742" i="2"/>
  <c r="D734" i="2"/>
  <c r="D726" i="2"/>
  <c r="D718" i="2"/>
  <c r="D710" i="2"/>
  <c r="D702" i="2"/>
  <c r="D694" i="2"/>
  <c r="D686" i="2"/>
  <c r="D678" i="2"/>
  <c r="D670" i="2"/>
  <c r="D662" i="2"/>
  <c r="D654" i="2"/>
  <c r="D646" i="2"/>
  <c r="D638" i="2"/>
  <c r="D630" i="2"/>
  <c r="D622" i="2"/>
  <c r="D614" i="2"/>
  <c r="D606" i="2"/>
  <c r="D598" i="2"/>
  <c r="D590" i="2"/>
  <c r="D582" i="2"/>
  <c r="D574" i="2"/>
  <c r="D566" i="2"/>
  <c r="D558" i="2"/>
  <c r="D550" i="2"/>
  <c r="D542" i="2"/>
  <c r="D534" i="2"/>
  <c r="D526" i="2"/>
  <c r="D518" i="2"/>
  <c r="D514" i="2"/>
  <c r="D510" i="2"/>
  <c r="D506" i="2"/>
  <c r="D502" i="2"/>
  <c r="D498" i="2"/>
  <c r="D494" i="2"/>
  <c r="D490" i="2"/>
  <c r="D486" i="2"/>
  <c r="D482" i="2"/>
  <c r="D478" i="2"/>
  <c r="D474" i="2"/>
  <c r="D470" i="2"/>
  <c r="D466" i="2"/>
  <c r="D462" i="2"/>
  <c r="D458" i="2"/>
  <c r="D454" i="2"/>
  <c r="D450" i="2"/>
  <c r="D446" i="2"/>
  <c r="D442" i="2"/>
  <c r="D438" i="2"/>
  <c r="D434" i="2"/>
  <c r="D430" i="2"/>
  <c r="D426" i="2"/>
  <c r="D422" i="2"/>
  <c r="D418" i="2"/>
  <c r="D414" i="2"/>
  <c r="D410" i="2"/>
  <c r="D406" i="2"/>
  <c r="D402" i="2"/>
  <c r="D398" i="2"/>
  <c r="D394" i="2"/>
  <c r="D390" i="2"/>
  <c r="D386" i="2"/>
  <c r="D382" i="2"/>
  <c r="D378" i="2"/>
  <c r="D374" i="2"/>
  <c r="D370" i="2"/>
  <c r="D366" i="2"/>
  <c r="D362" i="2"/>
  <c r="D358" i="2"/>
  <c r="D354" i="2"/>
  <c r="D350" i="2"/>
  <c r="D346" i="2"/>
  <c r="D342" i="2"/>
  <c r="D338" i="2"/>
  <c r="D334" i="2"/>
  <c r="D330" i="2"/>
  <c r="D322" i="2"/>
  <c r="D318" i="2"/>
  <c r="D314" i="2"/>
  <c r="D310" i="2"/>
  <c r="D306" i="2"/>
  <c r="D302" i="2"/>
  <c r="D298" i="2"/>
  <c r="D290" i="2"/>
  <c r="D286" i="2"/>
  <c r="D282" i="2"/>
  <c r="D278" i="2"/>
  <c r="D274" i="2"/>
  <c r="D270" i="2"/>
  <c r="D266" i="2"/>
  <c r="D258" i="2"/>
  <c r="D254" i="2"/>
  <c r="D250" i="2"/>
  <c r="D246" i="2"/>
  <c r="D214" i="2"/>
  <c r="D182" i="2"/>
  <c r="D150" i="2"/>
  <c r="D118" i="2"/>
  <c r="D294" i="2"/>
  <c r="D166" i="2"/>
  <c r="D102" i="2"/>
  <c r="D857" i="2"/>
  <c r="D853" i="2"/>
  <c r="D849" i="2"/>
  <c r="D845" i="2"/>
  <c r="D841" i="2"/>
  <c r="D837" i="2"/>
  <c r="D833" i="2"/>
  <c r="D829" i="2"/>
  <c r="D825" i="2"/>
  <c r="D821" i="2"/>
  <c r="D817" i="2"/>
  <c r="D813" i="2"/>
  <c r="D809" i="2"/>
  <c r="D805" i="2"/>
  <c r="D801" i="2"/>
  <c r="D797" i="2"/>
  <c r="D793" i="2"/>
  <c r="D789" i="2"/>
  <c r="D785" i="2"/>
  <c r="D781" i="2"/>
  <c r="D777" i="2"/>
  <c r="D773" i="2"/>
  <c r="D769" i="2"/>
  <c r="D765" i="2"/>
  <c r="D761" i="2"/>
  <c r="D757" i="2"/>
  <c r="D753" i="2"/>
  <c r="D749" i="2"/>
  <c r="D745" i="2"/>
  <c r="D741" i="2"/>
  <c r="D737" i="2"/>
  <c r="D733" i="2"/>
  <c r="D729" i="2"/>
  <c r="D725" i="2"/>
  <c r="D721" i="2"/>
  <c r="D717" i="2"/>
  <c r="D713" i="2"/>
  <c r="D709" i="2"/>
  <c r="D705" i="2"/>
  <c r="D701" i="2"/>
  <c r="D697" i="2"/>
  <c r="D693" i="2"/>
  <c r="D689" i="2"/>
  <c r="D685" i="2"/>
  <c r="D681" i="2"/>
  <c r="D677" i="2"/>
  <c r="D673" i="2"/>
  <c r="D669" i="2"/>
  <c r="D665" i="2"/>
  <c r="D661" i="2"/>
  <c r="D657" i="2"/>
  <c r="D653" i="2"/>
  <c r="D649" i="2"/>
  <c r="D645" i="2"/>
  <c r="D641" i="2"/>
  <c r="D637" i="2"/>
  <c r="D633" i="2"/>
  <c r="D629" i="2"/>
  <c r="D625" i="2"/>
  <c r="D621" i="2"/>
  <c r="D617" i="2"/>
  <c r="D613" i="2"/>
  <c r="D609" i="2"/>
  <c r="D605" i="2"/>
  <c r="D601" i="2"/>
  <c r="D597" i="2"/>
  <c r="D593" i="2"/>
  <c r="D589" i="2"/>
  <c r="D585" i="2"/>
  <c r="D581" i="2"/>
  <c r="D577" i="2"/>
  <c r="D573" i="2"/>
  <c r="D569" i="2"/>
  <c r="D565" i="2"/>
  <c r="D561" i="2"/>
  <c r="D557" i="2"/>
  <c r="D553" i="2"/>
  <c r="D549" i="2"/>
  <c r="D545" i="2"/>
  <c r="D541" i="2"/>
  <c r="D537" i="2"/>
  <c r="D533" i="2"/>
  <c r="D529" i="2"/>
  <c r="D525" i="2"/>
  <c r="D521" i="2"/>
  <c r="D517" i="2"/>
  <c r="D513" i="2"/>
  <c r="D509" i="2"/>
  <c r="D505" i="2"/>
  <c r="D501" i="2"/>
  <c r="D341" i="2"/>
  <c r="D309" i="2"/>
  <c r="D277" i="2"/>
  <c r="D245" i="2"/>
  <c r="D213" i="2"/>
  <c r="D181" i="2"/>
  <c r="D149" i="2"/>
  <c r="D117" i="2"/>
  <c r="D165" i="2"/>
  <c r="D101" i="2"/>
  <c r="D242" i="2"/>
  <c r="D238" i="2"/>
  <c r="D234" i="2"/>
  <c r="D226" i="2"/>
  <c r="D222" i="2"/>
  <c r="D218" i="2"/>
  <c r="D210" i="2"/>
  <c r="D206" i="2"/>
  <c r="D202" i="2"/>
  <c r="D194" i="2"/>
  <c r="D190" i="2"/>
  <c r="D186" i="2"/>
  <c r="D178" i="2"/>
  <c r="D174" i="2"/>
  <c r="D170" i="2"/>
  <c r="D162" i="2"/>
  <c r="D158" i="2"/>
  <c r="D154" i="2"/>
  <c r="D146" i="2"/>
  <c r="D142" i="2"/>
  <c r="D138" i="2"/>
  <c r="D130" i="2"/>
  <c r="D126" i="2"/>
  <c r="D122" i="2"/>
  <c r="D114" i="2"/>
  <c r="D110" i="2"/>
  <c r="D106" i="2"/>
  <c r="D98" i="2"/>
  <c r="D94" i="2"/>
  <c r="D78" i="2"/>
  <c r="D62" i="2"/>
  <c r="D497" i="2"/>
  <c r="D493" i="2"/>
  <c r="D489" i="2"/>
  <c r="D485" i="2"/>
  <c r="D481" i="2"/>
  <c r="D477" i="2"/>
  <c r="D473" i="2"/>
  <c r="D469" i="2"/>
  <c r="D465" i="2"/>
  <c r="D461" i="2"/>
  <c r="D457" i="2"/>
  <c r="D453" i="2"/>
  <c r="D449" i="2"/>
  <c r="D445" i="2"/>
  <c r="D441" i="2"/>
  <c r="D437" i="2"/>
  <c r="D433" i="2"/>
  <c r="D429" i="2"/>
  <c r="D425" i="2"/>
  <c r="D421" i="2"/>
  <c r="D417" i="2"/>
  <c r="D413" i="2"/>
  <c r="D409" i="2"/>
  <c r="D405" i="2"/>
  <c r="D401" i="2"/>
  <c r="D397" i="2"/>
  <c r="D393" i="2"/>
  <c r="D389" i="2"/>
  <c r="D385" i="2"/>
  <c r="D381" i="2"/>
  <c r="D377" i="2"/>
  <c r="D373" i="2"/>
  <c r="D369" i="2"/>
  <c r="D365" i="2"/>
  <c r="D361" i="2"/>
  <c r="D357" i="2"/>
  <c r="D353" i="2"/>
  <c r="D349" i="2"/>
  <c r="D345" i="2"/>
  <c r="D337" i="2"/>
  <c r="D333" i="2"/>
  <c r="D329" i="2"/>
  <c r="D321" i="2"/>
  <c r="D317" i="2"/>
  <c r="D313" i="2"/>
  <c r="D305" i="2"/>
  <c r="D301" i="2"/>
  <c r="D297" i="2"/>
  <c r="D289" i="2"/>
  <c r="D285" i="2"/>
  <c r="D281" i="2"/>
  <c r="D273" i="2"/>
  <c r="D269" i="2"/>
  <c r="D265" i="2"/>
  <c r="D257" i="2"/>
  <c r="D253" i="2"/>
  <c r="D249" i="2"/>
  <c r="D241" i="2"/>
  <c r="D237" i="2"/>
  <c r="D233" i="2"/>
  <c r="D225" i="2"/>
  <c r="D221" i="2"/>
  <c r="D217" i="2"/>
  <c r="D209" i="2"/>
  <c r="D205" i="2"/>
  <c r="D201" i="2"/>
  <c r="D193" i="2"/>
  <c r="D189" i="2"/>
  <c r="D185" i="2"/>
  <c r="D177" i="2"/>
  <c r="D173" i="2"/>
  <c r="D169" i="2"/>
  <c r="D161" i="2"/>
  <c r="D157" i="2"/>
  <c r="D153" i="2"/>
  <c r="D145" i="2"/>
  <c r="D141" i="2"/>
  <c r="D137" i="2"/>
  <c r="D129" i="2"/>
  <c r="D125" i="2"/>
  <c r="D121" i="2"/>
  <c r="D113" i="2"/>
  <c r="D109" i="2"/>
  <c r="D105" i="2"/>
  <c r="D97" i="2"/>
  <c r="D93" i="2"/>
  <c r="D77" i="2"/>
  <c r="D61" i="2"/>
  <c r="D90" i="2"/>
  <c r="D82" i="2"/>
  <c r="D74" i="2"/>
  <c r="D66" i="2"/>
  <c r="D58" i="2"/>
  <c r="D50" i="2"/>
  <c r="D89" i="2"/>
  <c r="D81" i="2"/>
  <c r="D73" i="2"/>
  <c r="D65" i="2"/>
  <c r="D57" i="2"/>
  <c r="D49" i="2"/>
  <c r="D6" i="2"/>
  <c r="C43" i="2"/>
  <c r="C586" i="2"/>
  <c r="C578" i="2"/>
  <c r="C570" i="2"/>
  <c r="C554" i="2"/>
  <c r="C546" i="2"/>
  <c r="C538" i="2"/>
  <c r="C230" i="2"/>
  <c r="C226" i="2"/>
  <c r="C222" i="2"/>
  <c r="C218" i="2"/>
  <c r="C214" i="2"/>
  <c r="C210" i="2"/>
  <c r="C206" i="2"/>
  <c r="C202" i="2"/>
  <c r="C198" i="2"/>
  <c r="C194" i="2"/>
  <c r="C190" i="2"/>
  <c r="C186" i="2"/>
  <c r="C182" i="2"/>
  <c r="C178" i="2"/>
  <c r="C174" i="2"/>
  <c r="C170" i="2"/>
  <c r="C166" i="2"/>
  <c r="C162" i="2"/>
  <c r="C158" i="2"/>
  <c r="C154" i="2"/>
  <c r="C150" i="2"/>
  <c r="C146" i="2"/>
  <c r="C142" i="2"/>
  <c r="C138" i="2"/>
  <c r="C134" i="2"/>
  <c r="C130" i="2"/>
  <c r="C126" i="2"/>
  <c r="C122" i="2"/>
  <c r="C118" i="2"/>
  <c r="C114" i="2"/>
  <c r="C110" i="2"/>
  <c r="C106" i="2"/>
  <c r="C102" i="2"/>
  <c r="C98" i="2"/>
  <c r="C94" i="2"/>
  <c r="C90" i="2"/>
  <c r="C86" i="2"/>
  <c r="C82" i="2"/>
  <c r="C78" i="2"/>
  <c r="C74" i="2"/>
  <c r="C70" i="2"/>
  <c r="C66" i="2"/>
  <c r="C62" i="2"/>
  <c r="C58" i="2"/>
  <c r="C54" i="2"/>
  <c r="C50" i="2"/>
  <c r="C46" i="2"/>
  <c r="C401" i="2"/>
  <c r="C1001" i="2"/>
  <c r="C469" i="2"/>
  <c r="C465" i="2"/>
  <c r="C461" i="2"/>
  <c r="C457" i="2"/>
  <c r="C453" i="2"/>
  <c r="C449" i="2"/>
  <c r="C445" i="2"/>
  <c r="C441" i="2"/>
  <c r="C437" i="2"/>
  <c r="C433" i="2"/>
  <c r="C429" i="2"/>
  <c r="C425" i="2"/>
  <c r="C421" i="2"/>
  <c r="C417" i="2"/>
  <c r="C413" i="2"/>
  <c r="C409" i="2"/>
  <c r="C405" i="2"/>
  <c r="C397" i="2"/>
  <c r="C393" i="2"/>
  <c r="C389" i="2"/>
  <c r="C385" i="2"/>
  <c r="C381" i="2"/>
  <c r="C377" i="2"/>
  <c r="C373" i="2"/>
  <c r="C369" i="2"/>
  <c r="C365" i="2"/>
  <c r="C361" i="2"/>
  <c r="C357" i="2"/>
  <c r="C353" i="2"/>
  <c r="C349" i="2"/>
  <c r="C345" i="2"/>
  <c r="C341" i="2"/>
  <c r="C337" i="2"/>
  <c r="C333" i="2"/>
  <c r="C329" i="2"/>
  <c r="C325" i="2"/>
  <c r="C321" i="2"/>
  <c r="C317" i="2"/>
  <c r="C313" i="2"/>
  <c r="C309" i="2"/>
  <c r="C305" i="2"/>
  <c r="C301" i="2"/>
  <c r="C205" i="2"/>
  <c r="C201" i="2"/>
  <c r="C197" i="2"/>
  <c r="C193" i="2"/>
  <c r="C189" i="2"/>
  <c r="C185" i="2"/>
  <c r="C177" i="2"/>
  <c r="C173" i="2"/>
  <c r="C169" i="2"/>
  <c r="C165" i="2"/>
  <c r="C161" i="2"/>
  <c r="C157" i="2"/>
  <c r="C153" i="2"/>
  <c r="C137" i="2"/>
  <c r="C133" i="2"/>
  <c r="C129" i="2"/>
  <c r="C125" i="2"/>
  <c r="C121" i="2"/>
  <c r="C117" i="2"/>
  <c r="C113" i="2"/>
  <c r="C109" i="2"/>
  <c r="C105" i="2"/>
  <c r="C101" i="2"/>
  <c r="C97" i="2"/>
  <c r="C93" i="2"/>
  <c r="C89" i="2"/>
  <c r="C85" i="2"/>
  <c r="C81" i="2"/>
  <c r="C77" i="2"/>
  <c r="C73" i="2"/>
  <c r="C69" i="2"/>
  <c r="C65" i="2"/>
  <c r="C61" i="2"/>
  <c r="C57" i="2"/>
  <c r="C53" i="2"/>
  <c r="C49" i="2"/>
  <c r="C45" i="2"/>
  <c r="C476" i="2"/>
  <c r="C472" i="2"/>
  <c r="C468" i="2"/>
  <c r="C464" i="2"/>
  <c r="C460" i="2"/>
  <c r="C456" i="2"/>
  <c r="C452" i="2"/>
  <c r="C448" i="2"/>
  <c r="C444" i="2"/>
  <c r="C440" i="2"/>
  <c r="C436" i="2"/>
  <c r="C432" i="2"/>
  <c r="C428" i="2"/>
  <c r="C424" i="2"/>
  <c r="C420" i="2"/>
  <c r="C416" i="2"/>
  <c r="C412" i="2"/>
  <c r="C408" i="2"/>
  <c r="C404" i="2"/>
  <c r="C400" i="2"/>
  <c r="C396" i="2"/>
  <c r="C392" i="2"/>
  <c r="C388" i="2"/>
  <c r="C384" i="2"/>
  <c r="C380" i="2"/>
  <c r="C376" i="2"/>
  <c r="C372" i="2"/>
  <c r="C368" i="2"/>
  <c r="C364" i="2"/>
  <c r="C360" i="2"/>
  <c r="C356" i="2"/>
  <c r="C352" i="2"/>
  <c r="C348" i="2"/>
  <c r="C344" i="2"/>
  <c r="C340" i="2"/>
  <c r="C336" i="2"/>
  <c r="C332" i="2"/>
  <c r="C328" i="2"/>
  <c r="C324" i="2"/>
  <c r="C320" i="2"/>
  <c r="C316" i="2"/>
  <c r="C312" i="2"/>
  <c r="C308" i="2"/>
  <c r="C304" i="2"/>
  <c r="C300" i="2"/>
  <c r="C296" i="2"/>
  <c r="C292" i="2"/>
  <c r="C288" i="2"/>
  <c r="C284" i="2"/>
  <c r="C280" i="2"/>
  <c r="C276" i="2"/>
  <c r="C272" i="2"/>
  <c r="C268" i="2"/>
  <c r="C264" i="2"/>
  <c r="C260" i="2"/>
  <c r="C256" i="2"/>
  <c r="C252" i="2"/>
  <c r="C248" i="2"/>
  <c r="C244" i="2"/>
  <c r="C240" i="2"/>
  <c r="C236" i="2"/>
  <c r="C232" i="2"/>
  <c r="C228" i="2"/>
  <c r="C224" i="2"/>
  <c r="C220" i="2"/>
  <c r="C216" i="2"/>
  <c r="C212" i="2"/>
  <c r="C208" i="2"/>
  <c r="C204" i="2"/>
  <c r="C200" i="2"/>
  <c r="C196" i="2"/>
  <c r="C192" i="2"/>
  <c r="C188" i="2"/>
  <c r="C184" i="2"/>
  <c r="C180" i="2"/>
  <c r="C176" i="2"/>
  <c r="C172" i="2"/>
  <c r="C168" i="2"/>
  <c r="C164" i="2"/>
  <c r="C160" i="2"/>
  <c r="C156" i="2"/>
  <c r="C152" i="2"/>
  <c r="C148" i="2"/>
  <c r="C144" i="2"/>
  <c r="C140" i="2"/>
  <c r="C136" i="2"/>
  <c r="C132" i="2"/>
  <c r="C128" i="2"/>
  <c r="C124" i="2"/>
  <c r="C120" i="2"/>
  <c r="C116" i="2"/>
  <c r="C112" i="2"/>
  <c r="C108" i="2"/>
  <c r="C104" i="2"/>
  <c r="C100" i="2"/>
  <c r="C96" i="2"/>
  <c r="C92" i="2"/>
  <c r="C88" i="2"/>
  <c r="C84" i="2"/>
  <c r="C80" i="2"/>
  <c r="C76" i="2"/>
  <c r="C72" i="2"/>
  <c r="C68" i="2"/>
  <c r="C64" i="2"/>
  <c r="C60" i="2"/>
  <c r="C56" i="2"/>
  <c r="C52" i="2"/>
  <c r="C48" i="2"/>
  <c r="C44" i="2"/>
  <c r="B980" i="2"/>
  <c r="C981" i="2"/>
  <c r="B964" i="2"/>
  <c r="C965" i="2"/>
  <c r="B916" i="2"/>
  <c r="C917" i="2"/>
  <c r="B868" i="2"/>
  <c r="C869" i="2"/>
  <c r="B836" i="2"/>
  <c r="C837" i="2"/>
  <c r="B788" i="2"/>
  <c r="C789" i="2"/>
  <c r="B724" i="2"/>
  <c r="C725" i="2"/>
  <c r="B660" i="2"/>
  <c r="C661" i="2"/>
  <c r="C821" i="2"/>
  <c r="C33" i="2"/>
  <c r="C29" i="2"/>
  <c r="C25" i="2"/>
  <c r="C21" i="2"/>
  <c r="C17" i="2"/>
  <c r="C13" i="2"/>
  <c r="C9" i="2"/>
  <c r="C5" i="2"/>
  <c r="C696" i="2"/>
  <c r="C692" i="2"/>
  <c r="C688" i="2"/>
  <c r="C684" i="2"/>
  <c r="C680" i="2"/>
  <c r="C676" i="2"/>
  <c r="C672" i="2"/>
  <c r="C668" i="2"/>
  <c r="C664" i="2"/>
  <c r="C660" i="2"/>
  <c r="C656" i="2"/>
  <c r="C652" i="2"/>
  <c r="C648" i="2"/>
  <c r="C644" i="2"/>
  <c r="C640" i="2"/>
  <c r="C636" i="2"/>
  <c r="C632" i="2"/>
  <c r="C628" i="2"/>
  <c r="C624" i="2"/>
  <c r="C620" i="2"/>
  <c r="C616" i="2"/>
  <c r="C612" i="2"/>
  <c r="C608" i="2"/>
  <c r="C604" i="2"/>
  <c r="C600" i="2"/>
  <c r="C596" i="2"/>
  <c r="C592" i="2"/>
  <c r="C588" i="2"/>
  <c r="C584" i="2"/>
  <c r="C580" i="2"/>
  <c r="C576" i="2"/>
  <c r="C572" i="2"/>
  <c r="C568" i="2"/>
  <c r="C564" i="2"/>
  <c r="C560" i="2"/>
  <c r="C556" i="2"/>
  <c r="C552" i="2"/>
  <c r="C548" i="2"/>
  <c r="C544" i="2"/>
  <c r="C540" i="2"/>
  <c r="C536" i="2"/>
  <c r="C532" i="2"/>
  <c r="C528" i="2"/>
  <c r="C524" i="2"/>
  <c r="C520" i="2"/>
  <c r="C516" i="2"/>
  <c r="C512" i="2"/>
  <c r="C508" i="2"/>
  <c r="C504" i="2"/>
  <c r="C500" i="2"/>
  <c r="C496" i="2"/>
  <c r="C492" i="2"/>
  <c r="C488" i="2"/>
  <c r="C484" i="2"/>
  <c r="C480" i="2"/>
  <c r="C757" i="2"/>
  <c r="B1000" i="2"/>
  <c r="B900" i="2"/>
  <c r="C901" i="2"/>
  <c r="B852" i="2"/>
  <c r="C853" i="2"/>
  <c r="B804" i="2"/>
  <c r="C805" i="2"/>
  <c r="B772" i="2"/>
  <c r="C773" i="2"/>
  <c r="B740" i="2"/>
  <c r="C741" i="2"/>
  <c r="B708" i="2"/>
  <c r="C709" i="2"/>
  <c r="B676" i="2"/>
  <c r="C677" i="2"/>
  <c r="B612" i="2"/>
  <c r="C613" i="2"/>
  <c r="C41" i="2"/>
  <c r="C40" i="2"/>
  <c r="C36" i="2"/>
  <c r="C32" i="2"/>
  <c r="C28" i="2"/>
  <c r="C24" i="2"/>
  <c r="C20" i="2"/>
  <c r="C16" i="2"/>
  <c r="C12" i="2"/>
  <c r="C8" i="2"/>
  <c r="C4" i="2"/>
  <c r="C683" i="2"/>
  <c r="C679" i="2"/>
  <c r="C675" i="2"/>
  <c r="C671" i="2"/>
  <c r="C667" i="2"/>
  <c r="C663" i="2"/>
  <c r="C659" i="2"/>
  <c r="C655" i="2"/>
  <c r="C651" i="2"/>
  <c r="C647" i="2"/>
  <c r="C643" i="2"/>
  <c r="C639" i="2"/>
  <c r="C635" i="2"/>
  <c r="C631" i="2"/>
  <c r="C627" i="2"/>
  <c r="C623" i="2"/>
  <c r="C619" i="2"/>
  <c r="C615" i="2"/>
  <c r="C611" i="2"/>
  <c r="C607" i="2"/>
  <c r="C603" i="2"/>
  <c r="C599" i="2"/>
  <c r="C595" i="2"/>
  <c r="C591" i="2"/>
  <c r="C587" i="2"/>
  <c r="C583" i="2"/>
  <c r="C579" i="2"/>
  <c r="C575" i="2"/>
  <c r="C571" i="2"/>
  <c r="C567" i="2"/>
  <c r="C563" i="2"/>
  <c r="C559" i="2"/>
  <c r="C555" i="2"/>
  <c r="C551" i="2"/>
  <c r="C547" i="2"/>
  <c r="C543" i="2"/>
  <c r="C539" i="2"/>
  <c r="C535" i="2"/>
  <c r="C531" i="2"/>
  <c r="C527" i="2"/>
  <c r="C523" i="2"/>
  <c r="C519" i="2"/>
  <c r="C515" i="2"/>
  <c r="C511" i="2"/>
  <c r="C507" i="2"/>
  <c r="C503" i="2"/>
  <c r="C499" i="2"/>
  <c r="C495" i="2"/>
  <c r="C195" i="2"/>
  <c r="C949" i="2"/>
  <c r="C693" i="2"/>
  <c r="B996" i="2"/>
  <c r="C997" i="2"/>
  <c r="B932" i="2"/>
  <c r="C933" i="2"/>
  <c r="B644" i="2"/>
  <c r="C645" i="2"/>
  <c r="C37" i="2"/>
  <c r="C885" i="2"/>
  <c r="C629" i="2"/>
  <c r="C491" i="2"/>
  <c r="C487" i="2"/>
  <c r="C483" i="2"/>
  <c r="C479" i="2"/>
  <c r="C475" i="2"/>
  <c r="C471" i="2"/>
  <c r="C467" i="2"/>
  <c r="C463" i="2"/>
  <c r="C459" i="2"/>
  <c r="C455" i="2"/>
  <c r="C451" i="2"/>
  <c r="C447" i="2"/>
  <c r="C443" i="2"/>
  <c r="C439" i="2"/>
  <c r="C435" i="2"/>
  <c r="C431" i="2"/>
  <c r="C427" i="2"/>
  <c r="C423" i="2"/>
  <c r="C419" i="2"/>
  <c r="C415" i="2"/>
  <c r="C411" i="2"/>
  <c r="C407" i="2"/>
  <c r="C403" i="2"/>
  <c r="C399" i="2"/>
  <c r="C395" i="2"/>
  <c r="C391" i="2"/>
  <c r="C387" i="2"/>
  <c r="C383" i="2"/>
  <c r="C379" i="2"/>
  <c r="C375" i="2"/>
  <c r="C371" i="2"/>
  <c r="C367" i="2"/>
  <c r="C363" i="2"/>
  <c r="C359" i="2"/>
  <c r="C355" i="2"/>
  <c r="C351" i="2"/>
  <c r="C347" i="2"/>
  <c r="C343" i="2"/>
  <c r="C339" i="2"/>
  <c r="C335" i="2"/>
  <c r="C331" i="2"/>
  <c r="C327" i="2"/>
  <c r="C323" i="2"/>
  <c r="C319" i="2"/>
  <c r="C315" i="2"/>
  <c r="C311" i="2"/>
  <c r="C307" i="2"/>
  <c r="C303" i="2"/>
  <c r="C299" i="2"/>
  <c r="C295" i="2"/>
  <c r="C291" i="2"/>
  <c r="C287" i="2"/>
  <c r="C283" i="2"/>
  <c r="C279" i="2"/>
  <c r="C275" i="2"/>
  <c r="C271" i="2"/>
  <c r="C267" i="2"/>
  <c r="C263" i="2"/>
  <c r="C259" i="2"/>
  <c r="C255" i="2"/>
  <c r="C251" i="2"/>
  <c r="C247" i="2"/>
  <c r="C243" i="2"/>
  <c r="C239" i="2"/>
  <c r="C235" i="2"/>
  <c r="C219" i="2"/>
  <c r="C211" i="2"/>
  <c r="C203" i="2"/>
  <c r="C187" i="2"/>
  <c r="C179" i="2"/>
  <c r="C171" i="2"/>
  <c r="C155" i="2"/>
  <c r="C147" i="2"/>
  <c r="C139" i="2"/>
  <c r="C115" i="2"/>
  <c r="C99" i="2"/>
  <c r="C83" i="2"/>
  <c r="C51" i="2"/>
  <c r="C522" i="2"/>
  <c r="C514" i="2"/>
  <c r="C506" i="2"/>
  <c r="C490" i="2"/>
  <c r="C482" i="2"/>
  <c r="C474" i="2"/>
  <c r="C458" i="2"/>
  <c r="C450" i="2"/>
  <c r="C442" i="2"/>
  <c r="C426" i="2"/>
  <c r="C418" i="2"/>
  <c r="C410" i="2"/>
  <c r="C394" i="2"/>
  <c r="C386" i="2"/>
  <c r="C378" i="2"/>
  <c r="C362" i="2"/>
  <c r="C354" i="2"/>
  <c r="C346" i="2"/>
  <c r="B994" i="2"/>
  <c r="C995" i="2"/>
  <c r="B986" i="2"/>
  <c r="C987" i="2"/>
  <c r="B982" i="2"/>
  <c r="C983" i="2"/>
  <c r="B970" i="2"/>
  <c r="C971" i="2"/>
  <c r="B962" i="2"/>
  <c r="C963" i="2"/>
  <c r="B950" i="2"/>
  <c r="C951" i="2"/>
  <c r="B942" i="2"/>
  <c r="C943" i="2"/>
  <c r="B930" i="2"/>
  <c r="C931" i="2"/>
  <c r="B918" i="2"/>
  <c r="C919" i="2"/>
  <c r="B906" i="2"/>
  <c r="C907" i="2"/>
  <c r="B894" i="2"/>
  <c r="C895" i="2"/>
  <c r="B882" i="2"/>
  <c r="C883" i="2"/>
  <c r="B870" i="2"/>
  <c r="C871" i="2"/>
  <c r="B858" i="2"/>
  <c r="C859" i="2"/>
  <c r="B842" i="2"/>
  <c r="C843" i="2"/>
  <c r="B830" i="2"/>
  <c r="C831" i="2"/>
  <c r="B818" i="2"/>
  <c r="C819" i="2"/>
  <c r="B806" i="2"/>
  <c r="C807" i="2"/>
  <c r="B794" i="2"/>
  <c r="C795" i="2"/>
  <c r="B782" i="2"/>
  <c r="C783" i="2"/>
  <c r="B770" i="2"/>
  <c r="C771" i="2"/>
  <c r="B754" i="2"/>
  <c r="C755" i="2"/>
  <c r="B742" i="2"/>
  <c r="C743" i="2"/>
  <c r="B722" i="2"/>
  <c r="C723" i="2"/>
  <c r="B714" i="2"/>
  <c r="C715" i="2"/>
  <c r="B706" i="2"/>
  <c r="C707" i="2"/>
  <c r="B690" i="2"/>
  <c r="C691" i="2"/>
  <c r="C594" i="2"/>
  <c r="C466" i="2"/>
  <c r="C434" i="2"/>
  <c r="C39" i="2"/>
  <c r="C35" i="2"/>
  <c r="C31" i="2"/>
  <c r="C27" i="2"/>
  <c r="C23" i="2"/>
  <c r="C19" i="2"/>
  <c r="C15" i="2"/>
  <c r="C11" i="2"/>
  <c r="C7" i="2"/>
  <c r="B997" i="2"/>
  <c r="C998" i="2"/>
  <c r="B993" i="2"/>
  <c r="C994" i="2"/>
  <c r="B989" i="2"/>
  <c r="C990" i="2"/>
  <c r="B985" i="2"/>
  <c r="C986" i="2"/>
  <c r="B981" i="2"/>
  <c r="C982" i="2"/>
  <c r="B977" i="2"/>
  <c r="C978" i="2"/>
  <c r="B973" i="2"/>
  <c r="C974" i="2"/>
  <c r="B969" i="2"/>
  <c r="C970" i="2"/>
  <c r="B965" i="2"/>
  <c r="C966" i="2"/>
  <c r="B961" i="2"/>
  <c r="C962" i="2"/>
  <c r="B957" i="2"/>
  <c r="C958" i="2"/>
  <c r="B953" i="2"/>
  <c r="C954" i="2"/>
  <c r="B949" i="2"/>
  <c r="C950" i="2"/>
  <c r="B945" i="2"/>
  <c r="C946" i="2"/>
  <c r="B941" i="2"/>
  <c r="C942" i="2"/>
  <c r="B937" i="2"/>
  <c r="C938" i="2"/>
  <c r="B933" i="2"/>
  <c r="C934" i="2"/>
  <c r="B929" i="2"/>
  <c r="C930" i="2"/>
  <c r="B925" i="2"/>
  <c r="C926" i="2"/>
  <c r="B921" i="2"/>
  <c r="C922" i="2"/>
  <c r="B917" i="2"/>
  <c r="C918" i="2"/>
  <c r="B913" i="2"/>
  <c r="C914" i="2"/>
  <c r="B909" i="2"/>
  <c r="C910" i="2"/>
  <c r="B905" i="2"/>
  <c r="C906" i="2"/>
  <c r="B901" i="2"/>
  <c r="C902" i="2"/>
  <c r="B897" i="2"/>
  <c r="C898" i="2"/>
  <c r="B893" i="2"/>
  <c r="C894" i="2"/>
  <c r="B889" i="2"/>
  <c r="C890" i="2"/>
  <c r="B885" i="2"/>
  <c r="C886" i="2"/>
  <c r="B881" i="2"/>
  <c r="C882" i="2"/>
  <c r="B877" i="2"/>
  <c r="C878" i="2"/>
  <c r="B873" i="2"/>
  <c r="C874" i="2"/>
  <c r="B869" i="2"/>
  <c r="C870" i="2"/>
  <c r="B865" i="2"/>
  <c r="C866" i="2"/>
  <c r="B861" i="2"/>
  <c r="C862" i="2"/>
  <c r="B857" i="2"/>
  <c r="C858" i="2"/>
  <c r="B853" i="2"/>
  <c r="C854" i="2"/>
  <c r="B849" i="2"/>
  <c r="C850" i="2"/>
  <c r="B845" i="2"/>
  <c r="C846" i="2"/>
  <c r="B841" i="2"/>
  <c r="C842" i="2"/>
  <c r="B837" i="2"/>
  <c r="C838" i="2"/>
  <c r="B833" i="2"/>
  <c r="C834" i="2"/>
  <c r="B829" i="2"/>
  <c r="C830" i="2"/>
  <c r="B825" i="2"/>
  <c r="C826" i="2"/>
  <c r="B821" i="2"/>
  <c r="C822" i="2"/>
  <c r="B817" i="2"/>
  <c r="C818" i="2"/>
  <c r="B813" i="2"/>
  <c r="C814" i="2"/>
  <c r="B809" i="2"/>
  <c r="C810" i="2"/>
  <c r="B805" i="2"/>
  <c r="C806" i="2"/>
  <c r="B801" i="2"/>
  <c r="C802" i="2"/>
  <c r="B797" i="2"/>
  <c r="C798" i="2"/>
  <c r="B793" i="2"/>
  <c r="C794" i="2"/>
  <c r="B789" i="2"/>
  <c r="C790" i="2"/>
  <c r="B785" i="2"/>
  <c r="C786" i="2"/>
  <c r="B781" i="2"/>
  <c r="C782" i="2"/>
  <c r="B777" i="2"/>
  <c r="C778" i="2"/>
  <c r="B773" i="2"/>
  <c r="C774" i="2"/>
  <c r="B769" i="2"/>
  <c r="C770" i="2"/>
  <c r="B765" i="2"/>
  <c r="C766" i="2"/>
  <c r="B761" i="2"/>
  <c r="C762" i="2"/>
  <c r="B757" i="2"/>
  <c r="C758" i="2"/>
  <c r="B753" i="2"/>
  <c r="C754" i="2"/>
  <c r="B749" i="2"/>
  <c r="C750" i="2"/>
  <c r="B745" i="2"/>
  <c r="C746" i="2"/>
  <c r="B741" i="2"/>
  <c r="C742" i="2"/>
  <c r="B737" i="2"/>
  <c r="C738" i="2"/>
  <c r="B733" i="2"/>
  <c r="C734" i="2"/>
  <c r="B729" i="2"/>
  <c r="C730" i="2"/>
  <c r="B725" i="2"/>
  <c r="C726" i="2"/>
  <c r="B721" i="2"/>
  <c r="C722" i="2"/>
  <c r="B717" i="2"/>
  <c r="C718" i="2"/>
  <c r="B713" i="2"/>
  <c r="C714" i="2"/>
  <c r="B709" i="2"/>
  <c r="C710" i="2"/>
  <c r="B705" i="2"/>
  <c r="C706" i="2"/>
  <c r="B701" i="2"/>
  <c r="C702" i="2"/>
  <c r="B697" i="2"/>
  <c r="C698" i="2"/>
  <c r="B693" i="2"/>
  <c r="C694" i="2"/>
  <c r="B689" i="2"/>
  <c r="C690" i="2"/>
  <c r="B685" i="2"/>
  <c r="C686" i="2"/>
  <c r="C682" i="2"/>
  <c r="C678" i="2"/>
  <c r="C674" i="2"/>
  <c r="C670" i="2"/>
  <c r="C666" i="2"/>
  <c r="C662" i="2"/>
  <c r="C658" i="2"/>
  <c r="C654" i="2"/>
  <c r="C650" i="2"/>
  <c r="C646" i="2"/>
  <c r="C642" i="2"/>
  <c r="C638" i="2"/>
  <c r="C634" i="2"/>
  <c r="C630" i="2"/>
  <c r="C626" i="2"/>
  <c r="C622" i="2"/>
  <c r="C618" i="2"/>
  <c r="C614" i="2"/>
  <c r="C610" i="2"/>
  <c r="C606" i="2"/>
  <c r="C602" i="2"/>
  <c r="C598" i="2"/>
  <c r="C590" i="2"/>
  <c r="C582" i="2"/>
  <c r="C574" i="2"/>
  <c r="C566" i="2"/>
  <c r="C558" i="2"/>
  <c r="C550" i="2"/>
  <c r="C542" i="2"/>
  <c r="C534" i="2"/>
  <c r="C526" i="2"/>
  <c r="C518" i="2"/>
  <c r="C510" i="2"/>
  <c r="C502" i="2"/>
  <c r="C494" i="2"/>
  <c r="C486" i="2"/>
  <c r="C478" i="2"/>
  <c r="C470" i="2"/>
  <c r="C462" i="2"/>
  <c r="C454" i="2"/>
  <c r="C446" i="2"/>
  <c r="C438" i="2"/>
  <c r="C430" i="2"/>
  <c r="C422" i="2"/>
  <c r="C414" i="2"/>
  <c r="C406" i="2"/>
  <c r="C398" i="2"/>
  <c r="C390" i="2"/>
  <c r="C382" i="2"/>
  <c r="C374" i="2"/>
  <c r="C366" i="2"/>
  <c r="C358" i="2"/>
  <c r="C350" i="2"/>
  <c r="C342" i="2"/>
  <c r="C338" i="2"/>
  <c r="C334" i="2"/>
  <c r="C330" i="2"/>
  <c r="C326" i="2"/>
  <c r="C322" i="2"/>
  <c r="C318" i="2"/>
  <c r="C314" i="2"/>
  <c r="C310" i="2"/>
  <c r="C306" i="2"/>
  <c r="C302" i="2"/>
  <c r="C298" i="2"/>
  <c r="C294" i="2"/>
  <c r="C290" i="2"/>
  <c r="C286" i="2"/>
  <c r="C282" i="2"/>
  <c r="C278" i="2"/>
  <c r="C274" i="2"/>
  <c r="C270" i="2"/>
  <c r="C266" i="2"/>
  <c r="C262" i="2"/>
  <c r="C258" i="2"/>
  <c r="C254" i="2"/>
  <c r="C250" i="2"/>
  <c r="C246" i="2"/>
  <c r="C242" i="2"/>
  <c r="C238" i="2"/>
  <c r="C234" i="2"/>
  <c r="C993" i="2"/>
  <c r="C977" i="2"/>
  <c r="C961" i="2"/>
  <c r="C945" i="2"/>
  <c r="C929" i="2"/>
  <c r="C913" i="2"/>
  <c r="C897" i="2"/>
  <c r="C881" i="2"/>
  <c r="C865" i="2"/>
  <c r="C849" i="2"/>
  <c r="C833" i="2"/>
  <c r="C817" i="2"/>
  <c r="C801" i="2"/>
  <c r="C785" i="2"/>
  <c r="C769" i="2"/>
  <c r="C753" i="2"/>
  <c r="C737" i="2"/>
  <c r="C721" i="2"/>
  <c r="C705" i="2"/>
  <c r="C689" i="2"/>
  <c r="C673" i="2"/>
  <c r="C657" i="2"/>
  <c r="C641" i="2"/>
  <c r="C625" i="2"/>
  <c r="C609" i="2"/>
  <c r="C163" i="2"/>
  <c r="B998" i="2"/>
  <c r="C999" i="2"/>
  <c r="B978" i="2"/>
  <c r="C979" i="2"/>
  <c r="B966" i="2"/>
  <c r="C967" i="2"/>
  <c r="B954" i="2"/>
  <c r="C955" i="2"/>
  <c r="B946" i="2"/>
  <c r="C947" i="2"/>
  <c r="B938" i="2"/>
  <c r="C939" i="2"/>
  <c r="B926" i="2"/>
  <c r="C927" i="2"/>
  <c r="B914" i="2"/>
  <c r="C915" i="2"/>
  <c r="B902" i="2"/>
  <c r="C903" i="2"/>
  <c r="B890" i="2"/>
  <c r="C891" i="2"/>
  <c r="B878" i="2"/>
  <c r="C879" i="2"/>
  <c r="B866" i="2"/>
  <c r="C867" i="2"/>
  <c r="B854" i="2"/>
  <c r="C855" i="2"/>
  <c r="B846" i="2"/>
  <c r="C847" i="2"/>
  <c r="B834" i="2"/>
  <c r="C835" i="2"/>
  <c r="B826" i="2"/>
  <c r="C827" i="2"/>
  <c r="B814" i="2"/>
  <c r="C815" i="2"/>
  <c r="B802" i="2"/>
  <c r="C803" i="2"/>
  <c r="B790" i="2"/>
  <c r="C791" i="2"/>
  <c r="B778" i="2"/>
  <c r="C779" i="2"/>
  <c r="B766" i="2"/>
  <c r="C767" i="2"/>
  <c r="B758" i="2"/>
  <c r="C759" i="2"/>
  <c r="B746" i="2"/>
  <c r="C747" i="2"/>
  <c r="B734" i="2"/>
  <c r="C735" i="2"/>
  <c r="B730" i="2"/>
  <c r="C731" i="2"/>
  <c r="B718" i="2"/>
  <c r="C719" i="2"/>
  <c r="B702" i="2"/>
  <c r="C703" i="2"/>
  <c r="B694" i="2"/>
  <c r="C695" i="2"/>
  <c r="C562" i="2"/>
  <c r="C530" i="2"/>
  <c r="C498" i="2"/>
  <c r="C402" i="2"/>
  <c r="C42" i="2"/>
  <c r="C38" i="2"/>
  <c r="C34" i="2"/>
  <c r="C30" i="2"/>
  <c r="C26" i="2"/>
  <c r="C22" i="2"/>
  <c r="C18" i="2"/>
  <c r="C14" i="2"/>
  <c r="C10" i="2"/>
  <c r="C6" i="2"/>
  <c r="B596" i="2"/>
  <c r="C597" i="2"/>
  <c r="B592" i="2"/>
  <c r="C593" i="2"/>
  <c r="B588" i="2"/>
  <c r="C589" i="2"/>
  <c r="B584" i="2"/>
  <c r="C585" i="2"/>
  <c r="B580" i="2"/>
  <c r="C581" i="2"/>
  <c r="B576" i="2"/>
  <c r="C577" i="2"/>
  <c r="B572" i="2"/>
  <c r="C573" i="2"/>
  <c r="B568" i="2"/>
  <c r="C569" i="2"/>
  <c r="B564" i="2"/>
  <c r="C565" i="2"/>
  <c r="B560" i="2"/>
  <c r="C561" i="2"/>
  <c r="B556" i="2"/>
  <c r="C557" i="2"/>
  <c r="C553" i="2"/>
  <c r="C549" i="2"/>
  <c r="C545" i="2"/>
  <c r="C541" i="2"/>
  <c r="C537" i="2"/>
  <c r="C533" i="2"/>
  <c r="C529" i="2"/>
  <c r="C525" i="2"/>
  <c r="C521" i="2"/>
  <c r="C517" i="2"/>
  <c r="C513" i="2"/>
  <c r="C509" i="2"/>
  <c r="C505" i="2"/>
  <c r="C501" i="2"/>
  <c r="C497" i="2"/>
  <c r="C493" i="2"/>
  <c r="C489" i="2"/>
  <c r="C485" i="2"/>
  <c r="C481" i="2"/>
  <c r="C477" i="2"/>
  <c r="C473" i="2"/>
  <c r="C297" i="2"/>
  <c r="C293" i="2"/>
  <c r="C289" i="2"/>
  <c r="C285" i="2"/>
  <c r="C281" i="2"/>
  <c r="C277" i="2"/>
  <c r="C273" i="2"/>
  <c r="C269" i="2"/>
  <c r="C265" i="2"/>
  <c r="C261" i="2"/>
  <c r="C257" i="2"/>
  <c r="C253" i="2"/>
  <c r="C249" i="2"/>
  <c r="C245" i="2"/>
  <c r="C241" i="2"/>
  <c r="C237" i="2"/>
  <c r="C233" i="2"/>
  <c r="C229" i="2"/>
  <c r="C225" i="2"/>
  <c r="C221" i="2"/>
  <c r="C217" i="2"/>
  <c r="C213" i="2"/>
  <c r="C209" i="2"/>
  <c r="C989" i="2"/>
  <c r="C973" i="2"/>
  <c r="C957" i="2"/>
  <c r="C941" i="2"/>
  <c r="C925" i="2"/>
  <c r="C909" i="2"/>
  <c r="C893" i="2"/>
  <c r="C877" i="2"/>
  <c r="C861" i="2"/>
  <c r="C845" i="2"/>
  <c r="C829" i="2"/>
  <c r="C813" i="2"/>
  <c r="C797" i="2"/>
  <c r="C781" i="2"/>
  <c r="C765" i="2"/>
  <c r="C749" i="2"/>
  <c r="C733" i="2"/>
  <c r="C717" i="2"/>
  <c r="C701" i="2"/>
  <c r="C685" i="2"/>
  <c r="C669" i="2"/>
  <c r="C653" i="2"/>
  <c r="C637" i="2"/>
  <c r="C621" i="2"/>
  <c r="C605" i="2"/>
  <c r="C131" i="2"/>
  <c r="B990" i="2"/>
  <c r="C991" i="2"/>
  <c r="B974" i="2"/>
  <c r="C975" i="2"/>
  <c r="B958" i="2"/>
  <c r="C959" i="2"/>
  <c r="B934" i="2"/>
  <c r="C935" i="2"/>
  <c r="B922" i="2"/>
  <c r="C923" i="2"/>
  <c r="B910" i="2"/>
  <c r="C911" i="2"/>
  <c r="B898" i="2"/>
  <c r="C899" i="2"/>
  <c r="B886" i="2"/>
  <c r="C887" i="2"/>
  <c r="B874" i="2"/>
  <c r="C875" i="2"/>
  <c r="B862" i="2"/>
  <c r="C863" i="2"/>
  <c r="B850" i="2"/>
  <c r="C851" i="2"/>
  <c r="B838" i="2"/>
  <c r="C839" i="2"/>
  <c r="B822" i="2"/>
  <c r="C823" i="2"/>
  <c r="B810" i="2"/>
  <c r="C811" i="2"/>
  <c r="B798" i="2"/>
  <c r="C799" i="2"/>
  <c r="B786" i="2"/>
  <c r="C787" i="2"/>
  <c r="B774" i="2"/>
  <c r="C775" i="2"/>
  <c r="B762" i="2"/>
  <c r="C763" i="2"/>
  <c r="B750" i="2"/>
  <c r="C751" i="2"/>
  <c r="B738" i="2"/>
  <c r="C739" i="2"/>
  <c r="B726" i="2"/>
  <c r="C727" i="2"/>
  <c r="B710" i="2"/>
  <c r="C711" i="2"/>
  <c r="B698" i="2"/>
  <c r="C699" i="2"/>
  <c r="B686" i="2"/>
  <c r="C687" i="2"/>
  <c r="C370" i="2"/>
  <c r="B999" i="2"/>
  <c r="C1000" i="2"/>
  <c r="B995" i="2"/>
  <c r="C996" i="2"/>
  <c r="B991" i="2"/>
  <c r="C992" i="2"/>
  <c r="B987" i="2"/>
  <c r="C988" i="2"/>
  <c r="B983" i="2"/>
  <c r="C984" i="2"/>
  <c r="B979" i="2"/>
  <c r="C980" i="2"/>
  <c r="B975" i="2"/>
  <c r="C976" i="2"/>
  <c r="B971" i="2"/>
  <c r="C972" i="2"/>
  <c r="B967" i="2"/>
  <c r="C968" i="2"/>
  <c r="B963" i="2"/>
  <c r="C964" i="2"/>
  <c r="B959" i="2"/>
  <c r="C960" i="2"/>
  <c r="B955" i="2"/>
  <c r="C956" i="2"/>
  <c r="B951" i="2"/>
  <c r="C952" i="2"/>
  <c r="B947" i="2"/>
  <c r="C948" i="2"/>
  <c r="B943" i="2"/>
  <c r="C944" i="2"/>
  <c r="B939" i="2"/>
  <c r="C940" i="2"/>
  <c r="B935" i="2"/>
  <c r="C936" i="2"/>
  <c r="B931" i="2"/>
  <c r="C932" i="2"/>
  <c r="B927" i="2"/>
  <c r="C928" i="2"/>
  <c r="B923" i="2"/>
  <c r="C924" i="2"/>
  <c r="B919" i="2"/>
  <c r="C920" i="2"/>
  <c r="B915" i="2"/>
  <c r="C916" i="2"/>
  <c r="B911" i="2"/>
  <c r="C912" i="2"/>
  <c r="B907" i="2"/>
  <c r="C908" i="2"/>
  <c r="B903" i="2"/>
  <c r="C904" i="2"/>
  <c r="B899" i="2"/>
  <c r="C900" i="2"/>
  <c r="B895" i="2"/>
  <c r="C896" i="2"/>
  <c r="B891" i="2"/>
  <c r="C892" i="2"/>
  <c r="B887" i="2"/>
  <c r="C888" i="2"/>
  <c r="B883" i="2"/>
  <c r="C884" i="2"/>
  <c r="B879" i="2"/>
  <c r="C880" i="2"/>
  <c r="B875" i="2"/>
  <c r="C876" i="2"/>
  <c r="B871" i="2"/>
  <c r="C872" i="2"/>
  <c r="B867" i="2"/>
  <c r="C868" i="2"/>
  <c r="B863" i="2"/>
  <c r="C864" i="2"/>
  <c r="B859" i="2"/>
  <c r="C860" i="2"/>
  <c r="B855" i="2"/>
  <c r="C856" i="2"/>
  <c r="B851" i="2"/>
  <c r="C852" i="2"/>
  <c r="B847" i="2"/>
  <c r="C848" i="2"/>
  <c r="B843" i="2"/>
  <c r="C844" i="2"/>
  <c r="B839" i="2"/>
  <c r="C840" i="2"/>
  <c r="B835" i="2"/>
  <c r="C836" i="2"/>
  <c r="B831" i="2"/>
  <c r="C832" i="2"/>
  <c r="B827" i="2"/>
  <c r="C828" i="2"/>
  <c r="B823" i="2"/>
  <c r="C824" i="2"/>
  <c r="B819" i="2"/>
  <c r="C820" i="2"/>
  <c r="B815" i="2"/>
  <c r="C816" i="2"/>
  <c r="B811" i="2"/>
  <c r="C812" i="2"/>
  <c r="B807" i="2"/>
  <c r="C808" i="2"/>
  <c r="B803" i="2"/>
  <c r="C804" i="2"/>
  <c r="B799" i="2"/>
  <c r="C800" i="2"/>
  <c r="B795" i="2"/>
  <c r="C796" i="2"/>
  <c r="B791" i="2"/>
  <c r="C792" i="2"/>
  <c r="B787" i="2"/>
  <c r="C788" i="2"/>
  <c r="B783" i="2"/>
  <c r="C784" i="2"/>
  <c r="B779" i="2"/>
  <c r="C780" i="2"/>
  <c r="B775" i="2"/>
  <c r="C776" i="2"/>
  <c r="B771" i="2"/>
  <c r="C772" i="2"/>
  <c r="B767" i="2"/>
  <c r="C768" i="2"/>
  <c r="B763" i="2"/>
  <c r="C764" i="2"/>
  <c r="B759" i="2"/>
  <c r="C760" i="2"/>
  <c r="B755" i="2"/>
  <c r="C756" i="2"/>
  <c r="B751" i="2"/>
  <c r="C752" i="2"/>
  <c r="B747" i="2"/>
  <c r="C748" i="2"/>
  <c r="B743" i="2"/>
  <c r="C744" i="2"/>
  <c r="B739" i="2"/>
  <c r="C740" i="2"/>
  <c r="B735" i="2"/>
  <c r="C736" i="2"/>
  <c r="B731" i="2"/>
  <c r="C732" i="2"/>
  <c r="B727" i="2"/>
  <c r="C728" i="2"/>
  <c r="B723" i="2"/>
  <c r="C724" i="2"/>
  <c r="B719" i="2"/>
  <c r="C720" i="2"/>
  <c r="B715" i="2"/>
  <c r="C716" i="2"/>
  <c r="B711" i="2"/>
  <c r="C712" i="2"/>
  <c r="B707" i="2"/>
  <c r="C708" i="2"/>
  <c r="B703" i="2"/>
  <c r="C704" i="2"/>
  <c r="B699" i="2"/>
  <c r="C700" i="2"/>
  <c r="C985" i="2"/>
  <c r="C969" i="2"/>
  <c r="C953" i="2"/>
  <c r="C937" i="2"/>
  <c r="C921" i="2"/>
  <c r="C905" i="2"/>
  <c r="C889" i="2"/>
  <c r="C873" i="2"/>
  <c r="C857" i="2"/>
  <c r="C841" i="2"/>
  <c r="C825" i="2"/>
  <c r="C809" i="2"/>
  <c r="C793" i="2"/>
  <c r="C777" i="2"/>
  <c r="C761" i="2"/>
  <c r="C745" i="2"/>
  <c r="C729" i="2"/>
  <c r="C713" i="2"/>
  <c r="C697" i="2"/>
  <c r="C681" i="2"/>
  <c r="C665" i="2"/>
  <c r="C649" i="2"/>
  <c r="C633" i="2"/>
  <c r="C617" i="2"/>
  <c r="C601" i="2"/>
  <c r="C227" i="2"/>
  <c r="C67" i="2"/>
  <c r="C231" i="2"/>
  <c r="C223" i="2"/>
  <c r="C215" i="2"/>
  <c r="C207" i="2"/>
  <c r="C199" i="2"/>
  <c r="C191" i="2"/>
  <c r="C183" i="2"/>
  <c r="C175" i="2"/>
  <c r="C167" i="2"/>
  <c r="C159" i="2"/>
  <c r="C151" i="2"/>
  <c r="C143" i="2"/>
  <c r="C135" i="2"/>
  <c r="C127" i="2"/>
  <c r="C123" i="2"/>
  <c r="C119" i="2"/>
  <c r="C111" i="2"/>
  <c r="C107" i="2"/>
  <c r="C103" i="2"/>
  <c r="C95" i="2"/>
  <c r="C91" i="2"/>
  <c r="C87" i="2"/>
  <c r="C79" i="2"/>
  <c r="C75" i="2"/>
  <c r="C71" i="2"/>
  <c r="C63" i="2"/>
  <c r="C59" i="2"/>
  <c r="C55" i="2"/>
  <c r="C47" i="2"/>
  <c r="C181" i="2"/>
  <c r="C149" i="2"/>
  <c r="C145" i="2"/>
  <c r="C141" i="2"/>
  <c r="C3" i="2"/>
  <c r="B32" i="2"/>
  <c r="B20" i="2"/>
  <c r="B8" i="2"/>
  <c r="B687" i="2"/>
  <c r="B671" i="2"/>
  <c r="B659" i="2"/>
  <c r="B647" i="2"/>
  <c r="B635" i="2"/>
  <c r="B623" i="2"/>
  <c r="B615" i="2"/>
  <c r="B603" i="2"/>
  <c r="B587" i="2"/>
  <c r="B575" i="2"/>
  <c r="B563" i="2"/>
  <c r="B551" i="2"/>
  <c r="B539" i="2"/>
  <c r="B523" i="2"/>
  <c r="B511" i="2"/>
  <c r="B499" i="2"/>
  <c r="B487" i="2"/>
  <c r="B479" i="2"/>
  <c r="B467" i="2"/>
  <c r="B455" i="2"/>
  <c r="B443" i="2"/>
  <c r="B427" i="2"/>
  <c r="B415" i="2"/>
  <c r="B399" i="2"/>
  <c r="B387" i="2"/>
  <c r="B375" i="2"/>
  <c r="B363" i="2"/>
  <c r="B351" i="2"/>
  <c r="B339" i="2"/>
  <c r="B331" i="2"/>
  <c r="B319" i="2"/>
  <c r="B303" i="2"/>
  <c r="B295" i="2"/>
  <c r="B283" i="2"/>
  <c r="B271" i="2"/>
  <c r="B259" i="2"/>
  <c r="B247" i="2"/>
  <c r="B235" i="2"/>
  <c r="B223" i="2"/>
  <c r="B39" i="2"/>
  <c r="B35" i="2"/>
  <c r="B31" i="2"/>
  <c r="B27" i="2"/>
  <c r="B23" i="2"/>
  <c r="B19" i="2"/>
  <c r="B15" i="2"/>
  <c r="B11" i="2"/>
  <c r="B7" i="2"/>
  <c r="B3" i="2"/>
  <c r="B682" i="2"/>
  <c r="B678" i="2"/>
  <c r="B674" i="2"/>
  <c r="B670" i="2"/>
  <c r="B666" i="2"/>
  <c r="B662" i="2"/>
  <c r="B658" i="2"/>
  <c r="B654" i="2"/>
  <c r="B650" i="2"/>
  <c r="B646" i="2"/>
  <c r="B642" i="2"/>
  <c r="B638" i="2"/>
  <c r="B634" i="2"/>
  <c r="B630" i="2"/>
  <c r="B626" i="2"/>
  <c r="B622" i="2"/>
  <c r="B618" i="2"/>
  <c r="B614" i="2"/>
  <c r="B610" i="2"/>
  <c r="B606" i="2"/>
  <c r="B602" i="2"/>
  <c r="B598" i="2"/>
  <c r="B594" i="2"/>
  <c r="B590" i="2"/>
  <c r="B586" i="2"/>
  <c r="B582" i="2"/>
  <c r="B578" i="2"/>
  <c r="B574" i="2"/>
  <c r="B570" i="2"/>
  <c r="B566" i="2"/>
  <c r="B562" i="2"/>
  <c r="B558" i="2"/>
  <c r="B554" i="2"/>
  <c r="B550" i="2"/>
  <c r="B546" i="2"/>
  <c r="B542" i="2"/>
  <c r="B538" i="2"/>
  <c r="B534" i="2"/>
  <c r="B530" i="2"/>
  <c r="B526" i="2"/>
  <c r="B522" i="2"/>
  <c r="B518" i="2"/>
  <c r="B514" i="2"/>
  <c r="B510" i="2"/>
  <c r="B506" i="2"/>
  <c r="B502" i="2"/>
  <c r="B498" i="2"/>
  <c r="B494" i="2"/>
  <c r="B490" i="2"/>
  <c r="B486" i="2"/>
  <c r="B482" i="2"/>
  <c r="B478" i="2"/>
  <c r="B474" i="2"/>
  <c r="B470" i="2"/>
  <c r="B466" i="2"/>
  <c r="B462" i="2"/>
  <c r="B458" i="2"/>
  <c r="B454" i="2"/>
  <c r="B450" i="2"/>
  <c r="B446" i="2"/>
  <c r="B442" i="2"/>
  <c r="B438" i="2"/>
  <c r="B434" i="2"/>
  <c r="B430" i="2"/>
  <c r="B426" i="2"/>
  <c r="B422" i="2"/>
  <c r="B418" i="2"/>
  <c r="B414" i="2"/>
  <c r="B410" i="2"/>
  <c r="B406" i="2"/>
  <c r="B402" i="2"/>
  <c r="B398" i="2"/>
  <c r="B394" i="2"/>
  <c r="B390" i="2"/>
  <c r="B386" i="2"/>
  <c r="B382" i="2"/>
  <c r="B378" i="2"/>
  <c r="B374" i="2"/>
  <c r="B370" i="2"/>
  <c r="B366" i="2"/>
  <c r="B362" i="2"/>
  <c r="B358" i="2"/>
  <c r="B354" i="2"/>
  <c r="B350" i="2"/>
  <c r="B346" i="2"/>
  <c r="B342" i="2"/>
  <c r="B338" i="2"/>
  <c r="B334" i="2"/>
  <c r="B330" i="2"/>
  <c r="B326" i="2"/>
  <c r="B322" i="2"/>
  <c r="B318" i="2"/>
  <c r="B314" i="2"/>
  <c r="B310" i="2"/>
  <c r="B306" i="2"/>
  <c r="B302" i="2"/>
  <c r="B298" i="2"/>
  <c r="B294" i="2"/>
  <c r="B290" i="2"/>
  <c r="B286" i="2"/>
  <c r="B282" i="2"/>
  <c r="B278" i="2"/>
  <c r="B274" i="2"/>
  <c r="B270" i="2"/>
  <c r="B266" i="2"/>
  <c r="B262" i="2"/>
  <c r="B258" i="2"/>
  <c r="B254" i="2"/>
  <c r="B250" i="2"/>
  <c r="B246" i="2"/>
  <c r="B242" i="2"/>
  <c r="B238" i="2"/>
  <c r="B234" i="2"/>
  <c r="B230" i="2"/>
  <c r="B226" i="2"/>
  <c r="B222" i="2"/>
  <c r="B218" i="2"/>
  <c r="B214" i="2"/>
  <c r="B210" i="2"/>
  <c r="B206" i="2"/>
  <c r="B202" i="2"/>
  <c r="B198" i="2"/>
  <c r="B194" i="2"/>
  <c r="B190" i="2"/>
  <c r="B186" i="2"/>
  <c r="B182" i="2"/>
  <c r="B178" i="2"/>
  <c r="B174" i="2"/>
  <c r="B170" i="2"/>
  <c r="B166" i="2"/>
  <c r="B162" i="2"/>
  <c r="B158" i="2"/>
  <c r="B154" i="2"/>
  <c r="B150" i="2"/>
  <c r="B146" i="2"/>
  <c r="B142" i="2"/>
  <c r="B138" i="2"/>
  <c r="B134" i="2"/>
  <c r="B130" i="2"/>
  <c r="B126" i="2"/>
  <c r="B122" i="2"/>
  <c r="B118" i="2"/>
  <c r="B114" i="2"/>
  <c r="B110" i="2"/>
  <c r="B106" i="2"/>
  <c r="B102" i="2"/>
  <c r="B98" i="2"/>
  <c r="B94" i="2"/>
  <c r="B90" i="2"/>
  <c r="B86" i="2"/>
  <c r="B82" i="2"/>
  <c r="B78" i="2"/>
  <c r="B74" i="2"/>
  <c r="B70" i="2"/>
  <c r="B66" i="2"/>
  <c r="B62" i="2"/>
  <c r="B58" i="2"/>
  <c r="B54" i="2"/>
  <c r="B50" i="2"/>
  <c r="B46" i="2"/>
  <c r="B113" i="2"/>
  <c r="B36" i="2"/>
  <c r="B24" i="2"/>
  <c r="B12" i="2"/>
  <c r="B695" i="2"/>
  <c r="B683" i="2"/>
  <c r="B675" i="2"/>
  <c r="B663" i="2"/>
  <c r="B651" i="2"/>
  <c r="B639" i="2"/>
  <c r="B627" i="2"/>
  <c r="B611" i="2"/>
  <c r="B599" i="2"/>
  <c r="B591" i="2"/>
  <c r="B571" i="2"/>
  <c r="B559" i="2"/>
  <c r="B547" i="2"/>
  <c r="B535" i="2"/>
  <c r="B527" i="2"/>
  <c r="B515" i="2"/>
  <c r="B503" i="2"/>
  <c r="B491" i="2"/>
  <c r="B475" i="2"/>
  <c r="B463" i="2"/>
  <c r="B451" i="2"/>
  <c r="B439" i="2"/>
  <c r="B431" i="2"/>
  <c r="B411" i="2"/>
  <c r="B403" i="2"/>
  <c r="B391" i="2"/>
  <c r="B383" i="2"/>
  <c r="B371" i="2"/>
  <c r="B355" i="2"/>
  <c r="B343" i="2"/>
  <c r="B327" i="2"/>
  <c r="B311" i="2"/>
  <c r="B299" i="2"/>
  <c r="B287" i="2"/>
  <c r="B279" i="2"/>
  <c r="B267" i="2"/>
  <c r="B255" i="2"/>
  <c r="B243" i="2"/>
  <c r="B239" i="2"/>
  <c r="B231" i="2"/>
  <c r="B42" i="2"/>
  <c r="B38" i="2"/>
  <c r="B34" i="2"/>
  <c r="B30" i="2"/>
  <c r="B26" i="2"/>
  <c r="B22" i="2"/>
  <c r="B18" i="2"/>
  <c r="B14" i="2"/>
  <c r="B10" i="2"/>
  <c r="B6" i="2"/>
  <c r="B681" i="2"/>
  <c r="B677" i="2"/>
  <c r="B673" i="2"/>
  <c r="B669" i="2"/>
  <c r="B665" i="2"/>
  <c r="B661" i="2"/>
  <c r="B657" i="2"/>
  <c r="B653" i="2"/>
  <c r="B649" i="2"/>
  <c r="B645" i="2"/>
  <c r="B641" i="2"/>
  <c r="B637" i="2"/>
  <c r="B633" i="2"/>
  <c r="B629" i="2"/>
  <c r="B625" i="2"/>
  <c r="B621" i="2"/>
  <c r="B617" i="2"/>
  <c r="B613" i="2"/>
  <c r="B609" i="2"/>
  <c r="B605" i="2"/>
  <c r="B601" i="2"/>
  <c r="B597" i="2"/>
  <c r="B593" i="2"/>
  <c r="B589" i="2"/>
  <c r="B585" i="2"/>
  <c r="B581" i="2"/>
  <c r="B577" i="2"/>
  <c r="B573" i="2"/>
  <c r="B569" i="2"/>
  <c r="B565" i="2"/>
  <c r="B561" i="2"/>
  <c r="B557" i="2"/>
  <c r="B553" i="2"/>
  <c r="B549" i="2"/>
  <c r="B545" i="2"/>
  <c r="B541" i="2"/>
  <c r="B537" i="2"/>
  <c r="B533" i="2"/>
  <c r="B529" i="2"/>
  <c r="B525" i="2"/>
  <c r="B521" i="2"/>
  <c r="B517" i="2"/>
  <c r="B513" i="2"/>
  <c r="B509" i="2"/>
  <c r="B505" i="2"/>
  <c r="B501" i="2"/>
  <c r="B497" i="2"/>
  <c r="B493" i="2"/>
  <c r="B489" i="2"/>
  <c r="B485" i="2"/>
  <c r="B481" i="2"/>
  <c r="B477" i="2"/>
  <c r="B473" i="2"/>
  <c r="B469" i="2"/>
  <c r="B465" i="2"/>
  <c r="B461" i="2"/>
  <c r="B457" i="2"/>
  <c r="B453" i="2"/>
  <c r="B449" i="2"/>
  <c r="B445" i="2"/>
  <c r="B441" i="2"/>
  <c r="B437" i="2"/>
  <c r="B433" i="2"/>
  <c r="B429" i="2"/>
  <c r="B425" i="2"/>
  <c r="B421" i="2"/>
  <c r="B417" i="2"/>
  <c r="B413" i="2"/>
  <c r="B409" i="2"/>
  <c r="B405" i="2"/>
  <c r="B401" i="2"/>
  <c r="B397" i="2"/>
  <c r="B393" i="2"/>
  <c r="B389" i="2"/>
  <c r="B385" i="2"/>
  <c r="B381" i="2"/>
  <c r="B377" i="2"/>
  <c r="B373" i="2"/>
  <c r="B369" i="2"/>
  <c r="B365" i="2"/>
  <c r="B361" i="2"/>
  <c r="B357" i="2"/>
  <c r="B353" i="2"/>
  <c r="B349" i="2"/>
  <c r="B345" i="2"/>
  <c r="B341" i="2"/>
  <c r="B337" i="2"/>
  <c r="B333" i="2"/>
  <c r="B329" i="2"/>
  <c r="B325" i="2"/>
  <c r="B321" i="2"/>
  <c r="B317" i="2"/>
  <c r="B313" i="2"/>
  <c r="B309" i="2"/>
  <c r="B305" i="2"/>
  <c r="B301" i="2"/>
  <c r="B297" i="2"/>
  <c r="B293" i="2"/>
  <c r="B289" i="2"/>
  <c r="B285" i="2"/>
  <c r="B281" i="2"/>
  <c r="B277" i="2"/>
  <c r="B273" i="2"/>
  <c r="B269" i="2"/>
  <c r="B265" i="2"/>
  <c r="B261" i="2"/>
  <c r="B257" i="2"/>
  <c r="B253" i="2"/>
  <c r="B249" i="2"/>
  <c r="B245" i="2"/>
  <c r="B241" i="2"/>
  <c r="B237" i="2"/>
  <c r="B233" i="2"/>
  <c r="B229" i="2"/>
  <c r="B225" i="2"/>
  <c r="B221" i="2"/>
  <c r="B217" i="2"/>
  <c r="B213" i="2"/>
  <c r="B209" i="2"/>
  <c r="B205" i="2"/>
  <c r="B201" i="2"/>
  <c r="B197" i="2"/>
  <c r="B193" i="2"/>
  <c r="B189" i="2"/>
  <c r="B185" i="2"/>
  <c r="B181" i="2"/>
  <c r="B177" i="2"/>
  <c r="B173" i="2"/>
  <c r="B169" i="2"/>
  <c r="B165" i="2"/>
  <c r="B161" i="2"/>
  <c r="B157" i="2"/>
  <c r="B153" i="2"/>
  <c r="B149" i="2"/>
  <c r="B145" i="2"/>
  <c r="B141" i="2"/>
  <c r="B137" i="2"/>
  <c r="B133" i="2"/>
  <c r="B129" i="2"/>
  <c r="B125" i="2"/>
  <c r="B121" i="2"/>
  <c r="B117" i="2"/>
  <c r="B109" i="2"/>
  <c r="B105" i="2"/>
  <c r="B101" i="2"/>
  <c r="B97" i="2"/>
  <c r="B93" i="2"/>
  <c r="B89" i="2"/>
  <c r="B85" i="2"/>
  <c r="B77" i="2"/>
  <c r="B73" i="2"/>
  <c r="B69" i="2"/>
  <c r="B65" i="2"/>
  <c r="B61" i="2"/>
  <c r="B57" i="2"/>
  <c r="B53" i="2"/>
  <c r="B49" i="2"/>
  <c r="B45" i="2"/>
  <c r="B81" i="2"/>
  <c r="B40" i="2"/>
  <c r="B28" i="2"/>
  <c r="B16" i="2"/>
  <c r="B4" i="2"/>
  <c r="B691" i="2"/>
  <c r="B679" i="2"/>
  <c r="B667" i="2"/>
  <c r="B655" i="2"/>
  <c r="B643" i="2"/>
  <c r="B631" i="2"/>
  <c r="B619" i="2"/>
  <c r="B607" i="2"/>
  <c r="B595" i="2"/>
  <c r="B583" i="2"/>
  <c r="B579" i="2"/>
  <c r="B567" i="2"/>
  <c r="B555" i="2"/>
  <c r="B543" i="2"/>
  <c r="B531" i="2"/>
  <c r="B519" i="2"/>
  <c r="B507" i="2"/>
  <c r="B495" i="2"/>
  <c r="B483" i="2"/>
  <c r="B471" i="2"/>
  <c r="B459" i="2"/>
  <c r="B447" i="2"/>
  <c r="B435" i="2"/>
  <c r="B423" i="2"/>
  <c r="B419" i="2"/>
  <c r="B407" i="2"/>
  <c r="B395" i="2"/>
  <c r="B379" i="2"/>
  <c r="B367" i="2"/>
  <c r="B359" i="2"/>
  <c r="B347" i="2"/>
  <c r="B335" i="2"/>
  <c r="B323" i="2"/>
  <c r="B315" i="2"/>
  <c r="B307" i="2"/>
  <c r="B291" i="2"/>
  <c r="B275" i="2"/>
  <c r="B263" i="2"/>
  <c r="B251" i="2"/>
  <c r="B227" i="2"/>
  <c r="B41" i="2"/>
  <c r="B37" i="2"/>
  <c r="B33" i="2"/>
  <c r="B29" i="2"/>
  <c r="B25" i="2"/>
  <c r="B21" i="2"/>
  <c r="B17" i="2"/>
  <c r="B13" i="2"/>
  <c r="B9" i="2"/>
  <c r="B5" i="2"/>
  <c r="B552" i="2"/>
  <c r="B548" i="2"/>
  <c r="B544" i="2"/>
  <c r="B540" i="2"/>
  <c r="B536" i="2"/>
  <c r="B532" i="2"/>
  <c r="B528" i="2"/>
  <c r="B524" i="2"/>
  <c r="B520" i="2"/>
  <c r="B516" i="2"/>
  <c r="B512" i="2"/>
  <c r="B508" i="2"/>
  <c r="B504" i="2"/>
  <c r="B500" i="2"/>
  <c r="B496" i="2"/>
  <c r="B492" i="2"/>
  <c r="B488" i="2"/>
  <c r="B484" i="2"/>
  <c r="B480" i="2"/>
  <c r="B476" i="2"/>
  <c r="B472" i="2"/>
  <c r="B468" i="2"/>
  <c r="B464" i="2"/>
  <c r="B460" i="2"/>
  <c r="B456" i="2"/>
  <c r="B452" i="2"/>
  <c r="B448" i="2"/>
  <c r="B444" i="2"/>
  <c r="B440" i="2"/>
  <c r="B436" i="2"/>
  <c r="B432" i="2"/>
  <c r="B428" i="2"/>
  <c r="B424" i="2"/>
  <c r="B420" i="2"/>
  <c r="B416" i="2"/>
  <c r="B412" i="2"/>
  <c r="B408" i="2"/>
  <c r="B404" i="2"/>
  <c r="B400" i="2"/>
  <c r="B396" i="2"/>
  <c r="B392" i="2"/>
  <c r="B388" i="2"/>
  <c r="B384" i="2"/>
  <c r="B380" i="2"/>
  <c r="B376" i="2"/>
  <c r="B372" i="2"/>
  <c r="B368" i="2"/>
  <c r="B364" i="2"/>
  <c r="B360" i="2"/>
  <c r="B356" i="2"/>
  <c r="B352" i="2"/>
  <c r="B348" i="2"/>
  <c r="B344" i="2"/>
  <c r="B340" i="2"/>
  <c r="B336" i="2"/>
  <c r="B332" i="2"/>
  <c r="B328" i="2"/>
  <c r="B324" i="2"/>
  <c r="B320" i="2"/>
  <c r="B316" i="2"/>
  <c r="B312" i="2"/>
  <c r="B308" i="2"/>
  <c r="B304" i="2"/>
  <c r="B300" i="2"/>
  <c r="B296" i="2"/>
  <c r="B292" i="2"/>
  <c r="B288" i="2"/>
  <c r="B284" i="2"/>
  <c r="B280" i="2"/>
  <c r="B276" i="2"/>
  <c r="B272" i="2"/>
  <c r="B268" i="2"/>
  <c r="B264" i="2"/>
  <c r="B260" i="2"/>
  <c r="B256" i="2"/>
  <c r="B252" i="2"/>
  <c r="B248" i="2"/>
  <c r="B244" i="2"/>
  <c r="B240" i="2"/>
  <c r="B236" i="2"/>
  <c r="B232" i="2"/>
  <c r="B228" i="2"/>
  <c r="B224" i="2"/>
  <c r="B220" i="2"/>
  <c r="B216" i="2"/>
  <c r="B212" i="2"/>
  <c r="B208" i="2"/>
  <c r="B204" i="2"/>
  <c r="B200" i="2"/>
  <c r="B196" i="2"/>
  <c r="B192" i="2"/>
  <c r="B188" i="2"/>
  <c r="B184" i="2"/>
  <c r="B180" i="2"/>
  <c r="B176" i="2"/>
  <c r="B172" i="2"/>
  <c r="B168" i="2"/>
  <c r="B164" i="2"/>
  <c r="B160" i="2"/>
  <c r="B156" i="2"/>
  <c r="B152" i="2"/>
  <c r="B148" i="2"/>
  <c r="B144" i="2"/>
  <c r="B140" i="2"/>
  <c r="B136" i="2"/>
  <c r="B132" i="2"/>
  <c r="B128" i="2"/>
  <c r="B124" i="2"/>
  <c r="B120" i="2"/>
  <c r="B116" i="2"/>
  <c r="B112" i="2"/>
  <c r="B108" i="2"/>
  <c r="B104" i="2"/>
  <c r="B100" i="2"/>
  <c r="B96" i="2"/>
  <c r="B92" i="2"/>
  <c r="B88" i="2"/>
  <c r="B84" i="2"/>
  <c r="B80" i="2"/>
  <c r="B76" i="2"/>
  <c r="B72" i="2"/>
  <c r="B68" i="2"/>
  <c r="B64" i="2"/>
  <c r="B60" i="2"/>
  <c r="B56" i="2"/>
  <c r="B52" i="2"/>
  <c r="B48" i="2"/>
  <c r="B44" i="2"/>
  <c r="B219" i="2"/>
  <c r="B215" i="2"/>
  <c r="B211" i="2"/>
  <c r="B207" i="2"/>
  <c r="B203" i="2"/>
  <c r="B199" i="2"/>
  <c r="B195" i="2"/>
  <c r="B191" i="2"/>
  <c r="B187" i="2"/>
  <c r="B183" i="2"/>
  <c r="B179" i="2"/>
  <c r="B175" i="2"/>
  <c r="B171" i="2"/>
  <c r="B167" i="2"/>
  <c r="B163" i="2"/>
  <c r="B159" i="2"/>
  <c r="B155" i="2"/>
  <c r="B151" i="2"/>
  <c r="B147" i="2"/>
  <c r="B143" i="2"/>
  <c r="B139" i="2"/>
  <c r="B135" i="2"/>
  <c r="B131" i="2"/>
  <c r="B127" i="2"/>
  <c r="B123" i="2"/>
  <c r="B119" i="2"/>
  <c r="B115" i="2"/>
  <c r="B111" i="2"/>
  <c r="B107" i="2"/>
  <c r="B103" i="2"/>
  <c r="B99" i="2"/>
  <c r="B95" i="2"/>
  <c r="B91" i="2"/>
  <c r="B87" i="2"/>
  <c r="B83" i="2"/>
  <c r="B79" i="2"/>
  <c r="B75" i="2"/>
  <c r="B71" i="2"/>
  <c r="B67" i="2"/>
  <c r="B63" i="2"/>
  <c r="B59" i="2"/>
  <c r="B55" i="2"/>
  <c r="B51" i="2"/>
  <c r="B47" i="2"/>
  <c r="B43" i="2"/>
  <c r="E307" i="1"/>
  <c r="E179" i="1"/>
  <c r="E925" i="1"/>
  <c r="E601" i="1"/>
  <c r="E1001" i="1"/>
  <c r="E993" i="1"/>
  <c r="E977" i="1"/>
  <c r="E961" i="1"/>
  <c r="E893" i="1"/>
  <c r="E873" i="1"/>
  <c r="E857" i="1"/>
  <c r="E825" i="1"/>
  <c r="E809" i="1"/>
  <c r="E793" i="1"/>
  <c r="E769" i="1"/>
  <c r="E989" i="1"/>
  <c r="E973" i="1"/>
  <c r="E953" i="1"/>
  <c r="E941" i="1"/>
  <c r="E929" i="1"/>
  <c r="E921" i="1"/>
  <c r="E909" i="1"/>
  <c r="E905" i="1"/>
  <c r="E897" i="1"/>
  <c r="E881" i="1"/>
  <c r="E865" i="1"/>
  <c r="E845" i="1"/>
  <c r="E841" i="1"/>
  <c r="E801" i="1"/>
  <c r="E785" i="1"/>
  <c r="E761" i="1"/>
  <c r="E31" i="1"/>
  <c r="E435" i="1"/>
  <c r="E403" i="1"/>
  <c r="E243" i="1"/>
  <c r="E115" i="1"/>
  <c r="E985" i="1"/>
  <c r="E969" i="1"/>
  <c r="E957" i="1"/>
  <c r="E945" i="1"/>
  <c r="E937" i="1"/>
  <c r="E913" i="1"/>
  <c r="E889" i="1"/>
  <c r="E877" i="1"/>
  <c r="E861" i="1"/>
  <c r="E849" i="1"/>
  <c r="E833" i="1"/>
  <c r="E817" i="1"/>
  <c r="E777" i="1"/>
  <c r="E753" i="1"/>
  <c r="E996" i="1"/>
  <c r="E992" i="1"/>
  <c r="E988" i="1"/>
  <c r="E984" i="1"/>
  <c r="E980" i="1"/>
  <c r="E976" i="1"/>
  <c r="E972" i="1"/>
  <c r="E968" i="1"/>
  <c r="E964" i="1"/>
  <c r="E960" i="1"/>
  <c r="E956" i="1"/>
  <c r="E952" i="1"/>
  <c r="E948" i="1"/>
  <c r="E944" i="1"/>
  <c r="E940" i="1"/>
  <c r="E936" i="1"/>
  <c r="E932" i="1"/>
  <c r="E928" i="1"/>
  <c r="E924" i="1"/>
  <c r="E920" i="1"/>
  <c r="E916" i="1"/>
  <c r="E912" i="1"/>
  <c r="E908" i="1"/>
  <c r="E904" i="1"/>
  <c r="E900" i="1"/>
  <c r="E896" i="1"/>
  <c r="E892" i="1"/>
  <c r="E888" i="1"/>
  <c r="E884" i="1"/>
  <c r="E880" i="1"/>
  <c r="E876" i="1"/>
  <c r="E872" i="1"/>
  <c r="E868" i="1"/>
  <c r="E864" i="1"/>
  <c r="E860" i="1"/>
  <c r="E856" i="1"/>
  <c r="E852" i="1"/>
  <c r="E848" i="1"/>
  <c r="E844" i="1"/>
  <c r="E840" i="1"/>
  <c r="E836" i="1"/>
  <c r="E832" i="1"/>
  <c r="E828" i="1"/>
  <c r="E824" i="1"/>
  <c r="E820" i="1"/>
  <c r="E816" i="1"/>
  <c r="E812" i="1"/>
  <c r="E808" i="1"/>
  <c r="E804" i="1"/>
  <c r="E800" i="1"/>
  <c r="E796" i="1"/>
  <c r="E792" i="1"/>
  <c r="E788" i="1"/>
  <c r="E784" i="1"/>
  <c r="E780" i="1"/>
  <c r="E776" i="1"/>
  <c r="E772" i="1"/>
  <c r="E768" i="1"/>
  <c r="E764" i="1"/>
  <c r="E760" i="1"/>
  <c r="E756" i="1"/>
  <c r="E752" i="1"/>
  <c r="E748" i="1"/>
  <c r="E744" i="1"/>
  <c r="E740" i="1"/>
  <c r="E736" i="1"/>
  <c r="E732" i="1"/>
  <c r="E728" i="1"/>
  <c r="E724" i="1"/>
  <c r="E720" i="1"/>
  <c r="E716" i="1"/>
  <c r="E712" i="1"/>
  <c r="E708" i="1"/>
  <c r="E704" i="1"/>
  <c r="E700" i="1"/>
  <c r="E696" i="1"/>
  <c r="E692" i="1"/>
  <c r="E688" i="1"/>
  <c r="E684" i="1"/>
  <c r="E680" i="1"/>
  <c r="E676" i="1"/>
  <c r="E672" i="1"/>
  <c r="E668" i="1"/>
  <c r="E664" i="1"/>
  <c r="E660" i="1"/>
  <c r="E644" i="1"/>
  <c r="E580" i="1"/>
  <c r="E467" i="1"/>
  <c r="E1000" i="1"/>
  <c r="E999" i="1"/>
  <c r="E995" i="1"/>
  <c r="E991" i="1"/>
  <c r="E987" i="1"/>
  <c r="E983" i="1"/>
  <c r="E979" i="1"/>
  <c r="E975" i="1"/>
  <c r="E971" i="1"/>
  <c r="E967" i="1"/>
  <c r="E963" i="1"/>
  <c r="E959" i="1"/>
  <c r="E955" i="1"/>
  <c r="E951" i="1"/>
  <c r="E947" i="1"/>
  <c r="E943" i="1"/>
  <c r="E939" i="1"/>
  <c r="E935" i="1"/>
  <c r="E931" i="1"/>
  <c r="E927" i="1"/>
  <c r="E923" i="1"/>
  <c r="E919" i="1"/>
  <c r="E915" i="1"/>
  <c r="E911" i="1"/>
  <c r="E907" i="1"/>
  <c r="E903" i="1"/>
  <c r="E899" i="1"/>
  <c r="E895" i="1"/>
  <c r="E891" i="1"/>
  <c r="E887" i="1"/>
  <c r="E883" i="1"/>
  <c r="E879" i="1"/>
  <c r="E875" i="1"/>
  <c r="E871" i="1"/>
  <c r="E867" i="1"/>
  <c r="E863" i="1"/>
  <c r="E859" i="1"/>
  <c r="E855" i="1"/>
  <c r="E851" i="1"/>
  <c r="E847" i="1"/>
  <c r="E843" i="1"/>
  <c r="E839" i="1"/>
  <c r="E835" i="1"/>
  <c r="E831" i="1"/>
  <c r="E827" i="1"/>
  <c r="E823" i="1"/>
  <c r="E819" i="1"/>
  <c r="E815" i="1"/>
  <c r="E811" i="1"/>
  <c r="E807" i="1"/>
  <c r="E803" i="1"/>
  <c r="E799" i="1"/>
  <c r="E795" i="1"/>
  <c r="E791" i="1"/>
  <c r="E787" i="1"/>
  <c r="E783" i="1"/>
  <c r="E779" i="1"/>
  <c r="E775" i="1"/>
  <c r="E771" i="1"/>
  <c r="E767" i="1"/>
  <c r="E763" i="1"/>
  <c r="E759" i="1"/>
  <c r="E755" i="1"/>
  <c r="E751" i="1"/>
  <c r="E747" i="1"/>
  <c r="E743" i="1"/>
  <c r="E739" i="1"/>
  <c r="E735" i="1"/>
  <c r="E731" i="1"/>
  <c r="E727" i="1"/>
  <c r="E723" i="1"/>
  <c r="E719" i="1"/>
  <c r="E715" i="1"/>
  <c r="E711" i="1"/>
  <c r="E707" i="1"/>
  <c r="E703" i="1"/>
  <c r="E699" i="1"/>
  <c r="E695" i="1"/>
  <c r="E691" i="1"/>
  <c r="E683" i="1"/>
  <c r="E623" i="1"/>
  <c r="E559" i="1"/>
  <c r="E531" i="1"/>
  <c r="E499" i="1"/>
  <c r="E998" i="1"/>
  <c r="E997" i="1"/>
  <c r="E994" i="1"/>
  <c r="E990" i="1"/>
  <c r="E986" i="1"/>
  <c r="E982" i="1"/>
  <c r="E981" i="1"/>
  <c r="E978" i="1"/>
  <c r="E974" i="1"/>
  <c r="E970" i="1"/>
  <c r="E966" i="1"/>
  <c r="E965" i="1"/>
  <c r="E962" i="1"/>
  <c r="E958" i="1"/>
  <c r="E954" i="1"/>
  <c r="E950" i="1"/>
  <c r="E949" i="1"/>
  <c r="E946" i="1"/>
  <c r="E942" i="1"/>
  <c r="E938" i="1"/>
  <c r="E934" i="1"/>
  <c r="E933" i="1"/>
  <c r="E930" i="1"/>
  <c r="E926" i="1"/>
  <c r="E922" i="1"/>
  <c r="E918" i="1"/>
  <c r="E917" i="1"/>
  <c r="E914" i="1"/>
  <c r="E910" i="1"/>
  <c r="E906" i="1"/>
  <c r="E902" i="1"/>
  <c r="E901" i="1"/>
  <c r="E898" i="1"/>
  <c r="E894" i="1"/>
  <c r="E890" i="1"/>
  <c r="E886" i="1"/>
  <c r="E885" i="1"/>
  <c r="E882" i="1"/>
  <c r="E878" i="1"/>
  <c r="E874" i="1"/>
  <c r="E870" i="1"/>
  <c r="E869" i="1"/>
  <c r="E866" i="1"/>
  <c r="E862" i="1"/>
  <c r="E858" i="1"/>
  <c r="E854" i="1"/>
  <c r="E853" i="1"/>
  <c r="E850" i="1"/>
  <c r="E846" i="1"/>
  <c r="E842" i="1"/>
  <c r="E838" i="1"/>
  <c r="E837" i="1"/>
  <c r="E834" i="1"/>
  <c r="E830" i="1"/>
  <c r="E829" i="1"/>
  <c r="E826" i="1"/>
  <c r="E822" i="1"/>
  <c r="E821" i="1"/>
  <c r="E818" i="1"/>
  <c r="E814" i="1"/>
  <c r="E813" i="1"/>
  <c r="E810" i="1"/>
  <c r="E806" i="1"/>
  <c r="E805" i="1"/>
  <c r="E802" i="1"/>
  <c r="E798" i="1"/>
  <c r="E797" i="1"/>
  <c r="E794" i="1"/>
  <c r="E790" i="1"/>
  <c r="E789" i="1"/>
  <c r="E786" i="1"/>
  <c r="E782" i="1"/>
  <c r="E781" i="1"/>
  <c r="E778" i="1"/>
  <c r="E774" i="1"/>
  <c r="E773" i="1"/>
  <c r="E770" i="1"/>
  <c r="E766" i="1"/>
  <c r="E765" i="1"/>
  <c r="E762" i="1"/>
  <c r="E758" i="1"/>
  <c r="E757" i="1"/>
  <c r="E754" i="1"/>
  <c r="E750" i="1"/>
  <c r="E746" i="1"/>
  <c r="E742" i="1"/>
  <c r="E738" i="1"/>
  <c r="E734" i="1"/>
  <c r="E730" i="1"/>
  <c r="E726" i="1"/>
  <c r="E722" i="1"/>
  <c r="E718" i="1"/>
  <c r="E714" i="1"/>
  <c r="E710" i="1"/>
  <c r="E706" i="1"/>
  <c r="E702" i="1"/>
  <c r="E698" i="1"/>
  <c r="E694" i="1"/>
  <c r="E690" i="1"/>
  <c r="E686" i="1"/>
  <c r="E682" i="1"/>
  <c r="E678" i="1"/>
  <c r="E674" i="1"/>
  <c r="E670" i="1"/>
  <c r="E666" i="1"/>
  <c r="E665" i="1"/>
  <c r="E662" i="1"/>
  <c r="E658" i="1"/>
  <c r="E654" i="1"/>
  <c r="E650" i="1"/>
  <c r="E646" i="1"/>
  <c r="E642" i="1"/>
  <c r="E638" i="1"/>
  <c r="E634" i="1"/>
  <c r="E630" i="1"/>
  <c r="E626" i="1"/>
  <c r="E622" i="1"/>
  <c r="E618" i="1"/>
  <c r="E614" i="1"/>
  <c r="E610" i="1"/>
  <c r="E606" i="1"/>
  <c r="E602" i="1"/>
  <c r="E598" i="1"/>
  <c r="E594" i="1"/>
  <c r="E590" i="1"/>
  <c r="E586" i="1"/>
  <c r="E582" i="1"/>
  <c r="E578" i="1"/>
  <c r="E574" i="1"/>
  <c r="E570" i="1"/>
  <c r="E566" i="1"/>
  <c r="E562" i="1"/>
  <c r="E558" i="1"/>
  <c r="E554" i="1"/>
  <c r="E550" i="1"/>
  <c r="E546" i="1"/>
  <c r="E542" i="1"/>
  <c r="E538" i="1"/>
  <c r="E534" i="1"/>
  <c r="E530" i="1"/>
  <c r="E526" i="1"/>
  <c r="E522" i="1"/>
  <c r="E518" i="1"/>
  <c r="E514" i="1"/>
  <c r="E510" i="1"/>
  <c r="E506" i="1"/>
  <c r="E502" i="1"/>
  <c r="E498" i="1"/>
  <c r="E494" i="1"/>
  <c r="E490" i="1"/>
  <c r="E486" i="1"/>
  <c r="E482" i="1"/>
  <c r="E478" i="1"/>
  <c r="E474" i="1"/>
  <c r="E470" i="1"/>
  <c r="E466" i="1"/>
  <c r="E462" i="1"/>
  <c r="E458" i="1"/>
  <c r="E454" i="1"/>
  <c r="E450" i="1"/>
  <c r="E446" i="1"/>
  <c r="E442" i="1"/>
  <c r="E438" i="1"/>
  <c r="E434" i="1"/>
  <c r="E430" i="1"/>
  <c r="E426" i="1"/>
  <c r="E422" i="1"/>
  <c r="E418" i="1"/>
  <c r="E414" i="1"/>
  <c r="E410" i="1"/>
  <c r="E406" i="1"/>
  <c r="E402" i="1"/>
  <c r="E398" i="1"/>
  <c r="E394" i="1"/>
  <c r="E390" i="1"/>
  <c r="E386" i="1"/>
  <c r="E382" i="1"/>
  <c r="E378" i="1"/>
  <c r="E374" i="1"/>
  <c r="E370" i="1"/>
  <c r="E366" i="1"/>
  <c r="E362" i="1"/>
  <c r="E358" i="1"/>
  <c r="E749" i="1"/>
  <c r="E745" i="1"/>
  <c r="E741" i="1"/>
  <c r="E737" i="1"/>
  <c r="E733" i="1"/>
  <c r="E729" i="1"/>
  <c r="E725" i="1"/>
  <c r="E721" i="1"/>
  <c r="E717" i="1"/>
  <c r="E713" i="1"/>
  <c r="E709" i="1"/>
  <c r="E705" i="1"/>
  <c r="E701" i="1"/>
  <c r="E697" i="1"/>
  <c r="E693" i="1"/>
  <c r="E689" i="1"/>
  <c r="E685" i="1"/>
  <c r="E681" i="1"/>
  <c r="E677" i="1"/>
  <c r="E673" i="1"/>
  <c r="E669" i="1"/>
  <c r="E661" i="1"/>
  <c r="E657" i="1"/>
  <c r="E653" i="1"/>
  <c r="E649" i="1"/>
  <c r="E645" i="1"/>
  <c r="E641" i="1"/>
  <c r="E637" i="1"/>
  <c r="E633" i="1"/>
  <c r="E629" i="1"/>
  <c r="E625" i="1"/>
  <c r="E621" i="1"/>
  <c r="E617" i="1"/>
  <c r="E613" i="1"/>
  <c r="E609" i="1"/>
  <c r="E605" i="1"/>
  <c r="E597" i="1"/>
  <c r="E593" i="1"/>
  <c r="E589" i="1"/>
  <c r="E585" i="1"/>
  <c r="E581" i="1"/>
  <c r="E577" i="1"/>
  <c r="E573" i="1"/>
  <c r="E569" i="1"/>
  <c r="E565" i="1"/>
  <c r="E561" i="1"/>
  <c r="E557" i="1"/>
  <c r="E553" i="1"/>
  <c r="E549" i="1"/>
  <c r="E545" i="1"/>
  <c r="E541" i="1"/>
  <c r="E537" i="1"/>
  <c r="E533" i="1"/>
  <c r="E529" i="1"/>
  <c r="E525" i="1"/>
  <c r="E521" i="1"/>
  <c r="E517" i="1"/>
  <c r="E513" i="1"/>
  <c r="E509" i="1"/>
  <c r="E505" i="1"/>
  <c r="E501" i="1"/>
  <c r="E497" i="1"/>
  <c r="E493" i="1"/>
  <c r="E489" i="1"/>
  <c r="E485" i="1"/>
  <c r="E481" i="1"/>
  <c r="E477" i="1"/>
  <c r="E473" i="1"/>
  <c r="E469" i="1"/>
  <c r="E465" i="1"/>
  <c r="E461" i="1"/>
  <c r="E457" i="1"/>
  <c r="E453" i="1"/>
  <c r="E449" i="1"/>
  <c r="E445" i="1"/>
  <c r="E441" i="1"/>
  <c r="E437" i="1"/>
  <c r="E433" i="1"/>
  <c r="E429" i="1"/>
  <c r="E425" i="1"/>
  <c r="E421" i="1"/>
  <c r="E417" i="1"/>
  <c r="E413" i="1"/>
  <c r="E409" i="1"/>
  <c r="E405" i="1"/>
  <c r="E401" i="1"/>
  <c r="E397" i="1"/>
  <c r="E393" i="1"/>
  <c r="E389" i="1"/>
  <c r="E385" i="1"/>
  <c r="E381" i="1"/>
  <c r="E377" i="1"/>
  <c r="E373" i="1"/>
  <c r="E369" i="1"/>
  <c r="E365" i="1"/>
  <c r="E361" i="1"/>
  <c r="E357" i="1"/>
  <c r="E353" i="1"/>
  <c r="E349" i="1"/>
  <c r="E345" i="1"/>
  <c r="E656" i="1"/>
  <c r="E652" i="1"/>
  <c r="E648" i="1"/>
  <c r="E640" i="1"/>
  <c r="E636" i="1"/>
  <c r="E632" i="1"/>
  <c r="E628" i="1"/>
  <c r="E624" i="1"/>
  <c r="E620" i="1"/>
  <c r="E616" i="1"/>
  <c r="E612" i="1"/>
  <c r="E608" i="1"/>
  <c r="E604" i="1"/>
  <c r="E600" i="1"/>
  <c r="E596" i="1"/>
  <c r="E592" i="1"/>
  <c r="E588" i="1"/>
  <c r="E584" i="1"/>
  <c r="E576" i="1"/>
  <c r="E572" i="1"/>
  <c r="E568" i="1"/>
  <c r="E564" i="1"/>
  <c r="E560" i="1"/>
  <c r="E556" i="1"/>
  <c r="E552" i="1"/>
  <c r="E548" i="1"/>
  <c r="E544" i="1"/>
  <c r="E540" i="1"/>
  <c r="E536" i="1"/>
  <c r="E532" i="1"/>
  <c r="E528" i="1"/>
  <c r="E524" i="1"/>
  <c r="E520" i="1"/>
  <c r="E516" i="1"/>
  <c r="E512" i="1"/>
  <c r="E508" i="1"/>
  <c r="E504" i="1"/>
  <c r="E500" i="1"/>
  <c r="E496" i="1"/>
  <c r="E492" i="1"/>
  <c r="E488" i="1"/>
  <c r="E484" i="1"/>
  <c r="E480" i="1"/>
  <c r="E476" i="1"/>
  <c r="E472" i="1"/>
  <c r="E468" i="1"/>
  <c r="E464" i="1"/>
  <c r="E460" i="1"/>
  <c r="E456" i="1"/>
  <c r="E452" i="1"/>
  <c r="E448" i="1"/>
  <c r="E444" i="1"/>
  <c r="E440" i="1"/>
  <c r="E436" i="1"/>
  <c r="E432" i="1"/>
  <c r="E428" i="1"/>
  <c r="E424" i="1"/>
  <c r="E420" i="1"/>
  <c r="E416" i="1"/>
  <c r="E412" i="1"/>
  <c r="E408" i="1"/>
  <c r="E404" i="1"/>
  <c r="E400" i="1"/>
  <c r="E396" i="1"/>
  <c r="E392" i="1"/>
  <c r="E388" i="1"/>
  <c r="E384" i="1"/>
  <c r="E380" i="1"/>
  <c r="E376" i="1"/>
  <c r="E687" i="1"/>
  <c r="E679" i="1"/>
  <c r="E675" i="1"/>
  <c r="E671" i="1"/>
  <c r="E667" i="1"/>
  <c r="E663" i="1"/>
  <c r="E659" i="1"/>
  <c r="E655" i="1"/>
  <c r="E651" i="1"/>
  <c r="E647" i="1"/>
  <c r="E643" i="1"/>
  <c r="E639" i="1"/>
  <c r="E635" i="1"/>
  <c r="E631" i="1"/>
  <c r="E627" i="1"/>
  <c r="E619" i="1"/>
  <c r="E615" i="1"/>
  <c r="E611" i="1"/>
  <c r="E607" i="1"/>
  <c r="E603" i="1"/>
  <c r="E599" i="1"/>
  <c r="E595" i="1"/>
  <c r="E591" i="1"/>
  <c r="E587" i="1"/>
  <c r="E583" i="1"/>
  <c r="E579" i="1"/>
  <c r="E575" i="1"/>
  <c r="E571" i="1"/>
  <c r="E567" i="1"/>
  <c r="E563" i="1"/>
  <c r="E555" i="1"/>
  <c r="E551" i="1"/>
  <c r="E547" i="1"/>
  <c r="E543" i="1"/>
  <c r="E539" i="1"/>
  <c r="E535" i="1"/>
  <c r="E527" i="1"/>
  <c r="E523" i="1"/>
  <c r="E519" i="1"/>
  <c r="E515" i="1"/>
  <c r="E511" i="1"/>
  <c r="E507" i="1"/>
  <c r="E503" i="1"/>
  <c r="E495" i="1"/>
  <c r="E491" i="1"/>
  <c r="E487" i="1"/>
  <c r="E483" i="1"/>
  <c r="E479" i="1"/>
  <c r="E475" i="1"/>
  <c r="E471" i="1"/>
  <c r="E463" i="1"/>
  <c r="E459" i="1"/>
  <c r="E455" i="1"/>
  <c r="E451" i="1"/>
  <c r="E447" i="1"/>
  <c r="E443" i="1"/>
  <c r="E439" i="1"/>
  <c r="E431" i="1"/>
  <c r="E427" i="1"/>
  <c r="E423" i="1"/>
  <c r="E419" i="1"/>
  <c r="E415" i="1"/>
  <c r="E411" i="1"/>
  <c r="E407" i="1"/>
  <c r="E399" i="1"/>
  <c r="E395" i="1"/>
  <c r="E391" i="1"/>
  <c r="E387" i="1"/>
  <c r="E383" i="1"/>
  <c r="E379" i="1"/>
  <c r="E375" i="1"/>
  <c r="E371" i="1"/>
  <c r="E367" i="1"/>
  <c r="E363" i="1"/>
  <c r="E359" i="1"/>
  <c r="E355" i="1"/>
  <c r="E351" i="1"/>
  <c r="E347" i="1"/>
  <c r="E343" i="1"/>
  <c r="E339" i="1"/>
  <c r="E335" i="1"/>
  <c r="E331" i="1"/>
  <c r="E327" i="1"/>
  <c r="E323" i="1"/>
  <c r="E319" i="1"/>
  <c r="E315" i="1"/>
  <c r="E311" i="1"/>
  <c r="E303" i="1"/>
  <c r="E299" i="1"/>
  <c r="E295" i="1"/>
  <c r="E291" i="1"/>
  <c r="E287" i="1"/>
  <c r="E283" i="1"/>
  <c r="E279" i="1"/>
  <c r="E275" i="1"/>
  <c r="E271" i="1"/>
  <c r="E267" i="1"/>
  <c r="E263" i="1"/>
  <c r="E259" i="1"/>
  <c r="E255" i="1"/>
  <c r="E251" i="1"/>
  <c r="E247" i="1"/>
  <c r="E239" i="1"/>
  <c r="E235" i="1"/>
  <c r="E231" i="1"/>
  <c r="E227" i="1"/>
  <c r="E223" i="1"/>
  <c r="E219" i="1"/>
  <c r="E215" i="1"/>
  <c r="E211" i="1"/>
  <c r="E207" i="1"/>
  <c r="E203" i="1"/>
  <c r="E199" i="1"/>
  <c r="E195" i="1"/>
  <c r="E191" i="1"/>
  <c r="E187" i="1"/>
  <c r="E183" i="1"/>
  <c r="E175" i="1"/>
  <c r="E171" i="1"/>
  <c r="E167" i="1"/>
  <c r="E163" i="1"/>
  <c r="E159" i="1"/>
  <c r="E155" i="1"/>
  <c r="E151" i="1"/>
  <c r="E147" i="1"/>
  <c r="E143" i="1"/>
  <c r="E139" i="1"/>
  <c r="E135" i="1"/>
  <c r="E131" i="1"/>
  <c r="E127" i="1"/>
  <c r="E123" i="1"/>
  <c r="E119" i="1"/>
  <c r="E111" i="1"/>
  <c r="E107" i="1"/>
  <c r="E103" i="1"/>
  <c r="E99" i="1"/>
  <c r="E95" i="1"/>
  <c r="E91" i="1"/>
  <c r="E87" i="1"/>
  <c r="E83" i="1"/>
  <c r="E79" i="1"/>
  <c r="E75" i="1"/>
  <c r="E71" i="1"/>
  <c r="E67" i="1"/>
  <c r="E63" i="1"/>
  <c r="E59" i="1"/>
  <c r="E55" i="1"/>
  <c r="E51" i="1"/>
  <c r="E47" i="1"/>
  <c r="E43" i="1"/>
  <c r="E39" i="1"/>
  <c r="E35" i="1"/>
  <c r="E364" i="1"/>
  <c r="E354" i="1"/>
  <c r="E350" i="1"/>
  <c r="E346" i="1"/>
  <c r="E342" i="1"/>
  <c r="E338" i="1"/>
  <c r="E334" i="1"/>
  <c r="E330" i="1"/>
  <c r="E326" i="1"/>
  <c r="E322" i="1"/>
  <c r="E318" i="1"/>
  <c r="E314" i="1"/>
  <c r="E310" i="1"/>
  <c r="E306" i="1"/>
  <c r="E302" i="1"/>
  <c r="E298" i="1"/>
  <c r="E294" i="1"/>
  <c r="E290" i="1"/>
  <c r="E286" i="1"/>
  <c r="E282" i="1"/>
  <c r="E278" i="1"/>
  <c r="E274" i="1"/>
  <c r="E270" i="1"/>
  <c r="E266" i="1"/>
  <c r="E262" i="1"/>
  <c r="E258" i="1"/>
  <c r="E254" i="1"/>
  <c r="E250" i="1"/>
  <c r="E246" i="1"/>
  <c r="E242" i="1"/>
  <c r="E238" i="1"/>
  <c r="E234" i="1"/>
  <c r="E230" i="1"/>
  <c r="E226" i="1"/>
  <c r="E222" i="1"/>
  <c r="E218" i="1"/>
  <c r="E214" i="1"/>
  <c r="E210" i="1"/>
  <c r="E206" i="1"/>
  <c r="E202" i="1"/>
  <c r="E198" i="1"/>
  <c r="E194" i="1"/>
  <c r="E190" i="1"/>
  <c r="E186" i="1"/>
  <c r="E182" i="1"/>
  <c r="E178" i="1"/>
  <c r="E174" i="1"/>
  <c r="E170" i="1"/>
  <c r="E166" i="1"/>
  <c r="E162" i="1"/>
  <c r="E158" i="1"/>
  <c r="E154" i="1"/>
  <c r="E150" i="1"/>
  <c r="E146" i="1"/>
  <c r="E142" i="1"/>
  <c r="E138" i="1"/>
  <c r="E134" i="1"/>
  <c r="E130" i="1"/>
  <c r="E126" i="1"/>
  <c r="E122" i="1"/>
  <c r="E118" i="1"/>
  <c r="E114" i="1"/>
  <c r="E110" i="1"/>
  <c r="E106" i="1"/>
  <c r="E102" i="1"/>
  <c r="E98" i="1"/>
  <c r="E94" i="1"/>
  <c r="E90" i="1"/>
  <c r="E86" i="1"/>
  <c r="E82" i="1"/>
  <c r="E78" i="1"/>
  <c r="E74" i="1"/>
  <c r="E70" i="1"/>
  <c r="E66" i="1"/>
  <c r="E62" i="1"/>
  <c r="E58" i="1"/>
  <c r="E54" i="1"/>
  <c r="E50" i="1"/>
  <c r="E46" i="1"/>
  <c r="E42" i="1"/>
  <c r="E38" i="1"/>
  <c r="E34" i="1"/>
  <c r="E341" i="1"/>
  <c r="E337" i="1"/>
  <c r="E333" i="1"/>
  <c r="E329" i="1"/>
  <c r="E325" i="1"/>
  <c r="E321" i="1"/>
  <c r="E317" i="1"/>
  <c r="E313" i="1"/>
  <c r="E309" i="1"/>
  <c r="E305" i="1"/>
  <c r="E301" i="1"/>
  <c r="E297" i="1"/>
  <c r="E293" i="1"/>
  <c r="E289" i="1"/>
  <c r="E285" i="1"/>
  <c r="E281" i="1"/>
  <c r="E277" i="1"/>
  <c r="E273" i="1"/>
  <c r="E269" i="1"/>
  <c r="E265" i="1"/>
  <c r="E261" i="1"/>
  <c r="E257" i="1"/>
  <c r="E253" i="1"/>
  <c r="E249" i="1"/>
  <c r="E245" i="1"/>
  <c r="E241" i="1"/>
  <c r="E237" i="1"/>
  <c r="E233" i="1"/>
  <c r="E229" i="1"/>
  <c r="E225" i="1"/>
  <c r="E221" i="1"/>
  <c r="E217" i="1"/>
  <c r="E213" i="1"/>
  <c r="E209" i="1"/>
  <c r="E205" i="1"/>
  <c r="E201" i="1"/>
  <c r="E197" i="1"/>
  <c r="E193" i="1"/>
  <c r="E189" i="1"/>
  <c r="E185" i="1"/>
  <c r="E181" i="1"/>
  <c r="E177" i="1"/>
  <c r="E173" i="1"/>
  <c r="E169" i="1"/>
  <c r="E165" i="1"/>
  <c r="E161" i="1"/>
  <c r="E157" i="1"/>
  <c r="E153" i="1"/>
  <c r="E149" i="1"/>
  <c r="E145" i="1"/>
  <c r="E141" i="1"/>
  <c r="E137" i="1"/>
  <c r="E133" i="1"/>
  <c r="E129" i="1"/>
  <c r="E125" i="1"/>
  <c r="E121" i="1"/>
  <c r="E117" i="1"/>
  <c r="E113" i="1"/>
  <c r="E109" i="1"/>
  <c r="E105" i="1"/>
  <c r="E101" i="1"/>
  <c r="E97" i="1"/>
  <c r="E93" i="1"/>
  <c r="E89" i="1"/>
  <c r="E85" i="1"/>
  <c r="E81" i="1"/>
  <c r="E77" i="1"/>
  <c r="E73" i="1"/>
  <c r="E69" i="1"/>
  <c r="E65" i="1"/>
  <c r="E61" i="1"/>
  <c r="E57" i="1"/>
  <c r="E53" i="1"/>
  <c r="E49" i="1"/>
  <c r="E45" i="1"/>
  <c r="E41" i="1"/>
  <c r="E37" i="1"/>
  <c r="E33" i="1"/>
  <c r="E372" i="1"/>
  <c r="E368" i="1"/>
  <c r="E360" i="1"/>
  <c r="E356" i="1"/>
  <c r="E352" i="1"/>
  <c r="E348" i="1"/>
  <c r="E344" i="1"/>
  <c r="E340" i="1"/>
  <c r="E336" i="1"/>
  <c r="E332" i="1"/>
  <c r="E328" i="1"/>
  <c r="E324" i="1"/>
  <c r="E320" i="1"/>
  <c r="E316" i="1"/>
  <c r="E312" i="1"/>
  <c r="E308" i="1"/>
  <c r="E304" i="1"/>
  <c r="E300" i="1"/>
  <c r="E296" i="1"/>
  <c r="E292" i="1"/>
  <c r="E288" i="1"/>
  <c r="E284" i="1"/>
  <c r="E280" i="1"/>
  <c r="E276" i="1"/>
  <c r="E272" i="1"/>
  <c r="E268" i="1"/>
  <c r="E264" i="1"/>
  <c r="E260" i="1"/>
  <c r="E256" i="1"/>
  <c r="E252" i="1"/>
  <c r="E248" i="1"/>
  <c r="E244" i="1"/>
  <c r="E240" i="1"/>
  <c r="E236" i="1"/>
  <c r="E232" i="1"/>
  <c r="E228" i="1"/>
  <c r="E224" i="1"/>
  <c r="E220" i="1"/>
  <c r="E216" i="1"/>
  <c r="E212" i="1"/>
  <c r="E208" i="1"/>
  <c r="E204" i="1"/>
  <c r="E200" i="1"/>
  <c r="E196" i="1"/>
  <c r="E192" i="1"/>
  <c r="E188" i="1"/>
  <c r="E184" i="1"/>
  <c r="E180" i="1"/>
  <c r="E176" i="1"/>
  <c r="E172" i="1"/>
  <c r="E168" i="1"/>
  <c r="E164" i="1"/>
  <c r="E160" i="1"/>
  <c r="E156" i="1"/>
  <c r="E152" i="1"/>
  <c r="E148" i="1"/>
  <c r="E144" i="1"/>
  <c r="E140" i="1"/>
  <c r="E136" i="1"/>
  <c r="E132" i="1"/>
  <c r="E128" i="1"/>
  <c r="E124" i="1"/>
  <c r="E120" i="1"/>
  <c r="E116" i="1"/>
  <c r="E112" i="1"/>
  <c r="E108" i="1"/>
  <c r="E104" i="1"/>
  <c r="E100" i="1"/>
  <c r="E96" i="1"/>
  <c r="E92" i="1"/>
  <c r="E88" i="1"/>
  <c r="E84" i="1"/>
  <c r="E80" i="1"/>
  <c r="E76" i="1"/>
  <c r="E72" i="1"/>
  <c r="E68" i="1"/>
  <c r="E64" i="1"/>
  <c r="E60" i="1"/>
  <c r="E56" i="1"/>
  <c r="E52" i="1"/>
  <c r="E48" i="1"/>
  <c r="E44" i="1"/>
  <c r="E40" i="1"/>
  <c r="E36" i="1"/>
  <c r="E32" i="1"/>
  <c r="D992" i="1"/>
  <c r="D11" i="1"/>
  <c r="B259" i="1"/>
  <c r="B131" i="1"/>
  <c r="D1000" i="1"/>
  <c r="D998" i="1"/>
  <c r="D982" i="1"/>
  <c r="D970" i="1"/>
  <c r="D966" i="1"/>
  <c r="D954" i="1"/>
  <c r="D950" i="1"/>
  <c r="D942" i="1"/>
  <c r="D934" i="1"/>
  <c r="D918" i="1"/>
  <c r="D906" i="1"/>
  <c r="D902" i="1"/>
  <c r="D890" i="1"/>
  <c r="D886" i="1"/>
  <c r="D870" i="1"/>
  <c r="D866" i="1"/>
  <c r="D854" i="1"/>
  <c r="D842" i="1"/>
  <c r="D838" i="1"/>
  <c r="D826" i="1"/>
  <c r="D822" i="1"/>
  <c r="D810" i="1"/>
  <c r="D806" i="1"/>
  <c r="D790" i="1"/>
  <c r="D762" i="1"/>
  <c r="D738" i="1"/>
  <c r="D726" i="1"/>
  <c r="D714" i="1"/>
  <c r="D702" i="1"/>
  <c r="D690" i="1"/>
  <c r="D678" i="1"/>
  <c r="D666" i="1"/>
  <c r="D654" i="1"/>
  <c r="D642" i="1"/>
  <c r="D634" i="1"/>
  <c r="D630" i="1"/>
  <c r="D626" i="1"/>
  <c r="D614" i="1"/>
  <c r="D602" i="1"/>
  <c r="D590" i="1"/>
  <c r="D578" i="1"/>
  <c r="D566" i="1"/>
  <c r="D554" i="1"/>
  <c r="D542" i="1"/>
  <c r="D530" i="1"/>
  <c r="D518" i="1"/>
  <c r="D506" i="1"/>
  <c r="D494" i="1"/>
  <c r="D482" i="1"/>
  <c r="D470" i="1"/>
  <c r="D458" i="1"/>
  <c r="D446" i="1"/>
  <c r="D434" i="1"/>
  <c r="D422" i="1"/>
  <c r="D410" i="1"/>
  <c r="D398" i="1"/>
  <c r="D386" i="1"/>
  <c r="D374" i="1"/>
  <c r="D362" i="1"/>
  <c r="D346" i="1"/>
  <c r="D990" i="1"/>
  <c r="D978" i="1"/>
  <c r="D958" i="1"/>
  <c r="D938" i="1"/>
  <c r="D926" i="1"/>
  <c r="D910" i="1"/>
  <c r="D894" i="1"/>
  <c r="D874" i="1"/>
  <c r="D862" i="1"/>
  <c r="D850" i="1"/>
  <c r="D834" i="1"/>
  <c r="D814" i="1"/>
  <c r="D802" i="1"/>
  <c r="D794" i="1"/>
  <c r="D786" i="1"/>
  <c r="D778" i="1"/>
  <c r="D770" i="1"/>
  <c r="D758" i="1"/>
  <c r="D750" i="1"/>
  <c r="D746" i="1"/>
  <c r="D718" i="1"/>
  <c r="D706" i="1"/>
  <c r="D610" i="1"/>
  <c r="D598" i="1"/>
  <c r="D582" i="1"/>
  <c r="D558" i="1"/>
  <c r="D546" i="1"/>
  <c r="D514" i="1"/>
  <c r="D502" i="1"/>
  <c r="D490" i="1"/>
  <c r="D474" i="1"/>
  <c r="D454" i="1"/>
  <c r="D438" i="1"/>
  <c r="D418" i="1"/>
  <c r="D402" i="1"/>
  <c r="D370" i="1"/>
  <c r="D358" i="1"/>
  <c r="D342" i="1"/>
  <c r="D997" i="1"/>
  <c r="D985" i="1"/>
  <c r="D973" i="1"/>
  <c r="D965" i="1"/>
  <c r="D953" i="1"/>
  <c r="D949" i="1"/>
  <c r="D945" i="1"/>
  <c r="D941" i="1"/>
  <c r="D937" i="1"/>
  <c r="D933" i="1"/>
  <c r="D929" i="1"/>
  <c r="D925" i="1"/>
  <c r="D921" i="1"/>
  <c r="D917" i="1"/>
  <c r="D913" i="1"/>
  <c r="D909" i="1"/>
  <c r="D905" i="1"/>
  <c r="D901" i="1"/>
  <c r="D897" i="1"/>
  <c r="D893" i="1"/>
  <c r="D889" i="1"/>
  <c r="D885" i="1"/>
  <c r="D881" i="1"/>
  <c r="D877" i="1"/>
  <c r="D873" i="1"/>
  <c r="D869" i="1"/>
  <c r="D865" i="1"/>
  <c r="D861" i="1"/>
  <c r="D857" i="1"/>
  <c r="D853" i="1"/>
  <c r="D849" i="1"/>
  <c r="D845" i="1"/>
  <c r="D841" i="1"/>
  <c r="D837" i="1"/>
  <c r="D833" i="1"/>
  <c r="D829" i="1"/>
  <c r="D825" i="1"/>
  <c r="D821" i="1"/>
  <c r="D817" i="1"/>
  <c r="D813" i="1"/>
  <c r="D809" i="1"/>
  <c r="D805" i="1"/>
  <c r="D801" i="1"/>
  <c r="D797" i="1"/>
  <c r="D793" i="1"/>
  <c r="D789" i="1"/>
  <c r="D785" i="1"/>
  <c r="D781" i="1"/>
  <c r="D777" i="1"/>
  <c r="D773" i="1"/>
  <c r="D769" i="1"/>
  <c r="D765" i="1"/>
  <c r="D761" i="1"/>
  <c r="D757" i="1"/>
  <c r="D753" i="1"/>
  <c r="D749" i="1"/>
  <c r="D745" i="1"/>
  <c r="D741" i="1"/>
  <c r="D737" i="1"/>
  <c r="D733" i="1"/>
  <c r="D729" i="1"/>
  <c r="D725" i="1"/>
  <c r="D721" i="1"/>
  <c r="D717" i="1"/>
  <c r="D713" i="1"/>
  <c r="D709" i="1"/>
  <c r="D705" i="1"/>
  <c r="D697" i="1"/>
  <c r="D693" i="1"/>
  <c r="D689" i="1"/>
  <c r="D685" i="1"/>
  <c r="D681" i="1"/>
  <c r="D677" i="1"/>
  <c r="D673" i="1"/>
  <c r="D669" i="1"/>
  <c r="D665" i="1"/>
  <c r="D661" i="1"/>
  <c r="D657" i="1"/>
  <c r="D653" i="1"/>
  <c r="D649" i="1"/>
  <c r="D994" i="1"/>
  <c r="D946" i="1"/>
  <c r="D930" i="1"/>
  <c r="D898" i="1"/>
  <c r="D882" i="1"/>
  <c r="D830" i="1"/>
  <c r="D818" i="1"/>
  <c r="D798" i="1"/>
  <c r="D782" i="1"/>
  <c r="D774" i="1"/>
  <c r="D766" i="1"/>
  <c r="D754" i="1"/>
  <c r="D742" i="1"/>
  <c r="D730" i="1"/>
  <c r="D722" i="1"/>
  <c r="D710" i="1"/>
  <c r="D694" i="1"/>
  <c r="D686" i="1"/>
  <c r="D670" i="1"/>
  <c r="D662" i="1"/>
  <c r="D650" i="1"/>
  <c r="D638" i="1"/>
  <c r="D618" i="1"/>
  <c r="D606" i="1"/>
  <c r="D594" i="1"/>
  <c r="D586" i="1"/>
  <c r="D570" i="1"/>
  <c r="D562" i="1"/>
  <c r="D550" i="1"/>
  <c r="D534" i="1"/>
  <c r="D526" i="1"/>
  <c r="D510" i="1"/>
  <c r="D498" i="1"/>
  <c r="D486" i="1"/>
  <c r="D478" i="1"/>
  <c r="D462" i="1"/>
  <c r="D442" i="1"/>
  <c r="D426" i="1"/>
  <c r="D414" i="1"/>
  <c r="D394" i="1"/>
  <c r="D382" i="1"/>
  <c r="D366" i="1"/>
  <c r="D986" i="1"/>
  <c r="D974" i="1"/>
  <c r="D962" i="1"/>
  <c r="D922" i="1"/>
  <c r="D914" i="1"/>
  <c r="D878" i="1"/>
  <c r="D858" i="1"/>
  <c r="D846" i="1"/>
  <c r="D734" i="1"/>
  <c r="D698" i="1"/>
  <c r="D682" i="1"/>
  <c r="D674" i="1"/>
  <c r="D658" i="1"/>
  <c r="D646" i="1"/>
  <c r="D622" i="1"/>
  <c r="D574" i="1"/>
  <c r="D538" i="1"/>
  <c r="D522" i="1"/>
  <c r="D466" i="1"/>
  <c r="D450" i="1"/>
  <c r="D430" i="1"/>
  <c r="D406" i="1"/>
  <c r="D390" i="1"/>
  <c r="D378" i="1"/>
  <c r="D354" i="1"/>
  <c r="D350" i="1"/>
  <c r="D701" i="1"/>
  <c r="D1001" i="1"/>
  <c r="D993" i="1"/>
  <c r="D989" i="1"/>
  <c r="D981" i="1"/>
  <c r="D977" i="1"/>
  <c r="D969" i="1"/>
  <c r="D961" i="1"/>
  <c r="D957" i="1"/>
  <c r="D996" i="1"/>
  <c r="D988" i="1"/>
  <c r="D612" i="1"/>
  <c r="D584" i="1"/>
  <c r="D552" i="1"/>
  <c r="D488" i="1"/>
  <c r="D456" i="1"/>
  <c r="D424" i="1"/>
  <c r="D520" i="1"/>
  <c r="D999" i="1"/>
  <c r="D995" i="1"/>
  <c r="D991" i="1"/>
  <c r="D987" i="1"/>
  <c r="D983" i="1"/>
  <c r="D979" i="1"/>
  <c r="D975" i="1"/>
  <c r="D971" i="1"/>
  <c r="D967" i="1"/>
  <c r="D963" i="1"/>
  <c r="D959" i="1"/>
  <c r="D955" i="1"/>
  <c r="D951" i="1"/>
  <c r="D947" i="1"/>
  <c r="D943" i="1"/>
  <c r="D939" i="1"/>
  <c r="D935" i="1"/>
  <c r="D931" i="1"/>
  <c r="D927" i="1"/>
  <c r="D923" i="1"/>
  <c r="D919" i="1"/>
  <c r="D915" i="1"/>
  <c r="D911" i="1"/>
  <c r="D907" i="1"/>
  <c r="D903" i="1"/>
  <c r="D899" i="1"/>
  <c r="D895" i="1"/>
  <c r="D891" i="1"/>
  <c r="D887" i="1"/>
  <c r="D883" i="1"/>
  <c r="D879" i="1"/>
  <c r="D875" i="1"/>
  <c r="D871" i="1"/>
  <c r="D867" i="1"/>
  <c r="D863" i="1"/>
  <c r="D859" i="1"/>
  <c r="D855" i="1"/>
  <c r="D851" i="1"/>
  <c r="D847" i="1"/>
  <c r="D843" i="1"/>
  <c r="D839" i="1"/>
  <c r="D835" i="1"/>
  <c r="D831" i="1"/>
  <c r="D827" i="1"/>
  <c r="D823" i="1"/>
  <c r="D819" i="1"/>
  <c r="D815" i="1"/>
  <c r="D811" i="1"/>
  <c r="D807" i="1"/>
  <c r="D803" i="1"/>
  <c r="D799" i="1"/>
  <c r="D795" i="1"/>
  <c r="D791" i="1"/>
  <c r="D787" i="1"/>
  <c r="D783" i="1"/>
  <c r="D779" i="1"/>
  <c r="D775" i="1"/>
  <c r="D771" i="1"/>
  <c r="D767" i="1"/>
  <c r="D763" i="1"/>
  <c r="D759" i="1"/>
  <c r="D755" i="1"/>
  <c r="D751" i="1"/>
  <c r="D747" i="1"/>
  <c r="D743" i="1"/>
  <c r="D739" i="1"/>
  <c r="D735" i="1"/>
  <c r="D731" i="1"/>
  <c r="D727" i="1"/>
  <c r="D723" i="1"/>
  <c r="D719" i="1"/>
  <c r="D715" i="1"/>
  <c r="D711" i="1"/>
  <c r="D707" i="1"/>
  <c r="D392" i="1"/>
  <c r="D645" i="1"/>
  <c r="D637" i="1"/>
  <c r="D629" i="1"/>
  <c r="D621" i="1"/>
  <c r="D613" i="1"/>
  <c r="D605" i="1"/>
  <c r="D597" i="1"/>
  <c r="D589" i="1"/>
  <c r="D585" i="1"/>
  <c r="D581" i="1"/>
  <c r="D573" i="1"/>
  <c r="D569" i="1"/>
  <c r="D565" i="1"/>
  <c r="D561" i="1"/>
  <c r="D557" i="1"/>
  <c r="D553" i="1"/>
  <c r="D549" i="1"/>
  <c r="D545" i="1"/>
  <c r="D541" i="1"/>
  <c r="D537" i="1"/>
  <c r="D533" i="1"/>
  <c r="D529" i="1"/>
  <c r="D525" i="1"/>
  <c r="D521" i="1"/>
  <c r="D517" i="1"/>
  <c r="D513" i="1"/>
  <c r="D509" i="1"/>
  <c r="D505" i="1"/>
  <c r="D501" i="1"/>
  <c r="D497" i="1"/>
  <c r="D493" i="1"/>
  <c r="D489" i="1"/>
  <c r="D485" i="1"/>
  <c r="D481" i="1"/>
  <c r="D477" i="1"/>
  <c r="D473" i="1"/>
  <c r="D469" i="1"/>
  <c r="D465" i="1"/>
  <c r="D461" i="1"/>
  <c r="D457" i="1"/>
  <c r="D453" i="1"/>
  <c r="D449" i="1"/>
  <c r="D445" i="1"/>
  <c r="D441" i="1"/>
  <c r="D437" i="1"/>
  <c r="D433" i="1"/>
  <c r="D429" i="1"/>
  <c r="D425" i="1"/>
  <c r="D421" i="1"/>
  <c r="D417" i="1"/>
  <c r="D413" i="1"/>
  <c r="D409" i="1"/>
  <c r="D405" i="1"/>
  <c r="D401" i="1"/>
  <c r="D397" i="1"/>
  <c r="D393" i="1"/>
  <c r="D389" i="1"/>
  <c r="D385" i="1"/>
  <c r="D381" i="1"/>
  <c r="D377" i="1"/>
  <c r="D373" i="1"/>
  <c r="D369" i="1"/>
  <c r="D365" i="1"/>
  <c r="D361" i="1"/>
  <c r="D357" i="1"/>
  <c r="D353" i="1"/>
  <c r="D349" i="1"/>
  <c r="B337" i="1"/>
  <c r="D345" i="1"/>
  <c r="D341" i="1"/>
  <c r="D337" i="1"/>
  <c r="D333" i="1"/>
  <c r="D329" i="1"/>
  <c r="D325" i="1"/>
  <c r="D321" i="1"/>
  <c r="D317" i="1"/>
  <c r="D313" i="1"/>
  <c r="D309" i="1"/>
  <c r="D305" i="1"/>
  <c r="D301" i="1"/>
  <c r="D297" i="1"/>
  <c r="D293" i="1"/>
  <c r="D289" i="1"/>
  <c r="D285" i="1"/>
  <c r="D281" i="1"/>
  <c r="D277" i="1"/>
  <c r="D273" i="1"/>
  <c r="D269" i="1"/>
  <c r="D265" i="1"/>
  <c r="D261" i="1"/>
  <c r="D257" i="1"/>
  <c r="D253" i="1"/>
  <c r="D249" i="1"/>
  <c r="D245" i="1"/>
  <c r="D241" i="1"/>
  <c r="D237" i="1"/>
  <c r="D233" i="1"/>
  <c r="D229" i="1"/>
  <c r="D225" i="1"/>
  <c r="D221" i="1"/>
  <c r="D217" i="1"/>
  <c r="D213" i="1"/>
  <c r="D209" i="1"/>
  <c r="D205" i="1"/>
  <c r="D201" i="1"/>
  <c r="D197" i="1"/>
  <c r="D193" i="1"/>
  <c r="D189" i="1"/>
  <c r="D185" i="1"/>
  <c r="D181" i="1"/>
  <c r="D177" i="1"/>
  <c r="D173" i="1"/>
  <c r="D169" i="1"/>
  <c r="D165" i="1"/>
  <c r="D161" i="1"/>
  <c r="D157" i="1"/>
  <c r="D153" i="1"/>
  <c r="D149" i="1"/>
  <c r="D145" i="1"/>
  <c r="D141" i="1"/>
  <c r="D137" i="1"/>
  <c r="D133" i="1"/>
  <c r="D129" i="1"/>
  <c r="D125" i="1"/>
  <c r="D121" i="1"/>
  <c r="D117" i="1"/>
  <c r="D113" i="1"/>
  <c r="D109" i="1"/>
  <c r="D105" i="1"/>
  <c r="D101" i="1"/>
  <c r="D97" i="1"/>
  <c r="D93" i="1"/>
  <c r="D89" i="1"/>
  <c r="D85" i="1"/>
  <c r="D81" i="1"/>
  <c r="D77" i="1"/>
  <c r="D73" i="1"/>
  <c r="D69" i="1"/>
  <c r="D65" i="1"/>
  <c r="D61" i="1"/>
  <c r="D57" i="1"/>
  <c r="D53" i="1"/>
  <c r="D49" i="1"/>
  <c r="D45" i="1"/>
  <c r="D41" i="1"/>
  <c r="D37" i="1"/>
  <c r="D33" i="1"/>
  <c r="D29" i="1"/>
  <c r="D25" i="1"/>
  <c r="D21" i="1"/>
  <c r="D17" i="1"/>
  <c r="D13" i="1"/>
  <c r="D360" i="1"/>
  <c r="D641" i="1"/>
  <c r="D633" i="1"/>
  <c r="D625" i="1"/>
  <c r="D617" i="1"/>
  <c r="D609" i="1"/>
  <c r="D601" i="1"/>
  <c r="D593" i="1"/>
  <c r="D577" i="1"/>
  <c r="D984" i="1"/>
  <c r="D980" i="1"/>
  <c r="D976" i="1"/>
  <c r="D972" i="1"/>
  <c r="D968" i="1"/>
  <c r="D964" i="1"/>
  <c r="D960" i="1"/>
  <c r="D956" i="1"/>
  <c r="D952" i="1"/>
  <c r="D948" i="1"/>
  <c r="D944" i="1"/>
  <c r="D940" i="1"/>
  <c r="D936" i="1"/>
  <c r="D932" i="1"/>
  <c r="D928" i="1"/>
  <c r="D924" i="1"/>
  <c r="D920" i="1"/>
  <c r="D916" i="1"/>
  <c r="D912" i="1"/>
  <c r="D908" i="1"/>
  <c r="D904" i="1"/>
  <c r="D900" i="1"/>
  <c r="D896" i="1"/>
  <c r="D892" i="1"/>
  <c r="D888" i="1"/>
  <c r="D884" i="1"/>
  <c r="D880" i="1"/>
  <c r="D876" i="1"/>
  <c r="D872" i="1"/>
  <c r="D868" i="1"/>
  <c r="D864" i="1"/>
  <c r="D860" i="1"/>
  <c r="D856" i="1"/>
  <c r="D852" i="1"/>
  <c r="D848" i="1"/>
  <c r="D844" i="1"/>
  <c r="D840" i="1"/>
  <c r="D836" i="1"/>
  <c r="D832" i="1"/>
  <c r="D828" i="1"/>
  <c r="D824" i="1"/>
  <c r="D820" i="1"/>
  <c r="D816" i="1"/>
  <c r="D812" i="1"/>
  <c r="D808" i="1"/>
  <c r="D804" i="1"/>
  <c r="D800" i="1"/>
  <c r="D796" i="1"/>
  <c r="D792" i="1"/>
  <c r="D788" i="1"/>
  <c r="D784" i="1"/>
  <c r="D780" i="1"/>
  <c r="D776" i="1"/>
  <c r="D772" i="1"/>
  <c r="D768" i="1"/>
  <c r="D764" i="1"/>
  <c r="D760" i="1"/>
  <c r="D756" i="1"/>
  <c r="D752" i="1"/>
  <c r="D748" i="1"/>
  <c r="D744" i="1"/>
  <c r="D740" i="1"/>
  <c r="D736" i="1"/>
  <c r="D732" i="1"/>
  <c r="D728" i="1"/>
  <c r="D724" i="1"/>
  <c r="D720" i="1"/>
  <c r="D716" i="1"/>
  <c r="D712" i="1"/>
  <c r="D708" i="1"/>
  <c r="D704" i="1"/>
  <c r="D700" i="1"/>
  <c r="D696" i="1"/>
  <c r="D692" i="1"/>
  <c r="D688" i="1"/>
  <c r="D684" i="1"/>
  <c r="D680" i="1"/>
  <c r="D676" i="1"/>
  <c r="D672" i="1"/>
  <c r="D668" i="1"/>
  <c r="D664" i="1"/>
  <c r="D660" i="1"/>
  <c r="D656" i="1"/>
  <c r="D652" i="1"/>
  <c r="D648" i="1"/>
  <c r="D644" i="1"/>
  <c r="D640" i="1"/>
  <c r="D636" i="1"/>
  <c r="D632" i="1"/>
  <c r="D628" i="1"/>
  <c r="D624" i="1"/>
  <c r="D620" i="1"/>
  <c r="D616" i="1"/>
  <c r="D608" i="1"/>
  <c r="D604" i="1"/>
  <c r="D600" i="1"/>
  <c r="D596" i="1"/>
  <c r="D592" i="1"/>
  <c r="D588" i="1"/>
  <c r="D580" i="1"/>
  <c r="D576" i="1"/>
  <c r="D572" i="1"/>
  <c r="D568" i="1"/>
  <c r="D564" i="1"/>
  <c r="D560" i="1"/>
  <c r="D556" i="1"/>
  <c r="D548" i="1"/>
  <c r="D544" i="1"/>
  <c r="D540" i="1"/>
  <c r="D536" i="1"/>
  <c r="D532" i="1"/>
  <c r="D528" i="1"/>
  <c r="D524" i="1"/>
  <c r="D516" i="1"/>
  <c r="D512" i="1"/>
  <c r="D508" i="1"/>
  <c r="D504" i="1"/>
  <c r="D500" i="1"/>
  <c r="D496" i="1"/>
  <c r="D492" i="1"/>
  <c r="D484" i="1"/>
  <c r="D480" i="1"/>
  <c r="D476" i="1"/>
  <c r="D472" i="1"/>
  <c r="D468" i="1"/>
  <c r="D464" i="1"/>
  <c r="D460" i="1"/>
  <c r="D452" i="1"/>
  <c r="D448" i="1"/>
  <c r="D444" i="1"/>
  <c r="D440" i="1"/>
  <c r="D436" i="1"/>
  <c r="D432" i="1"/>
  <c r="D428" i="1"/>
  <c r="D420" i="1"/>
  <c r="D416" i="1"/>
  <c r="D408" i="1"/>
  <c r="D400" i="1"/>
  <c r="D384" i="1"/>
  <c r="D376" i="1"/>
  <c r="D368" i="1"/>
  <c r="D352" i="1"/>
  <c r="D267" i="1"/>
  <c r="D703" i="1"/>
  <c r="D699" i="1"/>
  <c r="D695" i="1"/>
  <c r="D691" i="1"/>
  <c r="D687" i="1"/>
  <c r="D683" i="1"/>
  <c r="D679" i="1"/>
  <c r="D675" i="1"/>
  <c r="D671" i="1"/>
  <c r="D667" i="1"/>
  <c r="D663" i="1"/>
  <c r="D659" i="1"/>
  <c r="D655" i="1"/>
  <c r="D651" i="1"/>
  <c r="D647" i="1"/>
  <c r="D643" i="1"/>
  <c r="D639" i="1"/>
  <c r="D635" i="1"/>
  <c r="D631" i="1"/>
  <c r="D627" i="1"/>
  <c r="D623" i="1"/>
  <c r="D619" i="1"/>
  <c r="D615" i="1"/>
  <c r="D611" i="1"/>
  <c r="D607" i="1"/>
  <c r="D603" i="1"/>
  <c r="D599" i="1"/>
  <c r="D595" i="1"/>
  <c r="D591" i="1"/>
  <c r="D587" i="1"/>
  <c r="D583" i="1"/>
  <c r="D579" i="1"/>
  <c r="D575" i="1"/>
  <c r="D571" i="1"/>
  <c r="D567" i="1"/>
  <c r="D563" i="1"/>
  <c r="D559" i="1"/>
  <c r="D555" i="1"/>
  <c r="D551" i="1"/>
  <c r="D547" i="1"/>
  <c r="D543" i="1"/>
  <c r="D539" i="1"/>
  <c r="D535" i="1"/>
  <c r="D531" i="1"/>
  <c r="D527" i="1"/>
  <c r="D523" i="1"/>
  <c r="D519" i="1"/>
  <c r="D515" i="1"/>
  <c r="D511" i="1"/>
  <c r="D507" i="1"/>
  <c r="D503" i="1"/>
  <c r="D499" i="1"/>
  <c r="D495" i="1"/>
  <c r="D491" i="1"/>
  <c r="D487" i="1"/>
  <c r="D483" i="1"/>
  <c r="D479" i="1"/>
  <c r="D475" i="1"/>
  <c r="D471" i="1"/>
  <c r="D467" i="1"/>
  <c r="D463" i="1"/>
  <c r="D459" i="1"/>
  <c r="D455" i="1"/>
  <c r="D451" i="1"/>
  <c r="D447" i="1"/>
  <c r="D443" i="1"/>
  <c r="D439" i="1"/>
  <c r="D435" i="1"/>
  <c r="D431" i="1"/>
  <c r="D427" i="1"/>
  <c r="D423" i="1"/>
  <c r="D419" i="1"/>
  <c r="D415" i="1"/>
  <c r="D411" i="1"/>
  <c r="D407" i="1"/>
  <c r="D403" i="1"/>
  <c r="D399" i="1"/>
  <c r="D395" i="1"/>
  <c r="D391" i="1"/>
  <c r="D387" i="1"/>
  <c r="D383" i="1"/>
  <c r="D379" i="1"/>
  <c r="D375" i="1"/>
  <c r="D371" i="1"/>
  <c r="D367" i="1"/>
  <c r="D363" i="1"/>
  <c r="D359" i="1"/>
  <c r="D355" i="1"/>
  <c r="D351" i="1"/>
  <c r="D347" i="1"/>
  <c r="D343" i="1"/>
  <c r="D339" i="1"/>
  <c r="D335" i="1"/>
  <c r="D331" i="1"/>
  <c r="D327" i="1"/>
  <c r="D323" i="1"/>
  <c r="D319" i="1"/>
  <c r="D315" i="1"/>
  <c r="D311" i="1"/>
  <c r="D307" i="1"/>
  <c r="D303" i="1"/>
  <c r="D299" i="1"/>
  <c r="D295" i="1"/>
  <c r="D291" i="1"/>
  <c r="D287" i="1"/>
  <c r="D283" i="1"/>
  <c r="D279" i="1"/>
  <c r="D275" i="1"/>
  <c r="D271" i="1"/>
  <c r="D263" i="1"/>
  <c r="D259" i="1"/>
  <c r="D255" i="1"/>
  <c r="D251" i="1"/>
  <c r="D247" i="1"/>
  <c r="D243" i="1"/>
  <c r="D239" i="1"/>
  <c r="D235" i="1"/>
  <c r="D231" i="1"/>
  <c r="D227" i="1"/>
  <c r="D223" i="1"/>
  <c r="D219" i="1"/>
  <c r="D215" i="1"/>
  <c r="D211" i="1"/>
  <c r="D207" i="1"/>
  <c r="D203" i="1"/>
  <c r="D199" i="1"/>
  <c r="D195" i="1"/>
  <c r="D191" i="1"/>
  <c r="D187" i="1"/>
  <c r="D183" i="1"/>
  <c r="D179" i="1"/>
  <c r="D175" i="1"/>
  <c r="D171" i="1"/>
  <c r="D167" i="1"/>
  <c r="D163" i="1"/>
  <c r="D159" i="1"/>
  <c r="D155" i="1"/>
  <c r="D151" i="1"/>
  <c r="D147" i="1"/>
  <c r="D143" i="1"/>
  <c r="D135" i="1"/>
  <c r="D131" i="1"/>
  <c r="D127" i="1"/>
  <c r="D123" i="1"/>
  <c r="D119" i="1"/>
  <c r="D115" i="1"/>
  <c r="D111" i="1"/>
  <c r="D107" i="1"/>
  <c r="D103" i="1"/>
  <c r="D99" i="1"/>
  <c r="D95" i="1"/>
  <c r="D91" i="1"/>
  <c r="D87" i="1"/>
  <c r="D83" i="1"/>
  <c r="D79" i="1"/>
  <c r="D75" i="1"/>
  <c r="D71" i="1"/>
  <c r="D67" i="1"/>
  <c r="D63" i="1"/>
  <c r="D59" i="1"/>
  <c r="D55" i="1"/>
  <c r="D51" i="1"/>
  <c r="D47" i="1"/>
  <c r="D43" i="1"/>
  <c r="D39" i="1"/>
  <c r="D35" i="1"/>
  <c r="D31" i="1"/>
  <c r="D27" i="1"/>
  <c r="D23" i="1"/>
  <c r="D19" i="1"/>
  <c r="D15" i="1"/>
  <c r="D139" i="1"/>
  <c r="D338" i="1"/>
  <c r="D334" i="1"/>
  <c r="D330" i="1"/>
  <c r="D326" i="1"/>
  <c r="D322" i="1"/>
  <c r="D318" i="1"/>
  <c r="D314" i="1"/>
  <c r="D310" i="1"/>
  <c r="D306" i="1"/>
  <c r="D302" i="1"/>
  <c r="D298" i="1"/>
  <c r="D294" i="1"/>
  <c r="D290" i="1"/>
  <c r="D286" i="1"/>
  <c r="D282" i="1"/>
  <c r="D278" i="1"/>
  <c r="D274" i="1"/>
  <c r="D270" i="1"/>
  <c r="D266" i="1"/>
  <c r="D262" i="1"/>
  <c r="D258" i="1"/>
  <c r="D254" i="1"/>
  <c r="D250" i="1"/>
  <c r="D246" i="1"/>
  <c r="D242" i="1"/>
  <c r="D238" i="1"/>
  <c r="D234" i="1"/>
  <c r="D230" i="1"/>
  <c r="D226" i="1"/>
  <c r="D222" i="1"/>
  <c r="D218" i="1"/>
  <c r="D214" i="1"/>
  <c r="D210" i="1"/>
  <c r="D206" i="1"/>
  <c r="D202" i="1"/>
  <c r="D198" i="1"/>
  <c r="D194" i="1"/>
  <c r="D190" i="1"/>
  <c r="D186" i="1"/>
  <c r="D182" i="1"/>
  <c r="D178" i="1"/>
  <c r="D174" i="1"/>
  <c r="D170" i="1"/>
  <c r="D166" i="1"/>
  <c r="D162" i="1"/>
  <c r="D158" i="1"/>
  <c r="D154" i="1"/>
  <c r="D150" i="1"/>
  <c r="D146" i="1"/>
  <c r="D142" i="1"/>
  <c r="D138" i="1"/>
  <c r="D134" i="1"/>
  <c r="D130" i="1"/>
  <c r="D126" i="1"/>
  <c r="D122" i="1"/>
  <c r="D118" i="1"/>
  <c r="D114" i="1"/>
  <c r="D110" i="1"/>
  <c r="D106" i="1"/>
  <c r="D102" i="1"/>
  <c r="D98" i="1"/>
  <c r="D94" i="1"/>
  <c r="D90" i="1"/>
  <c r="D86" i="1"/>
  <c r="D82" i="1"/>
  <c r="D78" i="1"/>
  <c r="D74" i="1"/>
  <c r="D70" i="1"/>
  <c r="D66" i="1"/>
  <c r="D62" i="1"/>
  <c r="D58" i="1"/>
  <c r="D54" i="1"/>
  <c r="D50" i="1"/>
  <c r="D46" i="1"/>
  <c r="D42" i="1"/>
  <c r="D38" i="1"/>
  <c r="D34" i="1"/>
  <c r="D30" i="1"/>
  <c r="D26" i="1"/>
  <c r="D22" i="1"/>
  <c r="D18" i="1"/>
  <c r="D14" i="1"/>
  <c r="D412" i="1"/>
  <c r="D404" i="1"/>
  <c r="D396" i="1"/>
  <c r="D388" i="1"/>
  <c r="D380" i="1"/>
  <c r="D372" i="1"/>
  <c r="D364" i="1"/>
  <c r="D356" i="1"/>
  <c r="D348" i="1"/>
  <c r="D344" i="1"/>
  <c r="D340" i="1"/>
  <c r="D336" i="1"/>
  <c r="D332" i="1"/>
  <c r="D328" i="1"/>
  <c r="D324" i="1"/>
  <c r="D320" i="1"/>
  <c r="D316" i="1"/>
  <c r="D312" i="1"/>
  <c r="D308" i="1"/>
  <c r="D304" i="1"/>
  <c r="D300" i="1"/>
  <c r="D296" i="1"/>
  <c r="D292" i="1"/>
  <c r="D288" i="1"/>
  <c r="D284" i="1"/>
  <c r="D280" i="1"/>
  <c r="D276" i="1"/>
  <c r="D272" i="1"/>
  <c r="D268" i="1"/>
  <c r="D264" i="1"/>
  <c r="D260" i="1"/>
  <c r="D256" i="1"/>
  <c r="D252" i="1"/>
  <c r="D248" i="1"/>
  <c r="D244" i="1"/>
  <c r="D240" i="1"/>
  <c r="D236" i="1"/>
  <c r="D232" i="1"/>
  <c r="D228" i="1"/>
  <c r="D224" i="1"/>
  <c r="D220" i="1"/>
  <c r="D216" i="1"/>
  <c r="D212" i="1"/>
  <c r="D208" i="1"/>
  <c r="D204" i="1"/>
  <c r="D200" i="1"/>
  <c r="D196" i="1"/>
  <c r="D192" i="1"/>
  <c r="D188" i="1"/>
  <c r="D184" i="1"/>
  <c r="D180" i="1"/>
  <c r="D176" i="1"/>
  <c r="D172" i="1"/>
  <c r="D168" i="1"/>
  <c r="D164" i="1"/>
  <c r="D160" i="1"/>
  <c r="D156" i="1"/>
  <c r="D152" i="1"/>
  <c r="D148" i="1"/>
  <c r="D144" i="1"/>
  <c r="D140" i="1"/>
  <c r="D136" i="1"/>
  <c r="D132" i="1"/>
  <c r="D128" i="1"/>
  <c r="D124" i="1"/>
  <c r="D120" i="1"/>
  <c r="D116" i="1"/>
  <c r="D112" i="1"/>
  <c r="D108" i="1"/>
  <c r="D104" i="1"/>
  <c r="D100" i="1"/>
  <c r="D96" i="1"/>
  <c r="D92" i="1"/>
  <c r="D88" i="1"/>
  <c r="D84" i="1"/>
  <c r="D80" i="1"/>
  <c r="D76" i="1"/>
  <c r="D72" i="1"/>
  <c r="D68" i="1"/>
  <c r="D64" i="1"/>
  <c r="D60" i="1"/>
  <c r="D56" i="1"/>
  <c r="D52" i="1"/>
  <c r="D48" i="1"/>
  <c r="D44" i="1"/>
  <c r="D40" i="1"/>
  <c r="D36" i="1"/>
  <c r="D32" i="1"/>
  <c r="D28" i="1"/>
  <c r="D24" i="1"/>
  <c r="D20" i="1"/>
  <c r="D16" i="1"/>
  <c r="D12" i="1"/>
  <c r="C998" i="1"/>
  <c r="C994" i="1"/>
  <c r="C990" i="1"/>
  <c r="C986" i="1"/>
  <c r="C982" i="1"/>
  <c r="C978" i="1"/>
  <c r="C974" i="1"/>
  <c r="C970" i="1"/>
  <c r="C966" i="1"/>
  <c r="C962" i="1"/>
  <c r="C958" i="1"/>
  <c r="C954" i="1"/>
  <c r="C950" i="1"/>
  <c r="C946" i="1"/>
  <c r="C942" i="1"/>
  <c r="C938" i="1"/>
  <c r="C934" i="1"/>
  <c r="C930" i="1"/>
  <c r="C926" i="1"/>
  <c r="C922" i="1"/>
  <c r="C918" i="1"/>
  <c r="C914" i="1"/>
  <c r="C910" i="1"/>
  <c r="C906" i="1"/>
  <c r="C902" i="1"/>
  <c r="C898" i="1"/>
  <c r="C894" i="1"/>
  <c r="C890" i="1"/>
  <c r="C886" i="1"/>
  <c r="C882" i="1"/>
  <c r="C878" i="1"/>
  <c r="C874" i="1"/>
  <c r="C870" i="1"/>
  <c r="C866" i="1"/>
  <c r="C862" i="1"/>
  <c r="C858" i="1"/>
  <c r="C854" i="1"/>
  <c r="C850" i="1"/>
  <c r="C846" i="1"/>
  <c r="C842" i="1"/>
  <c r="C838" i="1"/>
  <c r="C834" i="1"/>
  <c r="C830" i="1"/>
  <c r="C826" i="1"/>
  <c r="C822" i="1"/>
  <c r="C818" i="1"/>
  <c r="C814" i="1"/>
  <c r="C810" i="1"/>
  <c r="C806" i="1"/>
  <c r="C802" i="1"/>
  <c r="C798" i="1"/>
  <c r="C794" i="1"/>
  <c r="C790" i="1"/>
  <c r="C786" i="1"/>
  <c r="C782" i="1"/>
  <c r="C778" i="1"/>
  <c r="C774" i="1"/>
  <c r="C770" i="1"/>
  <c r="C766" i="1"/>
  <c r="C762" i="1"/>
  <c r="C758" i="1"/>
  <c r="C754" i="1"/>
  <c r="C750" i="1"/>
  <c r="C746" i="1"/>
  <c r="C742" i="1"/>
  <c r="C738" i="1"/>
  <c r="C734" i="1"/>
  <c r="C730" i="1"/>
  <c r="C726" i="1"/>
  <c r="C722" i="1"/>
  <c r="C718" i="1"/>
  <c r="C714" i="1"/>
  <c r="C710" i="1"/>
  <c r="C706" i="1"/>
  <c r="C698" i="1"/>
  <c r="C694" i="1"/>
  <c r="C686" i="1"/>
  <c r="C682" i="1"/>
  <c r="C674" i="1"/>
  <c r="C670" i="1"/>
  <c r="C662" i="1"/>
  <c r="C658" i="1"/>
  <c r="C650" i="1"/>
  <c r="C646" i="1"/>
  <c r="C638" i="1"/>
  <c r="C634" i="1"/>
  <c r="C626" i="1"/>
  <c r="C622" i="1"/>
  <c r="C614" i="1"/>
  <c r="C610" i="1"/>
  <c r="C602" i="1"/>
  <c r="C598" i="1"/>
  <c r="C590" i="1"/>
  <c r="C586" i="1"/>
  <c r="C578" i="1"/>
  <c r="C574" i="1"/>
  <c r="C566" i="1"/>
  <c r="C562" i="1"/>
  <c r="C554" i="1"/>
  <c r="C550" i="1"/>
  <c r="C542" i="1"/>
  <c r="C538" i="1"/>
  <c r="C530" i="1"/>
  <c r="C526" i="1"/>
  <c r="C518" i="1"/>
  <c r="C514" i="1"/>
  <c r="C506" i="1"/>
  <c r="C502" i="1"/>
  <c r="C494" i="1"/>
  <c r="C490" i="1"/>
  <c r="C482" i="1"/>
  <c r="C478" i="1"/>
  <c r="C470" i="1"/>
  <c r="C466" i="1"/>
  <c r="C458" i="1"/>
  <c r="C454" i="1"/>
  <c r="C446" i="1"/>
  <c r="C442" i="1"/>
  <c r="C434" i="1"/>
  <c r="C430" i="1"/>
  <c r="C422" i="1"/>
  <c r="C418" i="1"/>
  <c r="C410" i="1"/>
  <c r="C398" i="1"/>
  <c r="C390" i="1"/>
  <c r="C386" i="1"/>
  <c r="C378" i="1"/>
  <c r="C374" i="1"/>
  <c r="C370" i="1"/>
  <c r="C366" i="1"/>
  <c r="C358" i="1"/>
  <c r="C354" i="1"/>
  <c r="C346" i="1"/>
  <c r="C342" i="1"/>
  <c r="C126" i="1"/>
  <c r="C118" i="1"/>
  <c r="C114" i="1"/>
  <c r="C38" i="1"/>
  <c r="C34" i="1"/>
  <c r="C26" i="1"/>
  <c r="C22" i="1"/>
  <c r="C14" i="1"/>
  <c r="C10" i="1"/>
  <c r="C702" i="1"/>
  <c r="C690" i="1"/>
  <c r="C678" i="1"/>
  <c r="C666" i="1"/>
  <c r="C654" i="1"/>
  <c r="C642" i="1"/>
  <c r="C630" i="1"/>
  <c r="C618" i="1"/>
  <c r="C606" i="1"/>
  <c r="C558" i="1"/>
  <c r="C546" i="1"/>
  <c r="C534" i="1"/>
  <c r="C522" i="1"/>
  <c r="C510" i="1"/>
  <c r="C498" i="1"/>
  <c r="C486" i="1"/>
  <c r="C406" i="1"/>
  <c r="C394" i="1"/>
  <c r="C382" i="1"/>
  <c r="B331" i="1"/>
  <c r="C334" i="1"/>
  <c r="B319" i="1"/>
  <c r="C322" i="1"/>
  <c r="B303" i="1"/>
  <c r="C306" i="1"/>
  <c r="B287" i="1"/>
  <c r="C290" i="1"/>
  <c r="B247" i="1"/>
  <c r="C250" i="1"/>
  <c r="B235" i="1"/>
  <c r="C238" i="1"/>
  <c r="B223" i="1"/>
  <c r="C226" i="1"/>
  <c r="B211" i="1"/>
  <c r="C214" i="1"/>
  <c r="B199" i="1"/>
  <c r="C202" i="1"/>
  <c r="B187" i="1"/>
  <c r="C190" i="1"/>
  <c r="B175" i="1"/>
  <c r="C178" i="1"/>
  <c r="B163" i="1"/>
  <c r="C166" i="1"/>
  <c r="B151" i="1"/>
  <c r="C154" i="1"/>
  <c r="B139" i="1"/>
  <c r="C142" i="1"/>
  <c r="B99" i="1"/>
  <c r="C102" i="1"/>
  <c r="B87" i="1"/>
  <c r="C90" i="1"/>
  <c r="B75" i="1"/>
  <c r="C78" i="1"/>
  <c r="B63" i="1"/>
  <c r="C66" i="1"/>
  <c r="B51" i="1"/>
  <c r="C54" i="1"/>
  <c r="C42" i="1"/>
  <c r="C30" i="1"/>
  <c r="C18" i="1"/>
  <c r="C573" i="1"/>
  <c r="C997" i="1"/>
  <c r="C985" i="1"/>
  <c r="C973" i="1"/>
  <c r="C961" i="1"/>
  <c r="C949" i="1"/>
  <c r="C937" i="1"/>
  <c r="C925" i="1"/>
  <c r="C917" i="1"/>
  <c r="C905" i="1"/>
  <c r="C897" i="1"/>
  <c r="C889" i="1"/>
  <c r="C881" i="1"/>
  <c r="C873" i="1"/>
  <c r="C865" i="1"/>
  <c r="C857" i="1"/>
  <c r="C849" i="1"/>
  <c r="C841" i="1"/>
  <c r="C837" i="1"/>
  <c r="C829" i="1"/>
  <c r="C825" i="1"/>
  <c r="C821" i="1"/>
  <c r="C817" i="1"/>
  <c r="C813" i="1"/>
  <c r="C809" i="1"/>
  <c r="C805" i="1"/>
  <c r="C801" i="1"/>
  <c r="C797" i="1"/>
  <c r="C793" i="1"/>
  <c r="C789" i="1"/>
  <c r="C785" i="1"/>
  <c r="C781" i="1"/>
  <c r="C777" i="1"/>
  <c r="C773" i="1"/>
  <c r="C769" i="1"/>
  <c r="C765" i="1"/>
  <c r="C761" i="1"/>
  <c r="C757" i="1"/>
  <c r="C753" i="1"/>
  <c r="C749" i="1"/>
  <c r="C745" i="1"/>
  <c r="C741" i="1"/>
  <c r="C737" i="1"/>
  <c r="C733" i="1"/>
  <c r="C681" i="1"/>
  <c r="C653" i="1"/>
  <c r="C645" i="1"/>
  <c r="C629" i="1"/>
  <c r="C621" i="1"/>
  <c r="C613" i="1"/>
  <c r="C597" i="1"/>
  <c r="C589" i="1"/>
  <c r="C581" i="1"/>
  <c r="C565" i="1"/>
  <c r="C557" i="1"/>
  <c r="C549" i="1"/>
  <c r="C533" i="1"/>
  <c r="C525" i="1"/>
  <c r="C517" i="1"/>
  <c r="C489" i="1"/>
  <c r="C457" i="1"/>
  <c r="C405" i="1"/>
  <c r="C389" i="1"/>
  <c r="C373" i="1"/>
  <c r="C663" i="1"/>
  <c r="C541" i="1"/>
  <c r="C357" i="1"/>
  <c r="C594" i="1"/>
  <c r="C582" i="1"/>
  <c r="C570" i="1"/>
  <c r="C474" i="1"/>
  <c r="C462" i="1"/>
  <c r="C450" i="1"/>
  <c r="C414" i="1"/>
  <c r="C402" i="1"/>
  <c r="B327" i="1"/>
  <c r="C330" i="1"/>
  <c r="B315" i="1"/>
  <c r="C318" i="1"/>
  <c r="B307" i="1"/>
  <c r="C310" i="1"/>
  <c r="B295" i="1"/>
  <c r="C298" i="1"/>
  <c r="B283" i="1"/>
  <c r="C286" i="1"/>
  <c r="B275" i="1"/>
  <c r="C278" i="1"/>
  <c r="B267" i="1"/>
  <c r="C270" i="1"/>
  <c r="B255" i="1"/>
  <c r="C258" i="1"/>
  <c r="B243" i="1"/>
  <c r="C246" i="1"/>
  <c r="B231" i="1"/>
  <c r="C234" i="1"/>
  <c r="B219" i="1"/>
  <c r="C222" i="1"/>
  <c r="B207" i="1"/>
  <c r="C210" i="1"/>
  <c r="B191" i="1"/>
  <c r="C194" i="1"/>
  <c r="B179" i="1"/>
  <c r="C182" i="1"/>
  <c r="B171" i="1"/>
  <c r="C174" i="1"/>
  <c r="B159" i="1"/>
  <c r="C162" i="1"/>
  <c r="B147" i="1"/>
  <c r="C150" i="1"/>
  <c r="B103" i="1"/>
  <c r="C106" i="1"/>
  <c r="B91" i="1"/>
  <c r="C94" i="1"/>
  <c r="B79" i="1"/>
  <c r="C82" i="1"/>
  <c r="B67" i="1"/>
  <c r="C70" i="1"/>
  <c r="B59" i="1"/>
  <c r="C62" i="1"/>
  <c r="B43" i="1"/>
  <c r="C46" i="1"/>
  <c r="C679" i="1"/>
  <c r="C1001" i="1"/>
  <c r="C989" i="1"/>
  <c r="C977" i="1"/>
  <c r="C965" i="1"/>
  <c r="C953" i="1"/>
  <c r="C941" i="1"/>
  <c r="C933" i="1"/>
  <c r="C921" i="1"/>
  <c r="C913" i="1"/>
  <c r="C909" i="1"/>
  <c r="C901" i="1"/>
  <c r="C893" i="1"/>
  <c r="C885" i="1"/>
  <c r="C877" i="1"/>
  <c r="C869" i="1"/>
  <c r="C861" i="1"/>
  <c r="C853" i="1"/>
  <c r="C845" i="1"/>
  <c r="C833" i="1"/>
  <c r="B1001" i="1"/>
  <c r="B997" i="1"/>
  <c r="C1000" i="1"/>
  <c r="B993" i="1"/>
  <c r="C996" i="1"/>
  <c r="B989" i="1"/>
  <c r="C992" i="1"/>
  <c r="B985" i="1"/>
  <c r="C988" i="1"/>
  <c r="B981" i="1"/>
  <c r="C984" i="1"/>
  <c r="B977" i="1"/>
  <c r="C980" i="1"/>
  <c r="B973" i="1"/>
  <c r="C976" i="1"/>
  <c r="B969" i="1"/>
  <c r="C972" i="1"/>
  <c r="B965" i="1"/>
  <c r="C968" i="1"/>
  <c r="B961" i="1"/>
  <c r="C964" i="1"/>
  <c r="B957" i="1"/>
  <c r="C960" i="1"/>
  <c r="B953" i="1"/>
  <c r="C956" i="1"/>
  <c r="B949" i="1"/>
  <c r="C952" i="1"/>
  <c r="B945" i="1"/>
  <c r="C948" i="1"/>
  <c r="B941" i="1"/>
  <c r="C944" i="1"/>
  <c r="B937" i="1"/>
  <c r="C940" i="1"/>
  <c r="B933" i="1"/>
  <c r="C936" i="1"/>
  <c r="B929" i="1"/>
  <c r="C932" i="1"/>
  <c r="B925" i="1"/>
  <c r="C928" i="1"/>
  <c r="B921" i="1"/>
  <c r="C924" i="1"/>
  <c r="B917" i="1"/>
  <c r="C920" i="1"/>
  <c r="B913" i="1"/>
  <c r="C916" i="1"/>
  <c r="B909" i="1"/>
  <c r="C912" i="1"/>
  <c r="B905" i="1"/>
  <c r="C908" i="1"/>
  <c r="B901" i="1"/>
  <c r="C904" i="1"/>
  <c r="B897" i="1"/>
  <c r="C900" i="1"/>
  <c r="B893" i="1"/>
  <c r="C896" i="1"/>
  <c r="B889" i="1"/>
  <c r="C892" i="1"/>
  <c r="B885" i="1"/>
  <c r="C888" i="1"/>
  <c r="B881" i="1"/>
  <c r="C884" i="1"/>
  <c r="B877" i="1"/>
  <c r="C880" i="1"/>
  <c r="B873" i="1"/>
  <c r="C876" i="1"/>
  <c r="B869" i="1"/>
  <c r="C872" i="1"/>
  <c r="B865" i="1"/>
  <c r="C868" i="1"/>
  <c r="B861" i="1"/>
  <c r="C864" i="1"/>
  <c r="B857" i="1"/>
  <c r="C860" i="1"/>
  <c r="B853" i="1"/>
  <c r="C856" i="1"/>
  <c r="B849" i="1"/>
  <c r="C852" i="1"/>
  <c r="B845" i="1"/>
  <c r="C848" i="1"/>
  <c r="B841" i="1"/>
  <c r="C844" i="1"/>
  <c r="B837" i="1"/>
  <c r="C840" i="1"/>
  <c r="B833" i="1"/>
  <c r="C836" i="1"/>
  <c r="B829" i="1"/>
  <c r="C832" i="1"/>
  <c r="B825" i="1"/>
  <c r="C828" i="1"/>
  <c r="C824" i="1"/>
  <c r="C816" i="1"/>
  <c r="C808" i="1"/>
  <c r="C800" i="1"/>
  <c r="C792" i="1"/>
  <c r="C784" i="1"/>
  <c r="C776" i="1"/>
  <c r="C768" i="1"/>
  <c r="C760" i="1"/>
  <c r="C752" i="1"/>
  <c r="C744" i="1"/>
  <c r="C736" i="1"/>
  <c r="C728" i="1"/>
  <c r="C720" i="1"/>
  <c r="C712" i="1"/>
  <c r="C704" i="1"/>
  <c r="C696" i="1"/>
  <c r="C637" i="1"/>
  <c r="C509" i="1"/>
  <c r="C262" i="1"/>
  <c r="C438" i="1"/>
  <c r="C426" i="1"/>
  <c r="C362" i="1"/>
  <c r="C350" i="1"/>
  <c r="B335" i="1"/>
  <c r="C338" i="1"/>
  <c r="B323" i="1"/>
  <c r="C326" i="1"/>
  <c r="B311" i="1"/>
  <c r="C314" i="1"/>
  <c r="B299" i="1"/>
  <c r="C302" i="1"/>
  <c r="B291" i="1"/>
  <c r="C294" i="1"/>
  <c r="B279" i="1"/>
  <c r="C282" i="1"/>
  <c r="B271" i="1"/>
  <c r="C274" i="1"/>
  <c r="B263" i="1"/>
  <c r="C266" i="1"/>
  <c r="B251" i="1"/>
  <c r="C254" i="1"/>
  <c r="B239" i="1"/>
  <c r="C242" i="1"/>
  <c r="B227" i="1"/>
  <c r="C230" i="1"/>
  <c r="B215" i="1"/>
  <c r="C218" i="1"/>
  <c r="B203" i="1"/>
  <c r="C206" i="1"/>
  <c r="B195" i="1"/>
  <c r="C198" i="1"/>
  <c r="B183" i="1"/>
  <c r="C186" i="1"/>
  <c r="B167" i="1"/>
  <c r="C170" i="1"/>
  <c r="B155" i="1"/>
  <c r="C158" i="1"/>
  <c r="B143" i="1"/>
  <c r="C146" i="1"/>
  <c r="B135" i="1"/>
  <c r="C138" i="1"/>
  <c r="B127" i="1"/>
  <c r="C130" i="1"/>
  <c r="C122" i="1"/>
  <c r="B107" i="1"/>
  <c r="C110" i="1"/>
  <c r="B95" i="1"/>
  <c r="C98" i="1"/>
  <c r="B83" i="1"/>
  <c r="C86" i="1"/>
  <c r="B71" i="1"/>
  <c r="C74" i="1"/>
  <c r="B55" i="1"/>
  <c r="C58" i="1"/>
  <c r="B47" i="1"/>
  <c r="C50" i="1"/>
  <c r="C421" i="1"/>
  <c r="C993" i="1"/>
  <c r="C981" i="1"/>
  <c r="C969" i="1"/>
  <c r="C957" i="1"/>
  <c r="C945" i="1"/>
  <c r="C929" i="1"/>
  <c r="C999" i="1"/>
  <c r="C995" i="1"/>
  <c r="C991" i="1"/>
  <c r="C987" i="1"/>
  <c r="C983" i="1"/>
  <c r="C979" i="1"/>
  <c r="C975" i="1"/>
  <c r="C971" i="1"/>
  <c r="C967" i="1"/>
  <c r="C963" i="1"/>
  <c r="C959" i="1"/>
  <c r="C955" i="1"/>
  <c r="C951" i="1"/>
  <c r="C947" i="1"/>
  <c r="C943" i="1"/>
  <c r="C939" i="1"/>
  <c r="C935" i="1"/>
  <c r="C931" i="1"/>
  <c r="C927" i="1"/>
  <c r="C923" i="1"/>
  <c r="C919" i="1"/>
  <c r="C915" i="1"/>
  <c r="C911" i="1"/>
  <c r="C907" i="1"/>
  <c r="C903" i="1"/>
  <c r="C899" i="1"/>
  <c r="C895" i="1"/>
  <c r="C891" i="1"/>
  <c r="C887" i="1"/>
  <c r="C883" i="1"/>
  <c r="C879" i="1"/>
  <c r="C875" i="1"/>
  <c r="C871" i="1"/>
  <c r="C867" i="1"/>
  <c r="C863" i="1"/>
  <c r="C859" i="1"/>
  <c r="C855" i="1"/>
  <c r="C851" i="1"/>
  <c r="C847" i="1"/>
  <c r="C843" i="1"/>
  <c r="C687" i="1"/>
  <c r="C675" i="1"/>
  <c r="C671" i="1"/>
  <c r="C667" i="1"/>
  <c r="C659" i="1"/>
  <c r="C499" i="1"/>
  <c r="C435" i="1"/>
  <c r="C689" i="1"/>
  <c r="C605" i="1"/>
  <c r="C467" i="1"/>
  <c r="C134" i="1"/>
  <c r="C729" i="1"/>
  <c r="C725" i="1"/>
  <c r="C721" i="1"/>
  <c r="C717" i="1"/>
  <c r="C713" i="1"/>
  <c r="C709" i="1"/>
  <c r="C705" i="1"/>
  <c r="C701" i="1"/>
  <c r="C697" i="1"/>
  <c r="C693" i="1"/>
  <c r="C685" i="1"/>
  <c r="C677" i="1"/>
  <c r="C673" i="1"/>
  <c r="C669" i="1"/>
  <c r="C665" i="1"/>
  <c r="C661" i="1"/>
  <c r="C657" i="1"/>
  <c r="C649" i="1"/>
  <c r="C641" i="1"/>
  <c r="C633" i="1"/>
  <c r="C625" i="1"/>
  <c r="C617" i="1"/>
  <c r="C609" i="1"/>
  <c r="C601" i="1"/>
  <c r="C593" i="1"/>
  <c r="C585" i="1"/>
  <c r="C577" i="1"/>
  <c r="C569" i="1"/>
  <c r="C561" i="1"/>
  <c r="C553" i="1"/>
  <c r="C545" i="1"/>
  <c r="C537" i="1"/>
  <c r="C529" i="1"/>
  <c r="C521" i="1"/>
  <c r="C513" i="1"/>
  <c r="C505" i="1"/>
  <c r="C501" i="1"/>
  <c r="C497" i="1"/>
  <c r="C493" i="1"/>
  <c r="C485" i="1"/>
  <c r="C481" i="1"/>
  <c r="C477" i="1"/>
  <c r="C473" i="1"/>
  <c r="C469" i="1"/>
  <c r="C465" i="1"/>
  <c r="C461" i="1"/>
  <c r="C453" i="1"/>
  <c r="C449" i="1"/>
  <c r="C445" i="1"/>
  <c r="C441" i="1"/>
  <c r="C437" i="1"/>
  <c r="C433" i="1"/>
  <c r="C429" i="1"/>
  <c r="C425" i="1"/>
  <c r="C417" i="1"/>
  <c r="C413" i="1"/>
  <c r="C409" i="1"/>
  <c r="C401" i="1"/>
  <c r="C397" i="1"/>
  <c r="C393" i="1"/>
  <c r="C385" i="1"/>
  <c r="C381" i="1"/>
  <c r="C377" i="1"/>
  <c r="C369" i="1"/>
  <c r="C365" i="1"/>
  <c r="C361" i="1"/>
  <c r="C353" i="1"/>
  <c r="C349" i="1"/>
  <c r="C345" i="1"/>
  <c r="C341" i="1"/>
  <c r="C337" i="1"/>
  <c r="C333" i="1"/>
  <c r="C329" i="1"/>
  <c r="C325" i="1"/>
  <c r="C321" i="1"/>
  <c r="C317" i="1"/>
  <c r="C313" i="1"/>
  <c r="C309" i="1"/>
  <c r="C305" i="1"/>
  <c r="C301" i="1"/>
  <c r="C297" i="1"/>
  <c r="C293" i="1"/>
  <c r="C289" i="1"/>
  <c r="C285" i="1"/>
  <c r="C281" i="1"/>
  <c r="C277" i="1"/>
  <c r="C273" i="1"/>
  <c r="C269" i="1"/>
  <c r="C265" i="1"/>
  <c r="C261" i="1"/>
  <c r="C257" i="1"/>
  <c r="C253" i="1"/>
  <c r="C249" i="1"/>
  <c r="C245" i="1"/>
  <c r="C241" i="1"/>
  <c r="C237" i="1"/>
  <c r="C233" i="1"/>
  <c r="C229" i="1"/>
  <c r="C225" i="1"/>
  <c r="C221" i="1"/>
  <c r="C217" i="1"/>
  <c r="C213" i="1"/>
  <c r="C209" i="1"/>
  <c r="C205" i="1"/>
  <c r="C201" i="1"/>
  <c r="C197" i="1"/>
  <c r="C193" i="1"/>
  <c r="C189" i="1"/>
  <c r="C185" i="1"/>
  <c r="C181" i="1"/>
  <c r="C177" i="1"/>
  <c r="C173" i="1"/>
  <c r="C169" i="1"/>
  <c r="C165" i="1"/>
  <c r="C161" i="1"/>
  <c r="C157" i="1"/>
  <c r="C153" i="1"/>
  <c r="C149" i="1"/>
  <c r="C340" i="1"/>
  <c r="B821" i="1"/>
  <c r="B817" i="1"/>
  <c r="B813" i="1"/>
  <c r="B809" i="1"/>
  <c r="B805" i="1"/>
  <c r="B801" i="1"/>
  <c r="B797" i="1"/>
  <c r="B793" i="1"/>
  <c r="B789" i="1"/>
  <c r="B785" i="1"/>
  <c r="B781" i="1"/>
  <c r="B777" i="1"/>
  <c r="B773" i="1"/>
  <c r="B769" i="1"/>
  <c r="B765" i="1"/>
  <c r="B761" i="1"/>
  <c r="B757" i="1"/>
  <c r="B753" i="1"/>
  <c r="B749" i="1"/>
  <c r="B745" i="1"/>
  <c r="B741" i="1"/>
  <c r="B737" i="1"/>
  <c r="B733" i="1"/>
  <c r="B729" i="1"/>
  <c r="B725" i="1"/>
  <c r="B721" i="1"/>
  <c r="B717" i="1"/>
  <c r="B713" i="1"/>
  <c r="B709" i="1"/>
  <c r="B705" i="1"/>
  <c r="B701" i="1"/>
  <c r="B697" i="1"/>
  <c r="B693" i="1"/>
  <c r="B689" i="1"/>
  <c r="B685" i="1"/>
  <c r="C688" i="1"/>
  <c r="B681" i="1"/>
  <c r="B677" i="1"/>
  <c r="C680" i="1"/>
  <c r="B673" i="1"/>
  <c r="C676" i="1"/>
  <c r="B669" i="1"/>
  <c r="C672" i="1"/>
  <c r="B665" i="1"/>
  <c r="C668" i="1"/>
  <c r="B661" i="1"/>
  <c r="C664" i="1"/>
  <c r="B657" i="1"/>
  <c r="C660" i="1"/>
  <c r="B653" i="1"/>
  <c r="C656" i="1"/>
  <c r="B649" i="1"/>
  <c r="C652" i="1"/>
  <c r="B645" i="1"/>
  <c r="C648" i="1"/>
  <c r="B641" i="1"/>
  <c r="C644" i="1"/>
  <c r="B637" i="1"/>
  <c r="C640" i="1"/>
  <c r="B633" i="1"/>
  <c r="C636" i="1"/>
  <c r="B629" i="1"/>
  <c r="C632" i="1"/>
  <c r="B625" i="1"/>
  <c r="C628" i="1"/>
  <c r="B621" i="1"/>
  <c r="C624" i="1"/>
  <c r="B617" i="1"/>
  <c r="C620" i="1"/>
  <c r="B613" i="1"/>
  <c r="C616" i="1"/>
  <c r="B609" i="1"/>
  <c r="C612" i="1"/>
  <c r="B605" i="1"/>
  <c r="C608" i="1"/>
  <c r="B601" i="1"/>
  <c r="C604" i="1"/>
  <c r="B597" i="1"/>
  <c r="C600" i="1"/>
  <c r="B593" i="1"/>
  <c r="C596" i="1"/>
  <c r="B589" i="1"/>
  <c r="C592" i="1"/>
  <c r="B585" i="1"/>
  <c r="C588" i="1"/>
  <c r="B581" i="1"/>
  <c r="C584" i="1"/>
  <c r="B577" i="1"/>
  <c r="C580" i="1"/>
  <c r="B573" i="1"/>
  <c r="C576" i="1"/>
  <c r="B569" i="1"/>
  <c r="C572" i="1"/>
  <c r="B565" i="1"/>
  <c r="C568" i="1"/>
  <c r="B561" i="1"/>
  <c r="C564" i="1"/>
  <c r="B557" i="1"/>
  <c r="C560" i="1"/>
  <c r="B553" i="1"/>
  <c r="C556" i="1"/>
  <c r="B549" i="1"/>
  <c r="C552" i="1"/>
  <c r="B545" i="1"/>
  <c r="C548" i="1"/>
  <c r="B541" i="1"/>
  <c r="C544" i="1"/>
  <c r="B537" i="1"/>
  <c r="C540" i="1"/>
  <c r="B533" i="1"/>
  <c r="C536" i="1"/>
  <c r="B529" i="1"/>
  <c r="C532" i="1"/>
  <c r="B525" i="1"/>
  <c r="C528" i="1"/>
  <c r="B521" i="1"/>
  <c r="C524" i="1"/>
  <c r="B517" i="1"/>
  <c r="C520" i="1"/>
  <c r="B513" i="1"/>
  <c r="C516" i="1"/>
  <c r="B509" i="1"/>
  <c r="C512" i="1"/>
  <c r="B505" i="1"/>
  <c r="C508" i="1"/>
  <c r="B501" i="1"/>
  <c r="C504" i="1"/>
  <c r="B497" i="1"/>
  <c r="C500" i="1"/>
  <c r="B493" i="1"/>
  <c r="C496" i="1"/>
  <c r="B489" i="1"/>
  <c r="C492" i="1"/>
  <c r="B485" i="1"/>
  <c r="C488" i="1"/>
  <c r="B481" i="1"/>
  <c r="C484" i="1"/>
  <c r="B477" i="1"/>
  <c r="C480" i="1"/>
  <c r="B473" i="1"/>
  <c r="C476" i="1"/>
  <c r="B469" i="1"/>
  <c r="C472" i="1"/>
  <c r="B465" i="1"/>
  <c r="C468" i="1"/>
  <c r="B461" i="1"/>
  <c r="C464" i="1"/>
  <c r="B457" i="1"/>
  <c r="C460" i="1"/>
  <c r="B453" i="1"/>
  <c r="C456" i="1"/>
  <c r="B449" i="1"/>
  <c r="C452" i="1"/>
  <c r="B445" i="1"/>
  <c r="C448" i="1"/>
  <c r="B441" i="1"/>
  <c r="C444" i="1"/>
  <c r="B437" i="1"/>
  <c r="C440" i="1"/>
  <c r="B433" i="1"/>
  <c r="C436" i="1"/>
  <c r="B429" i="1"/>
  <c r="C432" i="1"/>
  <c r="B425" i="1"/>
  <c r="C428" i="1"/>
  <c r="B421" i="1"/>
  <c r="C424" i="1"/>
  <c r="B417" i="1"/>
  <c r="C420" i="1"/>
  <c r="B413" i="1"/>
  <c r="C416" i="1"/>
  <c r="B409" i="1"/>
  <c r="C412" i="1"/>
  <c r="B405" i="1"/>
  <c r="C408" i="1"/>
  <c r="B401" i="1"/>
  <c r="C404" i="1"/>
  <c r="B397" i="1"/>
  <c r="C400" i="1"/>
  <c r="B393" i="1"/>
  <c r="C396" i="1"/>
  <c r="B389" i="1"/>
  <c r="C392" i="1"/>
  <c r="B385" i="1"/>
  <c r="C388" i="1"/>
  <c r="B381" i="1"/>
  <c r="C384" i="1"/>
  <c r="B377" i="1"/>
  <c r="C380" i="1"/>
  <c r="B373" i="1"/>
  <c r="C376" i="1"/>
  <c r="B369" i="1"/>
  <c r="C372" i="1"/>
  <c r="B365" i="1"/>
  <c r="C368" i="1"/>
  <c r="B361" i="1"/>
  <c r="C364" i="1"/>
  <c r="B357" i="1"/>
  <c r="C360" i="1"/>
  <c r="B353" i="1"/>
  <c r="C356" i="1"/>
  <c r="B349" i="1"/>
  <c r="C352" i="1"/>
  <c r="B345" i="1"/>
  <c r="C348" i="1"/>
  <c r="B341" i="1"/>
  <c r="C344" i="1"/>
  <c r="B333" i="1"/>
  <c r="C336" i="1"/>
  <c r="B329" i="1"/>
  <c r="C332" i="1"/>
  <c r="B325" i="1"/>
  <c r="C328" i="1"/>
  <c r="B321" i="1"/>
  <c r="C324" i="1"/>
  <c r="B317" i="1"/>
  <c r="C320" i="1"/>
  <c r="B313" i="1"/>
  <c r="C316" i="1"/>
  <c r="B309" i="1"/>
  <c r="C312" i="1"/>
  <c r="B305" i="1"/>
  <c r="C308" i="1"/>
  <c r="B301" i="1"/>
  <c r="C304" i="1"/>
  <c r="B297" i="1"/>
  <c r="C300" i="1"/>
  <c r="B293" i="1"/>
  <c r="C296" i="1"/>
  <c r="B289" i="1"/>
  <c r="C292" i="1"/>
  <c r="B285" i="1"/>
  <c r="C288" i="1"/>
  <c r="B281" i="1"/>
  <c r="C284" i="1"/>
  <c r="B277" i="1"/>
  <c r="C280" i="1"/>
  <c r="B273" i="1"/>
  <c r="C276" i="1"/>
  <c r="B269" i="1"/>
  <c r="C272" i="1"/>
  <c r="B265" i="1"/>
  <c r="C268" i="1"/>
  <c r="B261" i="1"/>
  <c r="C264" i="1"/>
  <c r="B257" i="1"/>
  <c r="C260" i="1"/>
  <c r="B253" i="1"/>
  <c r="C256" i="1"/>
  <c r="B249" i="1"/>
  <c r="C252" i="1"/>
  <c r="B245" i="1"/>
  <c r="C248" i="1"/>
  <c r="B241" i="1"/>
  <c r="C244" i="1"/>
  <c r="B237" i="1"/>
  <c r="C240" i="1"/>
  <c r="B233" i="1"/>
  <c r="C236" i="1"/>
  <c r="B229" i="1"/>
  <c r="C232" i="1"/>
  <c r="B225" i="1"/>
  <c r="C228" i="1"/>
  <c r="B221" i="1"/>
  <c r="C224" i="1"/>
  <c r="B217" i="1"/>
  <c r="C220" i="1"/>
  <c r="B213" i="1"/>
  <c r="C216" i="1"/>
  <c r="B209" i="1"/>
  <c r="C212" i="1"/>
  <c r="B205" i="1"/>
  <c r="C208" i="1"/>
  <c r="B201" i="1"/>
  <c r="C204" i="1"/>
  <c r="B197" i="1"/>
  <c r="C200" i="1"/>
  <c r="B193" i="1"/>
  <c r="C196" i="1"/>
  <c r="B189" i="1"/>
  <c r="C192" i="1"/>
  <c r="B185" i="1"/>
  <c r="C188" i="1"/>
  <c r="B181" i="1"/>
  <c r="C184" i="1"/>
  <c r="B177" i="1"/>
  <c r="C180" i="1"/>
  <c r="B173" i="1"/>
  <c r="C176" i="1"/>
  <c r="B169" i="1"/>
  <c r="C172" i="1"/>
  <c r="B165" i="1"/>
  <c r="C168" i="1"/>
  <c r="B161" i="1"/>
  <c r="C164" i="1"/>
  <c r="B157" i="1"/>
  <c r="C160" i="1"/>
  <c r="B153" i="1"/>
  <c r="C156" i="1"/>
  <c r="B149" i="1"/>
  <c r="C152" i="1"/>
  <c r="B145" i="1"/>
  <c r="C148" i="1"/>
  <c r="B141" i="1"/>
  <c r="C144" i="1"/>
  <c r="B137" i="1"/>
  <c r="C140" i="1"/>
  <c r="B133" i="1"/>
  <c r="C136" i="1"/>
  <c r="B129" i="1"/>
  <c r="C132" i="1"/>
  <c r="B125" i="1"/>
  <c r="C128" i="1"/>
  <c r="B121" i="1"/>
  <c r="C124" i="1"/>
  <c r="B117" i="1"/>
  <c r="C120" i="1"/>
  <c r="B113" i="1"/>
  <c r="C116" i="1"/>
  <c r="B109" i="1"/>
  <c r="C112" i="1"/>
  <c r="B105" i="1"/>
  <c r="C108" i="1"/>
  <c r="B101" i="1"/>
  <c r="C104" i="1"/>
  <c r="B97" i="1"/>
  <c r="C100" i="1"/>
  <c r="B93" i="1"/>
  <c r="C96" i="1"/>
  <c r="B89" i="1"/>
  <c r="C92" i="1"/>
  <c r="B85" i="1"/>
  <c r="C88" i="1"/>
  <c r="B81" i="1"/>
  <c r="C84" i="1"/>
  <c r="B77" i="1"/>
  <c r="C80" i="1"/>
  <c r="B73" i="1"/>
  <c r="C76" i="1"/>
  <c r="B69" i="1"/>
  <c r="C72" i="1"/>
  <c r="B65" i="1"/>
  <c r="C68" i="1"/>
  <c r="B61" i="1"/>
  <c r="C64" i="1"/>
  <c r="B57" i="1"/>
  <c r="C60" i="1"/>
  <c r="B53" i="1"/>
  <c r="C56" i="1"/>
  <c r="B49" i="1"/>
  <c r="C52" i="1"/>
  <c r="B45" i="1"/>
  <c r="C48" i="1"/>
  <c r="B41" i="1"/>
  <c r="C44" i="1"/>
  <c r="B37" i="1"/>
  <c r="C40" i="1"/>
  <c r="B33" i="1"/>
  <c r="C36" i="1"/>
  <c r="B29" i="1"/>
  <c r="C32" i="1"/>
  <c r="B25" i="1"/>
  <c r="C28" i="1"/>
  <c r="B21" i="1"/>
  <c r="C24" i="1"/>
  <c r="B17" i="1"/>
  <c r="C20" i="1"/>
  <c r="B13" i="1"/>
  <c r="C16" i="1"/>
  <c r="B9" i="1"/>
  <c r="C12" i="1"/>
  <c r="B5" i="1"/>
  <c r="C8" i="1"/>
  <c r="C684" i="1"/>
  <c r="C839" i="1"/>
  <c r="C835" i="1"/>
  <c r="C831" i="1"/>
  <c r="C827" i="1"/>
  <c r="C823" i="1"/>
  <c r="C819" i="1"/>
  <c r="C815" i="1"/>
  <c r="C811" i="1"/>
  <c r="C807" i="1"/>
  <c r="C803" i="1"/>
  <c r="C799" i="1"/>
  <c r="C795" i="1"/>
  <c r="C791" i="1"/>
  <c r="C787" i="1"/>
  <c r="C783" i="1"/>
  <c r="C779" i="1"/>
  <c r="C775" i="1"/>
  <c r="C771" i="1"/>
  <c r="C767" i="1"/>
  <c r="C763" i="1"/>
  <c r="C759" i="1"/>
  <c r="C755" i="1"/>
  <c r="C751" i="1"/>
  <c r="C747" i="1"/>
  <c r="C743" i="1"/>
  <c r="C739" i="1"/>
  <c r="C735" i="1"/>
  <c r="C731" i="1"/>
  <c r="C727" i="1"/>
  <c r="C723" i="1"/>
  <c r="C719" i="1"/>
  <c r="C715" i="1"/>
  <c r="C711" i="1"/>
  <c r="C707" i="1"/>
  <c r="C703" i="1"/>
  <c r="C699" i="1"/>
  <c r="C695" i="1"/>
  <c r="C691" i="1"/>
  <c r="C683" i="1"/>
  <c r="C655" i="1"/>
  <c r="C651" i="1"/>
  <c r="C647" i="1"/>
  <c r="C643" i="1"/>
  <c r="C639" i="1"/>
  <c r="C635" i="1"/>
  <c r="C631" i="1"/>
  <c r="C627" i="1"/>
  <c r="C623" i="1"/>
  <c r="C619" i="1"/>
  <c r="C615" i="1"/>
  <c r="C611" i="1"/>
  <c r="C607" i="1"/>
  <c r="C603" i="1"/>
  <c r="C599" i="1"/>
  <c r="C595" i="1"/>
  <c r="C591" i="1"/>
  <c r="C587" i="1"/>
  <c r="C583" i="1"/>
  <c r="C579" i="1"/>
  <c r="C575" i="1"/>
  <c r="C571" i="1"/>
  <c r="C567" i="1"/>
  <c r="C563" i="1"/>
  <c r="C559" i="1"/>
  <c r="C555" i="1"/>
  <c r="C551" i="1"/>
  <c r="C547" i="1"/>
  <c r="C543" i="1"/>
  <c r="C539" i="1"/>
  <c r="C535" i="1"/>
  <c r="C531" i="1"/>
  <c r="C527" i="1"/>
  <c r="C523" i="1"/>
  <c r="C519" i="1"/>
  <c r="C515" i="1"/>
  <c r="C511" i="1"/>
  <c r="C507" i="1"/>
  <c r="C503" i="1"/>
  <c r="C495" i="1"/>
  <c r="C491" i="1"/>
  <c r="C487" i="1"/>
  <c r="C483" i="1"/>
  <c r="C479" i="1"/>
  <c r="C475" i="1"/>
  <c r="C471" i="1"/>
  <c r="C463" i="1"/>
  <c r="C459" i="1"/>
  <c r="C455" i="1"/>
  <c r="C451" i="1"/>
  <c r="C447" i="1"/>
  <c r="C443" i="1"/>
  <c r="C439" i="1"/>
  <c r="C431" i="1"/>
  <c r="C427" i="1"/>
  <c r="C423" i="1"/>
  <c r="C419" i="1"/>
  <c r="C415" i="1"/>
  <c r="C411" i="1"/>
  <c r="C407" i="1"/>
  <c r="C403" i="1"/>
  <c r="C399" i="1"/>
  <c r="C395" i="1"/>
  <c r="C391" i="1"/>
  <c r="C387" i="1"/>
  <c r="C383" i="1"/>
  <c r="C379" i="1"/>
  <c r="C375" i="1"/>
  <c r="C371" i="1"/>
  <c r="C367" i="1"/>
  <c r="C363" i="1"/>
  <c r="C359" i="1"/>
  <c r="C355" i="1"/>
  <c r="C351" i="1"/>
  <c r="C347" i="1"/>
  <c r="C343" i="1"/>
  <c r="C339" i="1"/>
  <c r="C335" i="1"/>
  <c r="C331" i="1"/>
  <c r="C327" i="1"/>
  <c r="C323" i="1"/>
  <c r="C319" i="1"/>
  <c r="C315" i="1"/>
  <c r="C311" i="1"/>
  <c r="C307" i="1"/>
  <c r="C303" i="1"/>
  <c r="C299" i="1"/>
  <c r="C295" i="1"/>
  <c r="C291" i="1"/>
  <c r="C287" i="1"/>
  <c r="C283" i="1"/>
  <c r="C279" i="1"/>
  <c r="C275" i="1"/>
  <c r="C271" i="1"/>
  <c r="C820" i="1"/>
  <c r="C812" i="1"/>
  <c r="C804" i="1"/>
  <c r="C796" i="1"/>
  <c r="C788" i="1"/>
  <c r="C780" i="1"/>
  <c r="C772" i="1"/>
  <c r="C764" i="1"/>
  <c r="C756" i="1"/>
  <c r="C748" i="1"/>
  <c r="C740" i="1"/>
  <c r="C732" i="1"/>
  <c r="C724" i="1"/>
  <c r="C716" i="1"/>
  <c r="C708" i="1"/>
  <c r="C700" i="1"/>
  <c r="C692" i="1"/>
  <c r="C145" i="1"/>
  <c r="C141" i="1"/>
  <c r="C137" i="1"/>
  <c r="C133" i="1"/>
  <c r="C129" i="1"/>
  <c r="C125" i="1"/>
  <c r="C121" i="1"/>
  <c r="C117" i="1"/>
  <c r="C113" i="1"/>
  <c r="C109" i="1"/>
  <c r="C105" i="1"/>
  <c r="C101" i="1"/>
  <c r="C97" i="1"/>
  <c r="C93" i="1"/>
  <c r="C89" i="1"/>
  <c r="C85" i="1"/>
  <c r="C81" i="1"/>
  <c r="C77" i="1"/>
  <c r="C73" i="1"/>
  <c r="C69" i="1"/>
  <c r="C65" i="1"/>
  <c r="C61" i="1"/>
  <c r="C57" i="1"/>
  <c r="C53" i="1"/>
  <c r="C49" i="1"/>
  <c r="C45" i="1"/>
  <c r="C41" i="1"/>
  <c r="C37" i="1"/>
  <c r="C33" i="1"/>
  <c r="C29" i="1"/>
  <c r="C25" i="1"/>
  <c r="C21" i="1"/>
  <c r="C17" i="1"/>
  <c r="C13" i="1"/>
  <c r="C9" i="1"/>
  <c r="C267" i="1"/>
  <c r="C263" i="1"/>
  <c r="C259" i="1"/>
  <c r="C255" i="1"/>
  <c r="C251" i="1"/>
  <c r="C247" i="1"/>
  <c r="C243" i="1"/>
  <c r="C239" i="1"/>
  <c r="C235" i="1"/>
  <c r="C231" i="1"/>
  <c r="C227" i="1"/>
  <c r="C223" i="1"/>
  <c r="C219" i="1"/>
  <c r="C215" i="1"/>
  <c r="C211" i="1"/>
  <c r="C207" i="1"/>
  <c r="C203" i="1"/>
  <c r="C199" i="1"/>
  <c r="C195" i="1"/>
  <c r="C191" i="1"/>
  <c r="C187" i="1"/>
  <c r="C183" i="1"/>
  <c r="C179" i="1"/>
  <c r="C175" i="1"/>
  <c r="C171" i="1"/>
  <c r="C167" i="1"/>
  <c r="C163" i="1"/>
  <c r="C159" i="1"/>
  <c r="C155" i="1"/>
  <c r="C151" i="1"/>
  <c r="C147" i="1"/>
  <c r="C143" i="1"/>
  <c r="C139" i="1"/>
  <c r="C135" i="1"/>
  <c r="C131" i="1"/>
  <c r="C127" i="1"/>
  <c r="C123" i="1"/>
  <c r="C119" i="1"/>
  <c r="C115" i="1"/>
  <c r="C111" i="1"/>
  <c r="C107" i="1"/>
  <c r="C103" i="1"/>
  <c r="C99" i="1"/>
  <c r="C95" i="1"/>
  <c r="C91" i="1"/>
  <c r="C87" i="1"/>
  <c r="C83" i="1"/>
  <c r="C79" i="1"/>
  <c r="C75" i="1"/>
  <c r="C71" i="1"/>
  <c r="C67" i="1"/>
  <c r="C63" i="1"/>
  <c r="C59" i="1"/>
  <c r="C55" i="1"/>
  <c r="C51" i="1"/>
  <c r="C47" i="1"/>
  <c r="C43" i="1"/>
  <c r="C39" i="1"/>
  <c r="C35" i="1"/>
  <c r="C31" i="1"/>
  <c r="C27" i="1"/>
  <c r="C23" i="1"/>
  <c r="C19" i="1"/>
  <c r="C15" i="1"/>
  <c r="C11" i="1"/>
  <c r="C7" i="1"/>
  <c r="B996" i="1"/>
  <c r="B988" i="1"/>
  <c r="B980" i="1"/>
  <c r="B972" i="1"/>
  <c r="B964" i="1"/>
  <c r="B956" i="1"/>
  <c r="B948" i="1"/>
  <c r="B944" i="1"/>
  <c r="B940" i="1"/>
  <c r="B936" i="1"/>
  <c r="B932" i="1"/>
  <c r="B928" i="1"/>
  <c r="B924" i="1"/>
  <c r="B920" i="1"/>
  <c r="B912" i="1"/>
  <c r="B904" i="1"/>
  <c r="B896" i="1"/>
  <c r="B888" i="1"/>
  <c r="B876" i="1"/>
  <c r="B868" i="1"/>
  <c r="B860" i="1"/>
  <c r="B844" i="1"/>
  <c r="B1000" i="1"/>
  <c r="B992" i="1"/>
  <c r="B984" i="1"/>
  <c r="B976" i="1"/>
  <c r="B968" i="1"/>
  <c r="B960" i="1"/>
  <c r="B952" i="1"/>
  <c r="B916" i="1"/>
  <c r="B908" i="1"/>
  <c r="B900" i="1"/>
  <c r="B892" i="1"/>
  <c r="B884" i="1"/>
  <c r="B880" i="1"/>
  <c r="B872" i="1"/>
  <c r="B864" i="1"/>
  <c r="B856" i="1"/>
  <c r="B852" i="1"/>
  <c r="B848" i="1"/>
  <c r="B840" i="1"/>
  <c r="B836" i="1"/>
  <c r="B828" i="1"/>
  <c r="B820" i="1"/>
  <c r="B812" i="1"/>
  <c r="B800" i="1"/>
  <c r="B792" i="1"/>
  <c r="B784" i="1"/>
  <c r="B776" i="1"/>
  <c r="B768" i="1"/>
  <c r="B760" i="1"/>
  <c r="B752" i="1"/>
  <c r="B744" i="1"/>
  <c r="B736" i="1"/>
  <c r="B728" i="1"/>
  <c r="B720" i="1"/>
  <c r="B712" i="1"/>
  <c r="B704" i="1"/>
  <c r="B696" i="1"/>
  <c r="B688" i="1"/>
  <c r="B680" i="1"/>
  <c r="B672" i="1"/>
  <c r="B664" i="1"/>
  <c r="B656" i="1"/>
  <c r="B644" i="1"/>
  <c r="B636" i="1"/>
  <c r="B628" i="1"/>
  <c r="B620" i="1"/>
  <c r="B612" i="1"/>
  <c r="B608" i="1"/>
  <c r="B600" i="1"/>
  <c r="B596" i="1"/>
  <c r="B592" i="1"/>
  <c r="B584" i="1"/>
  <c r="B580" i="1"/>
  <c r="B576" i="1"/>
  <c r="B572" i="1"/>
  <c r="B568" i="1"/>
  <c r="B564" i="1"/>
  <c r="B560" i="1"/>
  <c r="B556" i="1"/>
  <c r="B552" i="1"/>
  <c r="B548" i="1"/>
  <c r="B544" i="1"/>
  <c r="B540" i="1"/>
  <c r="B536" i="1"/>
  <c r="B532" i="1"/>
  <c r="B528" i="1"/>
  <c r="B524" i="1"/>
  <c r="B520" i="1"/>
  <c r="B516" i="1"/>
  <c r="B512" i="1"/>
  <c r="B508" i="1"/>
  <c r="B504" i="1"/>
  <c r="B500" i="1"/>
  <c r="B496" i="1"/>
  <c r="B492" i="1"/>
  <c r="B488" i="1"/>
  <c r="B484" i="1"/>
  <c r="B480" i="1"/>
  <c r="B476" i="1"/>
  <c r="B472" i="1"/>
  <c r="B468" i="1"/>
  <c r="B464" i="1"/>
  <c r="B460" i="1"/>
  <c r="B456" i="1"/>
  <c r="B452" i="1"/>
  <c r="B448" i="1"/>
  <c r="B444" i="1"/>
  <c r="B440" i="1"/>
  <c r="B436" i="1"/>
  <c r="B432" i="1"/>
  <c r="B428" i="1"/>
  <c r="B424" i="1"/>
  <c r="B420" i="1"/>
  <c r="B416" i="1"/>
  <c r="B412" i="1"/>
  <c r="B408" i="1"/>
  <c r="B404" i="1"/>
  <c r="B400" i="1"/>
  <c r="B396" i="1"/>
  <c r="B392" i="1"/>
  <c r="B388" i="1"/>
  <c r="B384" i="1"/>
  <c r="B380" i="1"/>
  <c r="B376" i="1"/>
  <c r="B372" i="1"/>
  <c r="B368" i="1"/>
  <c r="B364" i="1"/>
  <c r="B360" i="1"/>
  <c r="B356" i="1"/>
  <c r="B352" i="1"/>
  <c r="B348" i="1"/>
  <c r="B344" i="1"/>
  <c r="B340" i="1"/>
  <c r="B832" i="1"/>
  <c r="B824" i="1"/>
  <c r="B816" i="1"/>
  <c r="B808" i="1"/>
  <c r="B804" i="1"/>
  <c r="B796" i="1"/>
  <c r="B788" i="1"/>
  <c r="B780" i="1"/>
  <c r="B772" i="1"/>
  <c r="B764" i="1"/>
  <c r="B756" i="1"/>
  <c r="B748" i="1"/>
  <c r="B740" i="1"/>
  <c r="B732" i="1"/>
  <c r="B724" i="1"/>
  <c r="B716" i="1"/>
  <c r="B708" i="1"/>
  <c r="B700" i="1"/>
  <c r="B692" i="1"/>
  <c r="B684" i="1"/>
  <c r="B676" i="1"/>
  <c r="B668" i="1"/>
  <c r="B660" i="1"/>
  <c r="B652" i="1"/>
  <c r="B648" i="1"/>
  <c r="B640" i="1"/>
  <c r="B632" i="1"/>
  <c r="B624" i="1"/>
  <c r="B616" i="1"/>
  <c r="B604" i="1"/>
  <c r="B588" i="1"/>
  <c r="B3" i="1"/>
  <c r="C6" i="1"/>
  <c r="B999" i="1"/>
  <c r="B995" i="1"/>
  <c r="B991" i="1"/>
  <c r="B987" i="1"/>
  <c r="B983" i="1"/>
  <c r="B979" i="1"/>
  <c r="B975" i="1"/>
  <c r="B971" i="1"/>
  <c r="B967" i="1"/>
  <c r="B963" i="1"/>
  <c r="B959" i="1"/>
  <c r="B955" i="1"/>
  <c r="B951" i="1"/>
  <c r="B947" i="1"/>
  <c r="B943" i="1"/>
  <c r="B939" i="1"/>
  <c r="B935" i="1"/>
  <c r="B931" i="1"/>
  <c r="B927" i="1"/>
  <c r="B923" i="1"/>
  <c r="B919" i="1"/>
  <c r="B915" i="1"/>
  <c r="B911" i="1"/>
  <c r="B907" i="1"/>
  <c r="B903" i="1"/>
  <c r="B899" i="1"/>
  <c r="B895" i="1"/>
  <c r="B891" i="1"/>
  <c r="B887" i="1"/>
  <c r="B883" i="1"/>
  <c r="B879" i="1"/>
  <c r="B875" i="1"/>
  <c r="B871" i="1"/>
  <c r="B867" i="1"/>
  <c r="B863" i="1"/>
  <c r="B859" i="1"/>
  <c r="B855" i="1"/>
  <c r="B851" i="1"/>
  <c r="B847" i="1"/>
  <c r="B843" i="1"/>
  <c r="B839" i="1"/>
  <c r="B835" i="1"/>
  <c r="B831" i="1"/>
  <c r="B827" i="1"/>
  <c r="B823" i="1"/>
  <c r="B819" i="1"/>
  <c r="B815" i="1"/>
  <c r="B811" i="1"/>
  <c r="B807" i="1"/>
  <c r="B803" i="1"/>
  <c r="B799" i="1"/>
  <c r="B795" i="1"/>
  <c r="B791" i="1"/>
  <c r="B787" i="1"/>
  <c r="B779" i="1"/>
  <c r="B767" i="1"/>
  <c r="B735" i="1"/>
  <c r="B727" i="1"/>
  <c r="B715" i="1"/>
  <c r="B707" i="1"/>
  <c r="B699" i="1"/>
  <c r="B691" i="1"/>
  <c r="B683" i="1"/>
  <c r="B679" i="1"/>
  <c r="B667" i="1"/>
  <c r="B663" i="1"/>
  <c r="B655" i="1"/>
  <c r="B647" i="1"/>
  <c r="B635" i="1"/>
  <c r="B627" i="1"/>
  <c r="B619" i="1"/>
  <c r="B611" i="1"/>
  <c r="B607" i="1"/>
  <c r="B599" i="1"/>
  <c r="B595" i="1"/>
  <c r="B591" i="1"/>
  <c r="B587" i="1"/>
  <c r="B583" i="1"/>
  <c r="B579" i="1"/>
  <c r="B575" i="1"/>
  <c r="B571" i="1"/>
  <c r="B567" i="1"/>
  <c r="B563" i="1"/>
  <c r="B559" i="1"/>
  <c r="B555" i="1"/>
  <c r="B551" i="1"/>
  <c r="B547" i="1"/>
  <c r="B543" i="1"/>
  <c r="B539" i="1"/>
  <c r="B535" i="1"/>
  <c r="B531" i="1"/>
  <c r="B527" i="1"/>
  <c r="B523" i="1"/>
  <c r="B519" i="1"/>
  <c r="B515" i="1"/>
  <c r="B511" i="1"/>
  <c r="B507" i="1"/>
  <c r="B503" i="1"/>
  <c r="B499" i="1"/>
  <c r="B495" i="1"/>
  <c r="B491" i="1"/>
  <c r="B487" i="1"/>
  <c r="B483" i="1"/>
  <c r="B479" i="1"/>
  <c r="B475" i="1"/>
  <c r="B471" i="1"/>
  <c r="B467" i="1"/>
  <c r="B463" i="1"/>
  <c r="B459" i="1"/>
  <c r="B455" i="1"/>
  <c r="B451" i="1"/>
  <c r="B447" i="1"/>
  <c r="B443" i="1"/>
  <c r="B439" i="1"/>
  <c r="B435" i="1"/>
  <c r="B431" i="1"/>
  <c r="B427" i="1"/>
  <c r="B423" i="1"/>
  <c r="B419" i="1"/>
  <c r="B415" i="1"/>
  <c r="B411" i="1"/>
  <c r="B407" i="1"/>
  <c r="B403" i="1"/>
  <c r="B399" i="1"/>
  <c r="B395" i="1"/>
  <c r="B391" i="1"/>
  <c r="B387" i="1"/>
  <c r="B383" i="1"/>
  <c r="B379" i="1"/>
  <c r="B375" i="1"/>
  <c r="B371" i="1"/>
  <c r="B367" i="1"/>
  <c r="B363" i="1"/>
  <c r="B359" i="1"/>
  <c r="B355" i="1"/>
  <c r="B351" i="1"/>
  <c r="B347" i="1"/>
  <c r="B343" i="1"/>
  <c r="B339" i="1"/>
  <c r="B783" i="1"/>
  <c r="B775" i="1"/>
  <c r="B771" i="1"/>
  <c r="B763" i="1"/>
  <c r="B759" i="1"/>
  <c r="B755" i="1"/>
  <c r="B751" i="1"/>
  <c r="B747" i="1"/>
  <c r="B743" i="1"/>
  <c r="B739" i="1"/>
  <c r="B731" i="1"/>
  <c r="B723" i="1"/>
  <c r="B719" i="1"/>
  <c r="B711" i="1"/>
  <c r="B703" i="1"/>
  <c r="B695" i="1"/>
  <c r="B687" i="1"/>
  <c r="B675" i="1"/>
  <c r="B671" i="1"/>
  <c r="B659" i="1"/>
  <c r="B651" i="1"/>
  <c r="B643" i="1"/>
  <c r="B639" i="1"/>
  <c r="B631" i="1"/>
  <c r="B623" i="1"/>
  <c r="B615" i="1"/>
  <c r="B603" i="1"/>
  <c r="B998" i="1"/>
  <c r="B994" i="1"/>
  <c r="B986" i="1"/>
  <c r="B982" i="1"/>
  <c r="B978" i="1"/>
  <c r="B970" i="1"/>
  <c r="B966" i="1"/>
  <c r="B962" i="1"/>
  <c r="B954" i="1"/>
  <c r="B950" i="1"/>
  <c r="B946" i="1"/>
  <c r="B938" i="1"/>
  <c r="B934" i="1"/>
  <c r="B930" i="1"/>
  <c r="B922" i="1"/>
  <c r="B918" i="1"/>
  <c r="B914" i="1"/>
  <c r="B906" i="1"/>
  <c r="B902" i="1"/>
  <c r="B898" i="1"/>
  <c r="B890" i="1"/>
  <c r="B886" i="1"/>
  <c r="B882" i="1"/>
  <c r="B874" i="1"/>
  <c r="B870" i="1"/>
  <c r="B866" i="1"/>
  <c r="B858" i="1"/>
  <c r="B854" i="1"/>
  <c r="B850" i="1"/>
  <c r="B842" i="1"/>
  <c r="B838" i="1"/>
  <c r="B336" i="1"/>
  <c r="B332" i="1"/>
  <c r="B328" i="1"/>
  <c r="B324" i="1"/>
  <c r="B320" i="1"/>
  <c r="B316" i="1"/>
  <c r="B312" i="1"/>
  <c r="B308" i="1"/>
  <c r="B304" i="1"/>
  <c r="B300" i="1"/>
  <c r="B296" i="1"/>
  <c r="B292" i="1"/>
  <c r="B288" i="1"/>
  <c r="B284" i="1"/>
  <c r="B280" i="1"/>
  <c r="B276" i="1"/>
  <c r="B272" i="1"/>
  <c r="B268" i="1"/>
  <c r="B264" i="1"/>
  <c r="B260" i="1"/>
  <c r="B256" i="1"/>
  <c r="B252" i="1"/>
  <c r="B248" i="1"/>
  <c r="B244" i="1"/>
  <c r="B240" i="1"/>
  <c r="B236" i="1"/>
  <c r="B232" i="1"/>
  <c r="B228" i="1"/>
  <c r="B224" i="1"/>
  <c r="B220" i="1"/>
  <c r="B216" i="1"/>
  <c r="B212" i="1"/>
  <c r="B208" i="1"/>
  <c r="B204" i="1"/>
  <c r="B200" i="1"/>
  <c r="B196" i="1"/>
  <c r="B192" i="1"/>
  <c r="B188" i="1"/>
  <c r="B184" i="1"/>
  <c r="B180" i="1"/>
  <c r="B176" i="1"/>
  <c r="B172" i="1"/>
  <c r="B168" i="1"/>
  <c r="B164" i="1"/>
  <c r="B160" i="1"/>
  <c r="B156" i="1"/>
  <c r="B152" i="1"/>
  <c r="B148" i="1"/>
  <c r="B144" i="1"/>
  <c r="B140" i="1"/>
  <c r="B136" i="1"/>
  <c r="B132" i="1"/>
  <c r="B128" i="1"/>
  <c r="B124" i="1"/>
  <c r="B120" i="1"/>
  <c r="B116" i="1"/>
  <c r="B112" i="1"/>
  <c r="B108" i="1"/>
  <c r="B104" i="1"/>
  <c r="B100" i="1"/>
  <c r="B96" i="1"/>
  <c r="B92" i="1"/>
  <c r="B88" i="1"/>
  <c r="B84" i="1"/>
  <c r="B80" i="1"/>
  <c r="B76" i="1"/>
  <c r="B72" i="1"/>
  <c r="B68" i="1"/>
  <c r="B64" i="1"/>
  <c r="B60" i="1"/>
  <c r="B56" i="1"/>
  <c r="B52" i="1"/>
  <c r="B48" i="1"/>
  <c r="B44" i="1"/>
  <c r="B40" i="1"/>
  <c r="B36" i="1"/>
  <c r="B32" i="1"/>
  <c r="B28" i="1"/>
  <c r="B24" i="1"/>
  <c r="B20" i="1"/>
  <c r="B16" i="1"/>
  <c r="B12" i="1"/>
  <c r="B8" i="1"/>
  <c r="B4" i="1"/>
  <c r="B123" i="1"/>
  <c r="B119" i="1"/>
  <c r="B115" i="1"/>
  <c r="B111" i="1"/>
  <c r="B39" i="1"/>
  <c r="B35" i="1"/>
  <c r="B31" i="1"/>
  <c r="B27" i="1"/>
  <c r="B23" i="1"/>
  <c r="B19" i="1"/>
  <c r="B15" i="1"/>
  <c r="B11" i="1"/>
  <c r="B7" i="1"/>
  <c r="B990" i="1"/>
  <c r="B974" i="1"/>
  <c r="B958" i="1"/>
  <c r="B942" i="1"/>
  <c r="B926" i="1"/>
  <c r="B910" i="1"/>
  <c r="B894" i="1"/>
  <c r="B878" i="1"/>
  <c r="B862" i="1"/>
  <c r="B846" i="1"/>
  <c r="B834" i="1"/>
  <c r="B830" i="1"/>
  <c r="B826" i="1"/>
  <c r="B822" i="1"/>
  <c r="B818" i="1"/>
  <c r="B814" i="1"/>
  <c r="B810" i="1"/>
  <c r="B806" i="1"/>
  <c r="B802" i="1"/>
  <c r="B798" i="1"/>
  <c r="B794" i="1"/>
  <c r="B790" i="1"/>
  <c r="B786" i="1"/>
  <c r="B782" i="1"/>
  <c r="B778" i="1"/>
  <c r="B774" i="1"/>
  <c r="B770" i="1"/>
  <c r="B766" i="1"/>
  <c r="B762" i="1"/>
  <c r="B758" i="1"/>
  <c r="B754" i="1"/>
  <c r="B750" i="1"/>
  <c r="B746" i="1"/>
  <c r="B742" i="1"/>
  <c r="B738" i="1"/>
  <c r="B734" i="1"/>
  <c r="B730" i="1"/>
  <c r="B726" i="1"/>
  <c r="B722" i="1"/>
  <c r="B718" i="1"/>
  <c r="B714" i="1"/>
  <c r="B710" i="1"/>
  <c r="B706" i="1"/>
  <c r="B702" i="1"/>
  <c r="B698" i="1"/>
  <c r="B694" i="1"/>
  <c r="B690" i="1"/>
  <c r="B686" i="1"/>
  <c r="B682" i="1"/>
  <c r="B678" i="1"/>
  <c r="B674" i="1"/>
  <c r="B670" i="1"/>
  <c r="B666" i="1"/>
  <c r="B662" i="1"/>
  <c r="B658" i="1"/>
  <c r="B654" i="1"/>
  <c r="B650" i="1"/>
  <c r="B646" i="1"/>
  <c r="B642" i="1"/>
  <c r="B638" i="1"/>
  <c r="B634" i="1"/>
  <c r="B630" i="1"/>
  <c r="B626" i="1"/>
  <c r="B622" i="1"/>
  <c r="B618" i="1"/>
  <c r="B614" i="1"/>
  <c r="B610" i="1"/>
  <c r="B606" i="1"/>
  <c r="B602" i="1"/>
  <c r="B598" i="1"/>
  <c r="B594" i="1"/>
  <c r="B590" i="1"/>
  <c r="B586" i="1"/>
  <c r="B582" i="1"/>
  <c r="B578" i="1"/>
  <c r="B574" i="1"/>
  <c r="B570" i="1"/>
  <c r="B566" i="1"/>
  <c r="B562" i="1"/>
  <c r="B558" i="1"/>
  <c r="B554" i="1"/>
  <c r="B550" i="1"/>
  <c r="B546" i="1"/>
  <c r="B542" i="1"/>
  <c r="B538" i="1"/>
  <c r="B534" i="1"/>
  <c r="B530" i="1"/>
  <c r="B526" i="1"/>
  <c r="B522" i="1"/>
  <c r="B518" i="1"/>
  <c r="B514" i="1"/>
  <c r="B510" i="1"/>
  <c r="B506" i="1"/>
  <c r="B502" i="1"/>
  <c r="B498" i="1"/>
  <c r="B494" i="1"/>
  <c r="B490" i="1"/>
  <c r="B486" i="1"/>
  <c r="B482" i="1"/>
  <c r="B478" i="1"/>
  <c r="B474" i="1"/>
  <c r="B470" i="1"/>
  <c r="B466" i="1"/>
  <c r="B462" i="1"/>
  <c r="B458" i="1"/>
  <c r="B454" i="1"/>
  <c r="B450" i="1"/>
  <c r="B446" i="1"/>
  <c r="B442" i="1"/>
  <c r="B438" i="1"/>
  <c r="B434" i="1"/>
  <c r="B430" i="1"/>
  <c r="B426" i="1"/>
  <c r="B422" i="1"/>
  <c r="B418" i="1"/>
  <c r="B414" i="1"/>
  <c r="B410" i="1"/>
  <c r="B406" i="1"/>
  <c r="B402" i="1"/>
  <c r="B398" i="1"/>
  <c r="B394" i="1"/>
  <c r="B390" i="1"/>
  <c r="B386" i="1"/>
  <c r="B382" i="1"/>
  <c r="B378" i="1"/>
  <c r="B374" i="1"/>
  <c r="B370" i="1"/>
  <c r="B366" i="1"/>
  <c r="B362" i="1"/>
  <c r="B358" i="1"/>
  <c r="B354" i="1"/>
  <c r="B350" i="1"/>
  <c r="B346" i="1"/>
  <c r="B342" i="1"/>
  <c r="B338" i="1"/>
  <c r="B334" i="1"/>
  <c r="B330" i="1"/>
  <c r="B326" i="1"/>
  <c r="B322" i="1"/>
  <c r="B318" i="1"/>
  <c r="B314" i="1"/>
  <c r="B310" i="1"/>
  <c r="B306" i="1"/>
  <c r="B302" i="1"/>
  <c r="B298" i="1"/>
  <c r="B294" i="1"/>
  <c r="B290" i="1"/>
  <c r="B286" i="1"/>
  <c r="B282" i="1"/>
  <c r="B278" i="1"/>
  <c r="B274" i="1"/>
  <c r="B270" i="1"/>
  <c r="B266" i="1"/>
  <c r="B262" i="1"/>
  <c r="B258" i="1"/>
  <c r="B254" i="1"/>
  <c r="B250" i="1"/>
  <c r="B246" i="1"/>
  <c r="B242" i="1"/>
  <c r="B238" i="1"/>
  <c r="B234" i="1"/>
  <c r="B230" i="1"/>
  <c r="B226" i="1"/>
  <c r="B222" i="1"/>
  <c r="B218" i="1"/>
  <c r="B214" i="1"/>
  <c r="B210" i="1"/>
  <c r="B206" i="1"/>
  <c r="B202" i="1"/>
  <c r="B198" i="1"/>
  <c r="B194" i="1"/>
  <c r="B190" i="1"/>
  <c r="B186" i="1"/>
  <c r="B182" i="1"/>
  <c r="B178" i="1"/>
  <c r="B174" i="1"/>
  <c r="B170" i="1"/>
  <c r="B166" i="1"/>
  <c r="B162" i="1"/>
  <c r="B158" i="1"/>
  <c r="B154" i="1"/>
  <c r="B150" i="1"/>
  <c r="B146" i="1"/>
  <c r="B142" i="1"/>
  <c r="B138" i="1"/>
  <c r="B134" i="1"/>
  <c r="B130" i="1"/>
  <c r="B126" i="1"/>
  <c r="B122" i="1"/>
  <c r="B118" i="1"/>
  <c r="B114" i="1"/>
  <c r="B110" i="1"/>
  <c r="B106" i="1"/>
  <c r="B102" i="1"/>
  <c r="B98" i="1"/>
  <c r="B94" i="1"/>
  <c r="B90" i="1"/>
  <c r="B86" i="1"/>
  <c r="B82" i="1"/>
  <c r="B78" i="1"/>
  <c r="B74" i="1"/>
  <c r="B70" i="1"/>
  <c r="B66" i="1"/>
  <c r="B62" i="1"/>
  <c r="B58" i="1"/>
  <c r="B54" i="1"/>
  <c r="B50" i="1"/>
  <c r="B46" i="1"/>
  <c r="B42" i="1"/>
  <c r="B38" i="1"/>
  <c r="B34" i="1"/>
  <c r="B30" i="1"/>
  <c r="B26" i="1"/>
  <c r="B22" i="1"/>
  <c r="B18" i="1"/>
  <c r="B14" i="1"/>
  <c r="B10" i="1"/>
  <c r="B6" i="1"/>
  <c r="H2" i="1" a="1"/>
  <c r="H9" i="1" s="1"/>
  <c r="M17" i="2" l="1" a="1"/>
  <c r="L17" i="2" a="1"/>
  <c r="K17" i="2" a="1"/>
  <c r="J17" i="2" a="1"/>
  <c r="H5" i="2"/>
  <c r="H9" i="2"/>
  <c r="H13" i="2"/>
  <c r="H17" i="2"/>
  <c r="H21" i="2"/>
  <c r="H25" i="2"/>
  <c r="H29" i="2"/>
  <c r="H2" i="2"/>
  <c r="H6" i="2"/>
  <c r="H10" i="2"/>
  <c r="H14" i="2"/>
  <c r="H18" i="2"/>
  <c r="H22" i="2"/>
  <c r="H26" i="2"/>
  <c r="H30" i="2"/>
  <c r="H3" i="2"/>
  <c r="H7" i="2"/>
  <c r="H11" i="2"/>
  <c r="H15" i="2"/>
  <c r="H19" i="2"/>
  <c r="H23" i="2"/>
  <c r="H27" i="2"/>
  <c r="H31" i="2"/>
  <c r="H4" i="2"/>
  <c r="H20" i="2"/>
  <c r="H8" i="2"/>
  <c r="H24" i="2"/>
  <c r="H12" i="2"/>
  <c r="H28" i="2"/>
  <c r="H16" i="2"/>
  <c r="H32" i="2"/>
  <c r="K40" i="1" a="1"/>
  <c r="K17" i="1" a="1"/>
  <c r="H40" i="1" a="1"/>
  <c r="H17" i="1" a="1"/>
  <c r="H10" i="1"/>
  <c r="H11" i="1"/>
  <c r="H5" i="1"/>
  <c r="H4" i="1"/>
  <c r="H2" i="1"/>
  <c r="H3" i="1"/>
  <c r="H8" i="1"/>
  <c r="H6" i="1"/>
  <c r="H7" i="1"/>
  <c r="M20" i="2" l="1"/>
  <c r="M24" i="2"/>
  <c r="M28" i="2"/>
  <c r="M32" i="2"/>
  <c r="M36" i="2"/>
  <c r="M17" i="2"/>
  <c r="M21" i="2"/>
  <c r="M25" i="2"/>
  <c r="M29" i="2"/>
  <c r="M33" i="2"/>
  <c r="M37" i="2"/>
  <c r="M18" i="2"/>
  <c r="M22" i="2"/>
  <c r="M26" i="2"/>
  <c r="M30" i="2"/>
  <c r="M34" i="2"/>
  <c r="M38" i="2"/>
  <c r="M19" i="2"/>
  <c r="M23" i="2"/>
  <c r="M27" i="2"/>
  <c r="M31" i="2"/>
  <c r="M35" i="2"/>
  <c r="L20" i="2"/>
  <c r="L24" i="2"/>
  <c r="L28" i="2"/>
  <c r="L32" i="2"/>
  <c r="L36" i="2"/>
  <c r="L17" i="2"/>
  <c r="L21" i="2"/>
  <c r="L25" i="2"/>
  <c r="L29" i="2"/>
  <c r="L33" i="2"/>
  <c r="L37" i="2"/>
  <c r="L18" i="2"/>
  <c r="L22" i="2"/>
  <c r="L26" i="2"/>
  <c r="L30" i="2"/>
  <c r="L34" i="2"/>
  <c r="L38" i="2"/>
  <c r="L19" i="2"/>
  <c r="L35" i="2"/>
  <c r="L23" i="2"/>
  <c r="L27" i="2"/>
  <c r="L31" i="2"/>
  <c r="K20" i="2"/>
  <c r="K24" i="2"/>
  <c r="K28" i="2"/>
  <c r="K32" i="2"/>
  <c r="K36" i="2"/>
  <c r="K17" i="2"/>
  <c r="K21" i="2"/>
  <c r="K25" i="2"/>
  <c r="K29" i="2"/>
  <c r="K33" i="2"/>
  <c r="K37" i="2"/>
  <c r="K18" i="2"/>
  <c r="K22" i="2"/>
  <c r="K26" i="2"/>
  <c r="K30" i="2"/>
  <c r="K34" i="2"/>
  <c r="K38" i="2"/>
  <c r="K19" i="2"/>
  <c r="K35" i="2"/>
  <c r="K23" i="2"/>
  <c r="K27" i="2"/>
  <c r="K31" i="2"/>
  <c r="J20" i="2"/>
  <c r="J24" i="2"/>
  <c r="J28" i="2"/>
  <c r="J32" i="2"/>
  <c r="J36" i="2"/>
  <c r="J17" i="2"/>
  <c r="J21" i="2"/>
  <c r="J25" i="2"/>
  <c r="J29" i="2"/>
  <c r="J33" i="2"/>
  <c r="J37" i="2"/>
  <c r="J18" i="2"/>
  <c r="J22" i="2"/>
  <c r="J26" i="2"/>
  <c r="J30" i="2"/>
  <c r="J34" i="2"/>
  <c r="J38" i="2"/>
  <c r="J19" i="2"/>
  <c r="J35" i="2"/>
  <c r="J23" i="2"/>
  <c r="J27" i="2"/>
  <c r="J31" i="2"/>
  <c r="K43" i="1"/>
  <c r="K47" i="1"/>
  <c r="K51" i="1"/>
  <c r="K55" i="1"/>
  <c r="K59" i="1"/>
  <c r="K50" i="1"/>
  <c r="K40" i="1"/>
  <c r="K44" i="1"/>
  <c r="K48" i="1"/>
  <c r="K52" i="1"/>
  <c r="K56" i="1"/>
  <c r="K42" i="1"/>
  <c r="K41" i="1"/>
  <c r="K45" i="1"/>
  <c r="K49" i="1"/>
  <c r="K53" i="1"/>
  <c r="K57" i="1"/>
  <c r="K46" i="1"/>
  <c r="K54" i="1"/>
  <c r="K58" i="1"/>
  <c r="K20" i="1"/>
  <c r="K24" i="1"/>
  <c r="K28" i="1"/>
  <c r="K32" i="1"/>
  <c r="K36" i="1"/>
  <c r="K23" i="1"/>
  <c r="K31" i="1"/>
  <c r="K35" i="1"/>
  <c r="K17" i="1"/>
  <c r="K21" i="1"/>
  <c r="K25" i="1"/>
  <c r="K29" i="1"/>
  <c r="K33" i="1"/>
  <c r="K18" i="1"/>
  <c r="K22" i="1"/>
  <c r="K26" i="1"/>
  <c r="K30" i="1"/>
  <c r="K34" i="1"/>
  <c r="K19" i="1"/>
  <c r="K27" i="1"/>
  <c r="H43" i="1"/>
  <c r="H47" i="1"/>
  <c r="H51" i="1"/>
  <c r="H55" i="1"/>
  <c r="H59" i="1"/>
  <c r="H45" i="1"/>
  <c r="H46" i="1"/>
  <c r="H40" i="1"/>
  <c r="H44" i="1"/>
  <c r="H48" i="1"/>
  <c r="H52" i="1"/>
  <c r="H56" i="1"/>
  <c r="H41" i="1"/>
  <c r="H49" i="1"/>
  <c r="H53" i="1"/>
  <c r="H57" i="1"/>
  <c r="H42" i="1"/>
  <c r="H50" i="1"/>
  <c r="H54" i="1"/>
  <c r="H58" i="1"/>
  <c r="H20" i="1"/>
  <c r="H24" i="1"/>
  <c r="H28" i="1"/>
  <c r="H32" i="1"/>
  <c r="H36" i="1"/>
  <c r="H17" i="1"/>
  <c r="H21" i="1"/>
  <c r="H25" i="1"/>
  <c r="H29" i="1"/>
  <c r="H33" i="1"/>
  <c r="H18" i="1"/>
  <c r="H22" i="1"/>
  <c r="H26" i="1"/>
  <c r="H30" i="1"/>
  <c r="H34" i="1"/>
  <c r="H19" i="1"/>
  <c r="H23" i="1"/>
  <c r="H27" i="1"/>
  <c r="H31" i="1"/>
  <c r="H35" i="1"/>
  <c r="L39" i="2" l="1"/>
  <c r="K39" i="2"/>
  <c r="J39" i="2"/>
</calcChain>
</file>

<file path=xl/sharedStrings.xml><?xml version="1.0" encoding="utf-8"?>
<sst xmlns="http://schemas.openxmlformats.org/spreadsheetml/2006/main" count="94" uniqueCount="80">
  <si>
    <t>Граница</t>
  </si>
  <si>
    <t>Частота</t>
  </si>
  <si>
    <t>Генеральная совокупность</t>
  </si>
  <si>
    <t>Выборочное среднее</t>
  </si>
  <si>
    <t>Размер выборки = 2</t>
  </si>
  <si>
    <t>Размер выборки = 5</t>
  </si>
  <si>
    <t>Размер выборки = 10</t>
  </si>
  <si>
    <t>Размер выборки = 30</t>
  </si>
  <si>
    <t>Диапазон</t>
  </si>
  <si>
    <t>Нормальное</t>
  </si>
  <si>
    <t>Норм. стандарт. распр.</t>
  </si>
  <si>
    <t>χ2, df = 1</t>
  </si>
  <si>
    <t>χ2, df = 2</t>
  </si>
  <si>
    <t>χ2, df = 5</t>
  </si>
  <si>
    <t>χ2, df = 10</t>
  </si>
  <si>
    <t>df:</t>
  </si>
  <si>
    <t>Значение статистики</t>
  </si>
  <si>
    <t>t, df = 18</t>
  </si>
  <si>
    <t>Накопительная вероятность t</t>
  </si>
  <si>
    <t>Накопительная вероятность z</t>
  </si>
  <si>
    <t>df - количество степеней свободы</t>
  </si>
  <si>
    <t>До</t>
  </si>
  <si>
    <t>После</t>
  </si>
  <si>
    <t>Разница (d) (После - До)</t>
  </si>
  <si>
    <t>Среднее</t>
  </si>
  <si>
    <t>Стандартное отклонение</t>
  </si>
  <si>
    <t>t-критерий</t>
  </si>
  <si>
    <t>степеней свободы, df</t>
  </si>
  <si>
    <t xml:space="preserve">α = </t>
  </si>
  <si>
    <t>t-критерий для α = 0,05</t>
  </si>
  <si>
    <t>Ученик</t>
  </si>
  <si>
    <t>Речь</t>
  </si>
  <si>
    <t>Математика</t>
  </si>
  <si>
    <r>
      <t>SS</t>
    </r>
    <r>
      <rPr>
        <vertAlign val="subscript"/>
        <sz val="11"/>
        <color theme="1"/>
        <rFont val="Calibri"/>
        <family val="2"/>
        <charset val="204"/>
        <scheme val="minor"/>
      </rPr>
      <t>x</t>
    </r>
  </si>
  <si>
    <r>
      <t>х</t>
    </r>
    <r>
      <rPr>
        <sz val="11"/>
        <color theme="1"/>
        <rFont val="Calibri"/>
        <family val="2"/>
        <charset val="204"/>
      </rPr>
      <t>̅</t>
    </r>
  </si>
  <si>
    <r>
      <t>у</t>
    </r>
    <r>
      <rPr>
        <sz val="11"/>
        <color theme="1"/>
        <rFont val="Calibri"/>
        <family val="2"/>
        <charset val="204"/>
      </rPr>
      <t>̅</t>
    </r>
  </si>
  <si>
    <r>
      <t>SS</t>
    </r>
    <r>
      <rPr>
        <vertAlign val="subscript"/>
        <sz val="11"/>
        <color theme="1"/>
        <rFont val="Calibri"/>
        <family val="2"/>
        <charset val="204"/>
        <scheme val="minor"/>
      </rPr>
      <t>у</t>
    </r>
  </si>
  <si>
    <r>
      <t>SS</t>
    </r>
    <r>
      <rPr>
        <vertAlign val="subscript"/>
        <sz val="11"/>
        <color theme="1"/>
        <rFont val="Calibri"/>
        <family val="2"/>
        <charset val="204"/>
        <scheme val="minor"/>
      </rPr>
      <t>ху</t>
    </r>
  </si>
  <si>
    <t>r</t>
  </si>
  <si>
    <t>=СРЗНАЧ($B$2:$B$11)</t>
  </si>
  <si>
    <t>{=СУММКВ($B$2:$B$11-$F$1)}</t>
  </si>
  <si>
    <t>=СРЗНАЧ($C$2:$C$11)</t>
  </si>
  <si>
    <t>{=СУММКВ($C$2:$C$11-$F$3)}</t>
  </si>
  <si>
    <t>=СУММПРОИЗВ($B$2:$B$11-$F$1;$C$2:$C$11-$F$3)</t>
  </si>
  <si>
    <t>=F5/КОРЕНЬ(F2*F4)</t>
  </si>
  <si>
    <t>=КОРРЕЛ($B$2:$B$11;$C$2:$C$11)</t>
  </si>
  <si>
    <t>t</t>
  </si>
  <si>
    <t>=F6*КОРЕНЬ(СЧЁТЗ(B2:B11)-2)/КОРЕНЬ(1-F6^2)</t>
  </si>
  <si>
    <t>α</t>
  </si>
  <si>
    <r>
      <t>t</t>
    </r>
    <r>
      <rPr>
        <vertAlign val="subscript"/>
        <sz val="11"/>
        <color theme="1"/>
        <rFont val="Calibri"/>
        <family val="2"/>
        <charset val="204"/>
      </rPr>
      <t>α</t>
    </r>
  </si>
  <si>
    <t>=СТЬЮДЕНТ.ОБР(1-F9/2;СЧЁТЗ(B2:B11)-2)</t>
  </si>
  <si>
    <t>р</t>
  </si>
  <si>
    <t>=СТЬЮДЕНТ.РАСП.2Х(F8;СЧЁТЗ(B2:B11)-2)</t>
  </si>
  <si>
    <t>Калифорния</t>
  </si>
  <si>
    <t>Невада</t>
  </si>
  <si>
    <t>Ранг</t>
  </si>
  <si>
    <t>Сумма рангов</t>
  </si>
  <si>
    <t>=СУММЕСЛИ(A2:A21;"&gt;0";$C$2:$C$21)</t>
  </si>
  <si>
    <t>=СУММЕСЛИ(B2:B21;"&gt;0";$C$2:$C$21)</t>
  </si>
  <si>
    <r>
      <t>Средний ранг группы r</t>
    </r>
    <r>
      <rPr>
        <sz val="11"/>
        <color theme="1"/>
        <rFont val="Calibri"/>
        <family val="2"/>
        <charset val="204"/>
      </rPr>
      <t>̅</t>
    </r>
  </si>
  <si>
    <t>Суммарный ранг</t>
  </si>
  <si>
    <t>=СУММ(C2:C21)</t>
  </si>
  <si>
    <t>Ожидаемый ранг одной группы</t>
  </si>
  <si>
    <r>
      <rPr>
        <sz val="11"/>
        <color theme="1"/>
        <rFont val="Calibri"/>
        <family val="2"/>
        <charset val="204"/>
      </rPr>
      <t>μ</t>
    </r>
    <r>
      <rPr>
        <vertAlign val="subscript"/>
        <sz val="11"/>
        <color theme="1"/>
        <rFont val="Calibri"/>
        <family val="2"/>
        <charset val="204"/>
      </rPr>
      <t>W</t>
    </r>
  </si>
  <si>
    <t>=F10/2</t>
  </si>
  <si>
    <t>Стандартная ошибка</t>
  </si>
  <si>
    <r>
      <t>σ</t>
    </r>
    <r>
      <rPr>
        <vertAlign val="subscript"/>
        <sz val="11"/>
        <color theme="1"/>
        <rFont val="Calibri"/>
        <family val="2"/>
        <charset val="204"/>
      </rPr>
      <t>W</t>
    </r>
  </si>
  <si>
    <t>z-значение</t>
  </si>
  <si>
    <t>=(F2-F10)/F12</t>
  </si>
  <si>
    <t>p-вероятность</t>
  </si>
  <si>
    <r>
      <t>z</t>
    </r>
    <r>
      <rPr>
        <vertAlign val="subscript"/>
        <sz val="11"/>
        <color theme="1"/>
        <rFont val="Calibri"/>
        <family val="2"/>
        <charset val="204"/>
      </rPr>
      <t>α</t>
    </r>
  </si>
  <si>
    <t>=НОРМ.СТ.ОБР(1-F15/2)</t>
  </si>
  <si>
    <t>=1-НОРМ.СТ.РАСП(F14;ИСТИНА)*2</t>
  </si>
  <si>
    <t>Объем выборки</t>
  </si>
  <si>
    <t>=СЧЁТЗ(A2:A21)</t>
  </si>
  <si>
    <t>=СЧЁТЗ(B2:B21)</t>
  </si>
  <si>
    <t>=F5/F2</t>
  </si>
  <si>
    <t>=F6/F3</t>
  </si>
  <si>
    <t>=КОРЕНЬ(F2*F3*(F2+F3+1)/12)</t>
  </si>
  <si>
    <t>Калиф.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</si>
</sst>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"/>
  </numFmts>
  <fonts count="7" x14ac:knownFonts="1"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charset val="204"/>
      <scheme val="minor"/>
    </font>
    <font>
      <vertAlign val="subscript"/>
      <sz val="11"/>
      <color theme="1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7">
    <border>
      <left/>
      <right/>
      <top/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0" fontId="3" fillId="0" borderId="0"/>
  </cellStyleXfs>
  <cellXfs count="33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/>
    <xf numFmtId="165" fontId="1" fillId="2" borderId="1" xfId="0" applyNumberFormat="1" applyFont="1" applyFill="1" applyBorder="1"/>
    <xf numFmtId="165" fontId="2" fillId="0" borderId="0" xfId="0" applyNumberFormat="1" applyFont="1"/>
    <xf numFmtId="165" fontId="0" fillId="3" borderId="1" xfId="0" applyNumberFormat="1" applyFont="1" applyFill="1" applyBorder="1"/>
    <xf numFmtId="165" fontId="0" fillId="0" borderId="0" xfId="0" applyNumberFormat="1"/>
    <xf numFmtId="165" fontId="0" fillId="0" borderId="1" xfId="0" applyNumberFormat="1" applyFont="1" applyBorder="1"/>
    <xf numFmtId="165" fontId="0" fillId="0" borderId="2" xfId="0" applyNumberFormat="1" applyFont="1" applyBorder="1"/>
    <xf numFmtId="0" fontId="4" fillId="0" borderId="0" xfId="1" applyFont="1" applyAlignment="1">
      <alignment horizontal="right"/>
    </xf>
    <xf numFmtId="0" fontId="4" fillId="0" borderId="0" xfId="1" applyFont="1"/>
    <xf numFmtId="0" fontId="4" fillId="0" borderId="0" xfId="1" applyFont="1" applyAlignment="1">
      <alignment horizontal="center" wrapText="1"/>
    </xf>
    <xf numFmtId="0" fontId="3" fillId="0" borderId="0" xfId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/>
    <xf numFmtId="2" fontId="0" fillId="0" borderId="0" xfId="0" applyNumberFormat="1"/>
    <xf numFmtId="0" fontId="0" fillId="0" borderId="3" xfId="0" applyFont="1" applyBorder="1" applyAlignment="1">
      <alignment vertical="center"/>
    </xf>
    <xf numFmtId="0" fontId="0" fillId="0" borderId="4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3" fontId="0" fillId="0" borderId="0" xfId="0" applyNumberFormat="1"/>
    <xf numFmtId="0" fontId="1" fillId="2" borderId="5" xfId="0" applyFont="1" applyFill="1" applyBorder="1" applyAlignment="1">
      <alignment vertical="center"/>
    </xf>
    <xf numFmtId="0" fontId="1" fillId="2" borderId="6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0" fillId="3" borderId="5" xfId="0" applyFont="1" applyFill="1" applyBorder="1" applyAlignment="1">
      <alignment vertical="center"/>
    </xf>
    <xf numFmtId="0" fontId="0" fillId="3" borderId="6" xfId="0" applyFont="1" applyFill="1" applyBorder="1" applyAlignment="1">
      <alignment vertical="center"/>
    </xf>
    <xf numFmtId="0" fontId="0" fillId="3" borderId="1" xfId="0" applyFont="1" applyFill="1" applyBorder="1" applyAlignment="1">
      <alignment vertical="center"/>
    </xf>
    <xf numFmtId="0" fontId="0" fillId="0" borderId="5" xfId="0" applyFont="1" applyBorder="1" applyAlignment="1">
      <alignment vertical="center"/>
    </xf>
    <xf numFmtId="0" fontId="0" fillId="0" borderId="6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0" xfId="0" quotePrefix="1"/>
    <xf numFmtId="0" fontId="0" fillId="0" borderId="0" xfId="0" applyFont="1" applyFill="1" applyBorder="1" applyAlignment="1">
      <alignment vertical="center"/>
    </xf>
    <xf numFmtId="164" fontId="0" fillId="0" borderId="0" xfId="0" applyNumberFormat="1" applyAlignment="1">
      <alignment horizontal="center"/>
    </xf>
  </cellXfs>
  <cellStyles count="2">
    <cellStyle name="Обычный" xfId="0" builtinId="0"/>
    <cellStyle name="Обычный 2" xfId="1"/>
  </cellStyles>
  <dxfs count="8">
    <dxf>
      <numFmt numFmtId="165" formatCode="0.0000"/>
    </dxf>
    <dxf>
      <numFmt numFmtId="165" formatCode="0.0000"/>
    </dxf>
    <dxf>
      <numFmt numFmtId="165" formatCode="0.0000"/>
    </dxf>
    <dxf>
      <numFmt numFmtId="165" formatCode="0.0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/>
        <vertical/>
        <horizontal/>
      </border>
    </dxf>
    <dxf>
      <border outline="0">
        <left style="thin">
          <color theme="4" tint="0.39997558519241921"/>
        </left>
      </border>
    </dxf>
    <dxf>
      <numFmt numFmtId="165" formatCode="0.0000"/>
    </dxf>
    <dxf>
      <numFmt numFmtId="165" formatCode="0.00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025371828521436E-2"/>
          <c:y val="5.0925925925925923E-2"/>
          <c:w val="0.93741907261592305"/>
          <c:h val="0.842592592592592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ЦПТ!$H$1</c:f>
              <c:strCache>
                <c:ptCount val="1"/>
                <c:pt idx="0">
                  <c:v>Частота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ЦПТ!$G$2:$G$11</c:f>
              <c:numCache>
                <c:formatCode>General</c:formatCode>
                <c:ptCount val="10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</c:numCache>
            </c:numRef>
          </c:cat>
          <c:val>
            <c:numRef>
              <c:f>ЦПТ!$H$2:$H$11</c:f>
              <c:numCache>
                <c:formatCode>General</c:formatCode>
                <c:ptCount val="10"/>
                <c:pt idx="0">
                  <c:v>100</c:v>
                </c:pt>
                <c:pt idx="1">
                  <c:v>98</c:v>
                </c:pt>
                <c:pt idx="2">
                  <c:v>104</c:v>
                </c:pt>
                <c:pt idx="3">
                  <c:v>83</c:v>
                </c:pt>
                <c:pt idx="4">
                  <c:v>116</c:v>
                </c:pt>
                <c:pt idx="5">
                  <c:v>109</c:v>
                </c:pt>
                <c:pt idx="6">
                  <c:v>105</c:v>
                </c:pt>
                <c:pt idx="7">
                  <c:v>90</c:v>
                </c:pt>
                <c:pt idx="8">
                  <c:v>95</c:v>
                </c:pt>
                <c:pt idx="9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787533304"/>
        <c:axId val="787530952"/>
      </c:barChart>
      <c:catAx>
        <c:axId val="7875333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787530952"/>
        <c:crosses val="autoZero"/>
        <c:auto val="1"/>
        <c:lblAlgn val="ctr"/>
        <c:lblOffset val="100"/>
        <c:noMultiLvlLbl val="0"/>
      </c:catAx>
      <c:valAx>
        <c:axId val="787530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87533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'хи-квадрат'!$M$16</c:f>
          <c:strCache>
            <c:ptCount val="1"/>
            <c:pt idx="0">
              <c:v>χ2, df = 10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'хи-квадрат'!$I$17:$I$37</c:f>
              <c:numCache>
                <c:formatCode>General</c:formatCode>
                <c:ptCount val="2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</c:numCache>
            </c:numRef>
          </c:xVal>
          <c:yVal>
            <c:numRef>
              <c:f>'хи-квадрат'!$M$17:$M$37</c:f>
              <c:numCache>
                <c:formatCode>General</c:formatCode>
                <c:ptCount val="21"/>
                <c:pt idx="0">
                  <c:v>0</c:v>
                </c:pt>
                <c:pt idx="1">
                  <c:v>2.0018016214593134E-4</c:v>
                </c:pt>
                <c:pt idx="2">
                  <c:v>1.3011710539485538E-3</c:v>
                </c:pt>
                <c:pt idx="3">
                  <c:v>2.402161945751176E-3</c:v>
                </c:pt>
                <c:pt idx="4">
                  <c:v>5.0045040536482836E-3</c:v>
                </c:pt>
                <c:pt idx="5">
                  <c:v>8.3074767290561499E-3</c:v>
                </c:pt>
                <c:pt idx="6">
                  <c:v>1.5213692323090782E-2</c:v>
                </c:pt>
                <c:pt idx="7">
                  <c:v>1.9217295566009408E-2</c:v>
                </c:pt>
                <c:pt idx="8">
                  <c:v>2.5522970673606246E-2</c:v>
                </c:pt>
                <c:pt idx="9">
                  <c:v>2.9526573916524874E-2</c:v>
                </c:pt>
                <c:pt idx="10">
                  <c:v>3.1228105294765288E-2</c:v>
                </c:pt>
                <c:pt idx="11">
                  <c:v>3.5231708537683919E-2</c:v>
                </c:pt>
                <c:pt idx="12">
                  <c:v>4.1437293564207785E-2</c:v>
                </c:pt>
                <c:pt idx="13">
                  <c:v>5.0645581022920626E-2</c:v>
                </c:pt>
                <c:pt idx="14">
                  <c:v>4.7742968671804623E-2</c:v>
                </c:pt>
                <c:pt idx="15">
                  <c:v>4.614152737463717E-2</c:v>
                </c:pt>
                <c:pt idx="16">
                  <c:v>4.8243419077169454E-2</c:v>
                </c:pt>
                <c:pt idx="17">
                  <c:v>4.7242518266439798E-2</c:v>
                </c:pt>
                <c:pt idx="18">
                  <c:v>4.4840356320688619E-2</c:v>
                </c:pt>
                <c:pt idx="19">
                  <c:v>5.0445400860774696E-2</c:v>
                </c:pt>
                <c:pt idx="20">
                  <c:v>4.4940446401761584E-2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994608"/>
        <c:axId val="252203680"/>
      </c:scatterChart>
      <c:valAx>
        <c:axId val="159994608"/>
        <c:scaling>
          <c:orientation val="minMax"/>
          <c:max val="1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52203680"/>
        <c:crosses val="autoZero"/>
        <c:crossBetween val="midCat"/>
        <c:majorUnit val="1"/>
      </c:valAx>
      <c:valAx>
        <c:axId val="2522036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99946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317435082140965E-2"/>
          <c:y val="2.7883396704689482E-2"/>
          <c:w val="0.9529199788023317"/>
          <c:h val="0.94423320659062104"/>
        </c:manualLayout>
      </c:layout>
      <c:lineChart>
        <c:grouping val="standard"/>
        <c:varyColors val="0"/>
        <c:ser>
          <c:idx val="0"/>
          <c:order val="0"/>
          <c:tx>
            <c:strRef>
              <c:f>'Рис. 10'!$E$1</c:f>
              <c:strCache>
                <c:ptCount val="1"/>
                <c:pt idx="0">
                  <c:v>Нормальное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'Рис. 10'!$E$2:$E$62</c:f>
              <c:numCache>
                <c:formatCode>General</c:formatCode>
                <c:ptCount val="61"/>
                <c:pt idx="0">
                  <c:v>4.4318484119380075E-3</c:v>
                </c:pt>
                <c:pt idx="1">
                  <c:v>5.9525324197758538E-3</c:v>
                </c:pt>
                <c:pt idx="2">
                  <c:v>7.9154515829799686E-3</c:v>
                </c:pt>
                <c:pt idx="3">
                  <c:v>1.0420934814422592E-2</c:v>
                </c:pt>
                <c:pt idx="4">
                  <c:v>1.3582969233685613E-2</c:v>
                </c:pt>
                <c:pt idx="5">
                  <c:v>1.752830049356854E-2</c:v>
                </c:pt>
                <c:pt idx="6">
                  <c:v>2.2394530294842899E-2</c:v>
                </c:pt>
                <c:pt idx="7">
                  <c:v>2.8327037741601186E-2</c:v>
                </c:pt>
                <c:pt idx="8">
                  <c:v>3.5474592846231424E-2</c:v>
                </c:pt>
                <c:pt idx="9">
                  <c:v>4.3983595980427191E-2</c:v>
                </c:pt>
                <c:pt idx="10">
                  <c:v>5.3990966513188063E-2</c:v>
                </c:pt>
                <c:pt idx="11">
                  <c:v>6.5615814774676595E-2</c:v>
                </c:pt>
                <c:pt idx="12">
                  <c:v>7.8950158300894149E-2</c:v>
                </c:pt>
                <c:pt idx="13">
                  <c:v>9.4049077376886947E-2</c:v>
                </c:pt>
                <c:pt idx="14">
                  <c:v>0.11092083467945554</c:v>
                </c:pt>
                <c:pt idx="15">
                  <c:v>0.12951759566589174</c:v>
                </c:pt>
                <c:pt idx="16">
                  <c:v>0.14972746563574488</c:v>
                </c:pt>
                <c:pt idx="17">
                  <c:v>0.17136859204780736</c:v>
                </c:pt>
                <c:pt idx="18">
                  <c:v>0.19418605498321295</c:v>
                </c:pt>
                <c:pt idx="19">
                  <c:v>0.21785217703255053</c:v>
                </c:pt>
                <c:pt idx="20">
                  <c:v>0.24197072451914337</c:v>
                </c:pt>
                <c:pt idx="21">
                  <c:v>0.26608524989875482</c:v>
                </c:pt>
                <c:pt idx="22">
                  <c:v>0.28969155276148273</c:v>
                </c:pt>
                <c:pt idx="23">
                  <c:v>0.31225393336676127</c:v>
                </c:pt>
                <c:pt idx="24">
                  <c:v>0.33322460289179967</c:v>
                </c:pt>
                <c:pt idx="25">
                  <c:v>0.35206532676429952</c:v>
                </c:pt>
                <c:pt idx="26">
                  <c:v>0.36827014030332333</c:v>
                </c:pt>
                <c:pt idx="27">
                  <c:v>0.38138781546052414</c:v>
                </c:pt>
                <c:pt idx="28">
                  <c:v>0.39104269397545588</c:v>
                </c:pt>
                <c:pt idx="29">
                  <c:v>0.39695254747701181</c:v>
                </c:pt>
                <c:pt idx="30">
                  <c:v>0.3989422804014327</c:v>
                </c:pt>
                <c:pt idx="31">
                  <c:v>0.39695254747701181</c:v>
                </c:pt>
                <c:pt idx="32">
                  <c:v>0.39104269397545588</c:v>
                </c:pt>
                <c:pt idx="33">
                  <c:v>0.38138781546052414</c:v>
                </c:pt>
                <c:pt idx="34">
                  <c:v>0.36827014030332333</c:v>
                </c:pt>
                <c:pt idx="35">
                  <c:v>0.35206532676429952</c:v>
                </c:pt>
                <c:pt idx="36">
                  <c:v>0.33322460289179967</c:v>
                </c:pt>
                <c:pt idx="37">
                  <c:v>0.31225393336676127</c:v>
                </c:pt>
                <c:pt idx="38">
                  <c:v>0.28969155276148273</c:v>
                </c:pt>
                <c:pt idx="39">
                  <c:v>0.26608524989875482</c:v>
                </c:pt>
                <c:pt idx="40">
                  <c:v>0.24197072451914337</c:v>
                </c:pt>
                <c:pt idx="41">
                  <c:v>0.21785217703255053</c:v>
                </c:pt>
                <c:pt idx="42">
                  <c:v>0.19418605498321295</c:v>
                </c:pt>
                <c:pt idx="43">
                  <c:v>0.17136859204780736</c:v>
                </c:pt>
                <c:pt idx="44">
                  <c:v>0.14972746563574488</c:v>
                </c:pt>
                <c:pt idx="45">
                  <c:v>0.12951759566589174</c:v>
                </c:pt>
                <c:pt idx="46">
                  <c:v>0.11092083467945554</c:v>
                </c:pt>
                <c:pt idx="47">
                  <c:v>9.4049077376886947E-2</c:v>
                </c:pt>
                <c:pt idx="48">
                  <c:v>7.8950158300894149E-2</c:v>
                </c:pt>
                <c:pt idx="49">
                  <c:v>6.5615814774676595E-2</c:v>
                </c:pt>
                <c:pt idx="50">
                  <c:v>5.3990966513188063E-2</c:v>
                </c:pt>
                <c:pt idx="51">
                  <c:v>4.3983595980427191E-2</c:v>
                </c:pt>
                <c:pt idx="52">
                  <c:v>3.5474592846231424E-2</c:v>
                </c:pt>
                <c:pt idx="53">
                  <c:v>2.8327037741601186E-2</c:v>
                </c:pt>
                <c:pt idx="54">
                  <c:v>2.2394530294842899E-2</c:v>
                </c:pt>
                <c:pt idx="55">
                  <c:v>1.7528300493568086E-2</c:v>
                </c:pt>
                <c:pt idx="56">
                  <c:v>1.3582969233685613E-2</c:v>
                </c:pt>
                <c:pt idx="57">
                  <c:v>1.0420934814422592E-2</c:v>
                </c:pt>
                <c:pt idx="58">
                  <c:v>7.915451582979743E-3</c:v>
                </c:pt>
                <c:pt idx="59">
                  <c:v>5.9525324197756795E-3</c:v>
                </c:pt>
                <c:pt idx="60">
                  <c:v>4.431848411937874E-3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C99-41D9-A368-4413212C6F04}"/>
            </c:ext>
          </c:extLst>
        </c:ser>
        <c:ser>
          <c:idx val="2"/>
          <c:order val="1"/>
          <c:tx>
            <c:strRef>
              <c:f>'Рис. 10'!$F$1</c:f>
              <c:strCache>
                <c:ptCount val="1"/>
                <c:pt idx="0">
                  <c:v>t, df = 18</c:v>
                </c:pt>
              </c:strCache>
            </c:strRef>
          </c:tx>
          <c:spPr>
            <a:ln>
              <a:solidFill>
                <a:schemeClr val="tx1"/>
              </a:solidFill>
              <a:prstDash val="sysDot"/>
            </a:ln>
          </c:spPr>
          <c:marker>
            <c:symbol val="none"/>
          </c:marker>
          <c:val>
            <c:numRef>
              <c:f>'Рис. 10'!$F$2:$F$62</c:f>
              <c:numCache>
                <c:formatCode>General</c:formatCode>
                <c:ptCount val="61"/>
                <c:pt idx="0">
                  <c:v>8.3563058722945002E-3</c:v>
                </c:pt>
                <c:pt idx="1">
                  <c:v>1.0307901893550447E-2</c:v>
                </c:pt>
                <c:pt idx="2">
                  <c:v>1.2682102219998827E-2</c:v>
                </c:pt>
                <c:pt idx="3">
                  <c:v>1.5558087481519463E-2</c:v>
                </c:pt>
                <c:pt idx="4">
                  <c:v>1.9025628162056506E-2</c:v>
                </c:pt>
                <c:pt idx="5">
                  <c:v>2.318507632951226E-2</c:v>
                </c:pt>
                <c:pt idx="6">
                  <c:v>2.8146794541927922E-2</c:v>
                </c:pt>
                <c:pt idx="7">
                  <c:v>3.4029843110074655E-2</c:v>
                </c:pt>
                <c:pt idx="8">
                  <c:v>4.0959735356635822E-2</c:v>
                </c:pt>
                <c:pt idx="9">
                  <c:v>4.9065073170421261E-2</c:v>
                </c:pt>
                <c:pt idx="10">
                  <c:v>5.8472898200719554E-2</c:v>
                </c:pt>
                <c:pt idx="11">
                  <c:v>6.9302643779630344E-2</c:v>
                </c:pt>
                <c:pt idx="12">
                  <c:v>8.1658654559120414E-2</c:v>
                </c:pt>
                <c:pt idx="13">
                  <c:v>9.5621358203438381E-2</c:v>
                </c:pt>
                <c:pt idx="14">
                  <c:v>0.11123732584846335</c:v>
                </c:pt>
                <c:pt idx="15">
                  <c:v>0.12850863961404999</c:v>
                </c:pt>
                <c:pt idx="16">
                  <c:v>0.14738218366377692</c:v>
                </c:pt>
                <c:pt idx="17">
                  <c:v>0.1677396701285179</c:v>
                </c:pt>
                <c:pt idx="18">
                  <c:v>0.18938937564290056</c:v>
                </c:pt>
                <c:pt idx="19">
                  <c:v>0.21206066634931009</c:v>
                </c:pt>
                <c:pt idx="20">
                  <c:v>0.23540239597638096</c:v>
                </c:pt>
                <c:pt idx="21">
                  <c:v>0.25898614438926904</c:v>
                </c:pt>
                <c:pt idx="22">
                  <c:v>0.28231500519983915</c:v>
                </c:pt>
                <c:pt idx="23">
                  <c:v>0.30483823043521413</c:v>
                </c:pt>
                <c:pt idx="24">
                  <c:v>0.32597152008489172</c:v>
                </c:pt>
                <c:pt idx="25">
                  <c:v>0.34512215088542514</c:v>
                </c:pt>
                <c:pt idx="26">
                  <c:v>0.36171753964599218</c:v>
                </c:pt>
                <c:pt idx="27">
                  <c:v>0.37523531311234426</c:v>
                </c:pt>
                <c:pt idx="28">
                  <c:v>0.3852325916959759</c:v>
                </c:pt>
                <c:pt idx="29">
                  <c:v>0.39137205814054127</c:v>
                </c:pt>
                <c:pt idx="30">
                  <c:v>0.39344251672313624</c:v>
                </c:pt>
                <c:pt idx="31">
                  <c:v>0.39137205814054127</c:v>
                </c:pt>
                <c:pt idx="32">
                  <c:v>0.3852325916959759</c:v>
                </c:pt>
                <c:pt idx="33">
                  <c:v>0.37523531311234426</c:v>
                </c:pt>
                <c:pt idx="34">
                  <c:v>0.36171753964599218</c:v>
                </c:pt>
                <c:pt idx="35">
                  <c:v>0.34512215088542514</c:v>
                </c:pt>
                <c:pt idx="36">
                  <c:v>0.32597152008489172</c:v>
                </c:pt>
                <c:pt idx="37">
                  <c:v>0.30483823043521413</c:v>
                </c:pt>
                <c:pt idx="38">
                  <c:v>0.28231500519983915</c:v>
                </c:pt>
                <c:pt idx="39">
                  <c:v>0.25898614438926904</c:v>
                </c:pt>
                <c:pt idx="40">
                  <c:v>0.23540239597638096</c:v>
                </c:pt>
                <c:pt idx="41">
                  <c:v>0.21206066634931009</c:v>
                </c:pt>
                <c:pt idx="42">
                  <c:v>0.18938937564290056</c:v>
                </c:pt>
                <c:pt idx="43">
                  <c:v>0.1677396701285179</c:v>
                </c:pt>
                <c:pt idx="44">
                  <c:v>0.14738218366377692</c:v>
                </c:pt>
                <c:pt idx="45">
                  <c:v>0.12850863961404999</c:v>
                </c:pt>
                <c:pt idx="46">
                  <c:v>0.11123732584846335</c:v>
                </c:pt>
                <c:pt idx="47">
                  <c:v>9.5621358203438381E-2</c:v>
                </c:pt>
                <c:pt idx="48">
                  <c:v>8.1658654559120414E-2</c:v>
                </c:pt>
                <c:pt idx="49">
                  <c:v>6.9302643779630344E-2</c:v>
                </c:pt>
                <c:pt idx="50">
                  <c:v>5.8472898200719554E-2</c:v>
                </c:pt>
                <c:pt idx="51">
                  <c:v>4.9065073170421261E-2</c:v>
                </c:pt>
                <c:pt idx="52">
                  <c:v>4.0959735356635822E-2</c:v>
                </c:pt>
                <c:pt idx="53">
                  <c:v>3.4029843110074655E-2</c:v>
                </c:pt>
                <c:pt idx="54">
                  <c:v>2.8146794541927922E-2</c:v>
                </c:pt>
                <c:pt idx="55">
                  <c:v>2.3185076329511774E-2</c:v>
                </c:pt>
                <c:pt idx="56">
                  <c:v>1.9025628162056506E-2</c:v>
                </c:pt>
                <c:pt idx="57">
                  <c:v>1.5558087481519463E-2</c:v>
                </c:pt>
                <c:pt idx="58">
                  <c:v>1.2682102219998565E-2</c:v>
                </c:pt>
                <c:pt idx="59">
                  <c:v>1.0307901893550225E-2</c:v>
                </c:pt>
                <c:pt idx="60">
                  <c:v>8.3563058722943284E-3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C99-41D9-A368-4413212C6F04}"/>
            </c:ext>
          </c:extLst>
        </c:ser>
        <c:ser>
          <c:idx val="1"/>
          <c:order val="2"/>
          <c:tx>
            <c:strRef>
              <c:f>'Рис. 10'!$D$1</c:f>
              <c:strCache>
                <c:ptCount val="1"/>
                <c:pt idx="0">
                  <c:v>t, df = 4</c:v>
                </c:pt>
              </c:strCache>
            </c:strRef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'Рис. 10'!$C$2:$C$62</c:f>
              <c:numCache>
                <c:formatCode>General</c:formatCode>
                <c:ptCount val="61"/>
                <c:pt idx="0">
                  <c:v>-3</c:v>
                </c:pt>
                <c:pt idx="1">
                  <c:v>-2.9</c:v>
                </c:pt>
                <c:pt idx="2">
                  <c:v>-2.8</c:v>
                </c:pt>
                <c:pt idx="3">
                  <c:v>-2.7</c:v>
                </c:pt>
                <c:pt idx="4">
                  <c:v>-2.6</c:v>
                </c:pt>
                <c:pt idx="5">
                  <c:v>-2.5</c:v>
                </c:pt>
                <c:pt idx="6">
                  <c:v>-2.4</c:v>
                </c:pt>
                <c:pt idx="7">
                  <c:v>-2.2999999999999998</c:v>
                </c:pt>
                <c:pt idx="8">
                  <c:v>-2.2000000000000002</c:v>
                </c:pt>
                <c:pt idx="9">
                  <c:v>-2.1</c:v>
                </c:pt>
                <c:pt idx="10">
                  <c:v>-2</c:v>
                </c:pt>
                <c:pt idx="11">
                  <c:v>-1.9</c:v>
                </c:pt>
                <c:pt idx="12">
                  <c:v>-1.8</c:v>
                </c:pt>
                <c:pt idx="13">
                  <c:v>-1.7</c:v>
                </c:pt>
                <c:pt idx="14">
                  <c:v>-1.6</c:v>
                </c:pt>
                <c:pt idx="15">
                  <c:v>-1.5</c:v>
                </c:pt>
                <c:pt idx="16">
                  <c:v>-1.4</c:v>
                </c:pt>
                <c:pt idx="17">
                  <c:v>-1.3</c:v>
                </c:pt>
                <c:pt idx="18">
                  <c:v>-1.2</c:v>
                </c:pt>
                <c:pt idx="19">
                  <c:v>-1.1000000000000001</c:v>
                </c:pt>
                <c:pt idx="20">
                  <c:v>-1</c:v>
                </c:pt>
                <c:pt idx="21">
                  <c:v>-0.9</c:v>
                </c:pt>
                <c:pt idx="22">
                  <c:v>-0.8</c:v>
                </c:pt>
                <c:pt idx="23">
                  <c:v>-0.7</c:v>
                </c:pt>
                <c:pt idx="24">
                  <c:v>-0.6</c:v>
                </c:pt>
                <c:pt idx="25">
                  <c:v>-0.5</c:v>
                </c:pt>
                <c:pt idx="26">
                  <c:v>-0.4</c:v>
                </c:pt>
                <c:pt idx="27">
                  <c:v>-0.3</c:v>
                </c:pt>
                <c:pt idx="28">
                  <c:v>-0.2</c:v>
                </c:pt>
                <c:pt idx="29">
                  <c:v>-0.1</c:v>
                </c:pt>
                <c:pt idx="30">
                  <c:v>0</c:v>
                </c:pt>
                <c:pt idx="31">
                  <c:v>0.1</c:v>
                </c:pt>
                <c:pt idx="32">
                  <c:v>0.2</c:v>
                </c:pt>
                <c:pt idx="33">
                  <c:v>0.3</c:v>
                </c:pt>
                <c:pt idx="34">
                  <c:v>0.4</c:v>
                </c:pt>
                <c:pt idx="35">
                  <c:v>0.5</c:v>
                </c:pt>
                <c:pt idx="36">
                  <c:v>0.6</c:v>
                </c:pt>
                <c:pt idx="37">
                  <c:v>0.7</c:v>
                </c:pt>
                <c:pt idx="38">
                  <c:v>0.8</c:v>
                </c:pt>
                <c:pt idx="39">
                  <c:v>0.9</c:v>
                </c:pt>
                <c:pt idx="40">
                  <c:v>1</c:v>
                </c:pt>
                <c:pt idx="41">
                  <c:v>1.1000000000000001</c:v>
                </c:pt>
                <c:pt idx="42">
                  <c:v>1.2</c:v>
                </c:pt>
                <c:pt idx="43">
                  <c:v>1.3</c:v>
                </c:pt>
                <c:pt idx="44">
                  <c:v>1.4</c:v>
                </c:pt>
                <c:pt idx="45">
                  <c:v>1.5</c:v>
                </c:pt>
                <c:pt idx="46">
                  <c:v>1.6</c:v>
                </c:pt>
                <c:pt idx="47">
                  <c:v>1.7</c:v>
                </c:pt>
                <c:pt idx="48">
                  <c:v>1.8</c:v>
                </c:pt>
                <c:pt idx="49">
                  <c:v>1.9</c:v>
                </c:pt>
                <c:pt idx="50">
                  <c:v>2</c:v>
                </c:pt>
                <c:pt idx="51">
                  <c:v>2.1</c:v>
                </c:pt>
                <c:pt idx="52">
                  <c:v>2.2000000000000002</c:v>
                </c:pt>
                <c:pt idx="53">
                  <c:v>2.2999999999999998</c:v>
                </c:pt>
                <c:pt idx="54">
                  <c:v>2.4</c:v>
                </c:pt>
                <c:pt idx="55">
                  <c:v>2.5000000000000102</c:v>
                </c:pt>
                <c:pt idx="56">
                  <c:v>2.6</c:v>
                </c:pt>
                <c:pt idx="57">
                  <c:v>2.7</c:v>
                </c:pt>
                <c:pt idx="58">
                  <c:v>2.80000000000001</c:v>
                </c:pt>
                <c:pt idx="59">
                  <c:v>2.9000000000000101</c:v>
                </c:pt>
                <c:pt idx="60">
                  <c:v>3.0000000000000102</c:v>
                </c:pt>
              </c:numCache>
            </c:numRef>
          </c:cat>
          <c:val>
            <c:numRef>
              <c:f>'Рис. 10'!$D$2:$D$62</c:f>
              <c:numCache>
                <c:formatCode>General</c:formatCode>
                <c:ptCount val="61"/>
                <c:pt idx="0">
                  <c:v>1.9693498090836536E-2</c:v>
                </c:pt>
                <c:pt idx="1">
                  <c:v>2.2118302445273706E-2</c:v>
                </c:pt>
                <c:pt idx="2">
                  <c:v>2.4877228205426087E-2</c:v>
                </c:pt>
                <c:pt idx="3">
                  <c:v>2.8018597422760021E-2</c:v>
                </c:pt>
                <c:pt idx="4">
                  <c:v>3.1597343226134868E-2</c:v>
                </c:pt>
                <c:pt idx="5">
                  <c:v>3.5675624369556645E-2</c:v>
                </c:pt>
                <c:pt idx="6">
                  <c:v>4.0323358954948249E-2</c:v>
                </c:pt>
                <c:pt idx="7">
                  <c:v>4.5618600849191629E-2</c:v>
                </c:pt>
                <c:pt idx="8">
                  <c:v>5.1647652126004202E-2</c:v>
                </c:pt>
                <c:pt idx="9">
                  <c:v>5.8504767334097166E-2</c:v>
                </c:pt>
                <c:pt idx="10">
                  <c:v>6.6291260736238825E-2</c:v>
                </c:pt>
                <c:pt idx="11">
                  <c:v>7.5113777631384146E-2</c:v>
                </c:pt>
                <c:pt idx="12">
                  <c:v>8.5081439773720999E-2</c:v>
                </c:pt>
                <c:pt idx="13">
                  <c:v>9.6301530931994894E-2</c:v>
                </c:pt>
                <c:pt idx="14">
                  <c:v>0.10887336538560986</c:v>
                </c:pt>
                <c:pt idx="15">
                  <c:v>0.12288</c:v>
                </c:pt>
                <c:pt idx="16">
                  <c:v>0.13837753713555254</c:v>
                </c:pt>
                <c:pt idx="17">
                  <c:v>0.15538195452212655</c:v>
                </c:pt>
                <c:pt idx="18">
                  <c:v>0.17385372358466913</c:v>
                </c:pt>
                <c:pt idx="19">
                  <c:v>0.19368096389491202</c:v>
                </c:pt>
                <c:pt idx="20">
                  <c:v>0.21466252583997977</c:v>
                </c:pt>
                <c:pt idx="21">
                  <c:v>0.23649314409302508</c:v>
                </c:pt>
                <c:pt idx="22">
                  <c:v>0.25875353677316598</c:v>
                </c:pt>
                <c:pt idx="23">
                  <c:v>0.28090883171195108</c:v>
                </c:pt>
                <c:pt idx="24">
                  <c:v>0.30231870798580229</c:v>
                </c:pt>
                <c:pt idx="25">
                  <c:v>0.32226186856038702</c:v>
                </c:pt>
                <c:pt idx="26">
                  <c:v>0.33997573352819432</c:v>
                </c:pt>
                <c:pt idx="27">
                  <c:v>0.35470962734618905</c:v>
                </c:pt>
                <c:pt idx="28">
                  <c:v>0.36578663496593072</c:v>
                </c:pt>
                <c:pt idx="29">
                  <c:v>0.37266646558585254</c:v>
                </c:pt>
                <c:pt idx="30">
                  <c:v>0.37499999999999994</c:v>
                </c:pt>
                <c:pt idx="31">
                  <c:v>0.37266646558585254</c:v>
                </c:pt>
                <c:pt idx="32">
                  <c:v>0.36578663496593072</c:v>
                </c:pt>
                <c:pt idx="33">
                  <c:v>0.35470962734618905</c:v>
                </c:pt>
                <c:pt idx="34">
                  <c:v>0.33997573352819432</c:v>
                </c:pt>
                <c:pt idx="35">
                  <c:v>0.32226186856038702</c:v>
                </c:pt>
                <c:pt idx="36">
                  <c:v>0.30231870798580229</c:v>
                </c:pt>
                <c:pt idx="37">
                  <c:v>0.28090883171195108</c:v>
                </c:pt>
                <c:pt idx="38">
                  <c:v>0.25875353677316598</c:v>
                </c:pt>
                <c:pt idx="39">
                  <c:v>0.23649314409302508</c:v>
                </c:pt>
                <c:pt idx="40">
                  <c:v>0.21466252583997977</c:v>
                </c:pt>
                <c:pt idx="41">
                  <c:v>0.19368096389491202</c:v>
                </c:pt>
                <c:pt idx="42">
                  <c:v>0.17385372358466913</c:v>
                </c:pt>
                <c:pt idx="43">
                  <c:v>0.15538195452212655</c:v>
                </c:pt>
                <c:pt idx="44">
                  <c:v>0.13837753713555254</c:v>
                </c:pt>
                <c:pt idx="45">
                  <c:v>0.12288</c:v>
                </c:pt>
                <c:pt idx="46">
                  <c:v>0.10887336538560986</c:v>
                </c:pt>
                <c:pt idx="47">
                  <c:v>9.6301530931994894E-2</c:v>
                </c:pt>
                <c:pt idx="48">
                  <c:v>8.5081439773720999E-2</c:v>
                </c:pt>
                <c:pt idx="49">
                  <c:v>7.5113777631384146E-2</c:v>
                </c:pt>
                <c:pt idx="50">
                  <c:v>6.6291260736238825E-2</c:v>
                </c:pt>
                <c:pt idx="51">
                  <c:v>5.8504767334097166E-2</c:v>
                </c:pt>
                <c:pt idx="52">
                  <c:v>5.1647652126004202E-2</c:v>
                </c:pt>
                <c:pt idx="53">
                  <c:v>4.5618600849191629E-2</c:v>
                </c:pt>
                <c:pt idx="54">
                  <c:v>4.0323358954948249E-2</c:v>
                </c:pt>
                <c:pt idx="55">
                  <c:v>3.5675624369556194E-2</c:v>
                </c:pt>
                <c:pt idx="56">
                  <c:v>3.1597343226134868E-2</c:v>
                </c:pt>
                <c:pt idx="57">
                  <c:v>2.8018597422760021E-2</c:v>
                </c:pt>
                <c:pt idx="58">
                  <c:v>2.4877228205425782E-2</c:v>
                </c:pt>
                <c:pt idx="59">
                  <c:v>2.2118302445273446E-2</c:v>
                </c:pt>
                <c:pt idx="60">
                  <c:v>1.9693498090836307E-2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DC99-41D9-A368-4413212C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202504"/>
        <c:axId val="252204464"/>
      </c:lineChart>
      <c:catAx>
        <c:axId val="252202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52204464"/>
        <c:crosses val="autoZero"/>
        <c:auto val="1"/>
        <c:lblAlgn val="ctr"/>
        <c:lblOffset val="100"/>
        <c:noMultiLvlLbl val="0"/>
      </c:catAx>
      <c:valAx>
        <c:axId val="252204464"/>
        <c:scaling>
          <c:orientation val="minMax"/>
          <c:max val="0.42000000000000004"/>
        </c:scaling>
        <c:delete val="1"/>
        <c:axPos val="l"/>
        <c:numFmt formatCode="General" sourceLinked="1"/>
        <c:majorTickMark val="out"/>
        <c:minorTickMark val="none"/>
        <c:tickLblPos val="nextTo"/>
        <c:crossAx val="252202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003179650238476"/>
          <c:y val="0.68219414588385563"/>
          <c:w val="0.31310439488477115"/>
          <c:h val="0.137512649321876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ЦПТ!$B$2</c:f>
          <c:strCache>
            <c:ptCount val="1"/>
            <c:pt idx="0">
              <c:v>Размер выборки = 2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ЦПТ!$H$16</c:f>
              <c:strCache>
                <c:ptCount val="1"/>
                <c:pt idx="0">
                  <c:v>Размер выборки = 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ЦПТ!$G$17:$G$36</c:f>
              <c:numCache>
                <c:formatCode>General</c:formatCode>
                <c:ptCount val="20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</c:numCache>
            </c:numRef>
          </c:cat>
          <c:val>
            <c:numRef>
              <c:f>ЦПТ!$H$17:$H$36</c:f>
              <c:numCache>
                <c:formatCode>General</c:formatCode>
                <c:ptCount val="20"/>
                <c:pt idx="0">
                  <c:v>6</c:v>
                </c:pt>
                <c:pt idx="1">
                  <c:v>14</c:v>
                </c:pt>
                <c:pt idx="2">
                  <c:v>24</c:v>
                </c:pt>
                <c:pt idx="3">
                  <c:v>36</c:v>
                </c:pt>
                <c:pt idx="4">
                  <c:v>37</c:v>
                </c:pt>
                <c:pt idx="5">
                  <c:v>64</c:v>
                </c:pt>
                <c:pt idx="6">
                  <c:v>72</c:v>
                </c:pt>
                <c:pt idx="7">
                  <c:v>60</c:v>
                </c:pt>
                <c:pt idx="8">
                  <c:v>91</c:v>
                </c:pt>
                <c:pt idx="9">
                  <c:v>94</c:v>
                </c:pt>
                <c:pt idx="10">
                  <c:v>86</c:v>
                </c:pt>
                <c:pt idx="11">
                  <c:v>96</c:v>
                </c:pt>
                <c:pt idx="12">
                  <c:v>71</c:v>
                </c:pt>
                <c:pt idx="13">
                  <c:v>63</c:v>
                </c:pt>
                <c:pt idx="14">
                  <c:v>56</c:v>
                </c:pt>
                <c:pt idx="15">
                  <c:v>47</c:v>
                </c:pt>
                <c:pt idx="16">
                  <c:v>38</c:v>
                </c:pt>
                <c:pt idx="17">
                  <c:v>24</c:v>
                </c:pt>
                <c:pt idx="18">
                  <c:v>12</c:v>
                </c:pt>
                <c:pt idx="19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7530168"/>
        <c:axId val="787529776"/>
      </c:barChart>
      <c:catAx>
        <c:axId val="78753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87529776"/>
        <c:crosses val="autoZero"/>
        <c:auto val="1"/>
        <c:lblAlgn val="ctr"/>
        <c:lblOffset val="100"/>
        <c:noMultiLvlLbl val="0"/>
      </c:catAx>
      <c:valAx>
        <c:axId val="787529776"/>
        <c:scaling>
          <c:orientation val="minMax"/>
          <c:max val="400"/>
        </c:scaling>
        <c:delete val="1"/>
        <c:axPos val="l"/>
        <c:numFmt formatCode="General" sourceLinked="1"/>
        <c:majorTickMark val="none"/>
        <c:minorTickMark val="none"/>
        <c:tickLblPos val="nextTo"/>
        <c:crossAx val="787530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ЦПТ!$H$39</c:f>
          <c:strCache>
            <c:ptCount val="1"/>
            <c:pt idx="0">
              <c:v>Размер выборки = 5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ЦПТ!$G$40:$G$59</c:f>
              <c:numCache>
                <c:formatCode>General</c:formatCode>
                <c:ptCount val="20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</c:numCache>
            </c:numRef>
          </c:cat>
          <c:val>
            <c:numRef>
              <c:f>ЦПТ!$H$40:$H$59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  <c:pt idx="4">
                  <c:v>15</c:v>
                </c:pt>
                <c:pt idx="5">
                  <c:v>23</c:v>
                </c:pt>
                <c:pt idx="6">
                  <c:v>55</c:v>
                </c:pt>
                <c:pt idx="7">
                  <c:v>95</c:v>
                </c:pt>
                <c:pt idx="8">
                  <c:v>158</c:v>
                </c:pt>
                <c:pt idx="9">
                  <c:v>167</c:v>
                </c:pt>
                <c:pt idx="10">
                  <c:v>144</c:v>
                </c:pt>
                <c:pt idx="11">
                  <c:v>104</c:v>
                </c:pt>
                <c:pt idx="12">
                  <c:v>98</c:v>
                </c:pt>
                <c:pt idx="13">
                  <c:v>59</c:v>
                </c:pt>
                <c:pt idx="14">
                  <c:v>46</c:v>
                </c:pt>
                <c:pt idx="15">
                  <c:v>17</c:v>
                </c:pt>
                <c:pt idx="16">
                  <c:v>8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239784"/>
        <c:axId val="119239392"/>
      </c:barChart>
      <c:catAx>
        <c:axId val="11923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239392"/>
        <c:crosses val="autoZero"/>
        <c:auto val="1"/>
        <c:lblAlgn val="ctr"/>
        <c:lblOffset val="100"/>
        <c:noMultiLvlLbl val="0"/>
      </c:catAx>
      <c:valAx>
        <c:axId val="119239392"/>
        <c:scaling>
          <c:orientation val="minMax"/>
          <c:max val="400"/>
        </c:scaling>
        <c:delete val="1"/>
        <c:axPos val="l"/>
        <c:numFmt formatCode="General" sourceLinked="1"/>
        <c:majorTickMark val="none"/>
        <c:minorTickMark val="none"/>
        <c:tickLblPos val="nextTo"/>
        <c:crossAx val="119239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ЦПТ!$K$16</c:f>
          <c:strCache>
            <c:ptCount val="1"/>
            <c:pt idx="0">
              <c:v>Размер выборки = 10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ЦПТ!$J$17:$J$36</c:f>
              <c:numCache>
                <c:formatCode>General</c:formatCode>
                <c:ptCount val="20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</c:numCache>
            </c:numRef>
          </c:cat>
          <c:val>
            <c:numRef>
              <c:f>ЦПТ!$K$17:$K$36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20</c:v>
                </c:pt>
                <c:pt idx="7">
                  <c:v>88</c:v>
                </c:pt>
                <c:pt idx="8">
                  <c:v>179</c:v>
                </c:pt>
                <c:pt idx="9">
                  <c:v>204</c:v>
                </c:pt>
                <c:pt idx="10">
                  <c:v>210</c:v>
                </c:pt>
                <c:pt idx="11">
                  <c:v>155</c:v>
                </c:pt>
                <c:pt idx="12">
                  <c:v>63</c:v>
                </c:pt>
                <c:pt idx="13">
                  <c:v>34</c:v>
                </c:pt>
                <c:pt idx="14">
                  <c:v>24</c:v>
                </c:pt>
                <c:pt idx="15">
                  <c:v>7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4000000"/>
        <c:axId val="784000392"/>
      </c:barChart>
      <c:catAx>
        <c:axId val="78400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84000392"/>
        <c:crosses val="autoZero"/>
        <c:auto val="1"/>
        <c:lblAlgn val="ctr"/>
        <c:lblOffset val="100"/>
        <c:noMultiLvlLbl val="0"/>
      </c:catAx>
      <c:valAx>
        <c:axId val="784000392"/>
        <c:scaling>
          <c:orientation val="minMax"/>
          <c:max val="400"/>
        </c:scaling>
        <c:delete val="1"/>
        <c:axPos val="l"/>
        <c:numFmt formatCode="General" sourceLinked="1"/>
        <c:majorTickMark val="none"/>
        <c:minorTickMark val="none"/>
        <c:tickLblPos val="nextTo"/>
        <c:crossAx val="784000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ЦПТ!$K$39</c:f>
          <c:strCache>
            <c:ptCount val="1"/>
            <c:pt idx="0">
              <c:v>Размер выборки = 30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ЦПТ!$J$40:$J$59</c:f>
              <c:numCache>
                <c:formatCode>General</c:formatCode>
                <c:ptCount val="20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</c:numCache>
            </c:numRef>
          </c:cat>
          <c:val>
            <c:numRef>
              <c:f>ЦПТ!$K$40:$K$59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127</c:v>
                </c:pt>
                <c:pt idx="9">
                  <c:v>341</c:v>
                </c:pt>
                <c:pt idx="10">
                  <c:v>284</c:v>
                </c:pt>
                <c:pt idx="11">
                  <c:v>179</c:v>
                </c:pt>
                <c:pt idx="12">
                  <c:v>19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4001568"/>
        <c:axId val="784001960"/>
      </c:barChart>
      <c:catAx>
        <c:axId val="78400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84001960"/>
        <c:crosses val="autoZero"/>
        <c:auto val="1"/>
        <c:lblAlgn val="ctr"/>
        <c:lblOffset val="100"/>
        <c:noMultiLvlLbl val="0"/>
      </c:catAx>
      <c:valAx>
        <c:axId val="784001960"/>
        <c:scaling>
          <c:orientation val="minMax"/>
          <c:max val="400"/>
        </c:scaling>
        <c:delete val="1"/>
        <c:axPos val="l"/>
        <c:numFmt formatCode="General" sourceLinked="1"/>
        <c:majorTickMark val="none"/>
        <c:minorTickMark val="none"/>
        <c:tickLblPos val="nextTo"/>
        <c:crossAx val="784001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'хи-квадрат'!$G$2:$G$32</c:f>
              <c:numCache>
                <c:formatCode>General</c:formatCode>
                <c:ptCount val="31"/>
                <c:pt idx="0">
                  <c:v>-3</c:v>
                </c:pt>
                <c:pt idx="1">
                  <c:v>-2.8</c:v>
                </c:pt>
                <c:pt idx="2">
                  <c:v>-2.6</c:v>
                </c:pt>
                <c:pt idx="3">
                  <c:v>-2.4</c:v>
                </c:pt>
                <c:pt idx="4">
                  <c:v>-2.2000000000000002</c:v>
                </c:pt>
                <c:pt idx="5">
                  <c:v>-2</c:v>
                </c:pt>
                <c:pt idx="6">
                  <c:v>-1.8</c:v>
                </c:pt>
                <c:pt idx="7">
                  <c:v>-1.6</c:v>
                </c:pt>
                <c:pt idx="8">
                  <c:v>-1.4</c:v>
                </c:pt>
                <c:pt idx="9">
                  <c:v>-1.2</c:v>
                </c:pt>
                <c:pt idx="10">
                  <c:v>-1</c:v>
                </c:pt>
                <c:pt idx="11">
                  <c:v>-0.8</c:v>
                </c:pt>
                <c:pt idx="12">
                  <c:v>-0.6</c:v>
                </c:pt>
                <c:pt idx="13">
                  <c:v>-0.4</c:v>
                </c:pt>
                <c:pt idx="14">
                  <c:v>-0.2</c:v>
                </c:pt>
                <c:pt idx="15">
                  <c:v>0</c:v>
                </c:pt>
                <c:pt idx="16">
                  <c:v>0.2</c:v>
                </c:pt>
                <c:pt idx="17">
                  <c:v>0.4</c:v>
                </c:pt>
                <c:pt idx="18">
                  <c:v>0.6</c:v>
                </c:pt>
                <c:pt idx="19">
                  <c:v>0.8</c:v>
                </c:pt>
                <c:pt idx="20">
                  <c:v>1</c:v>
                </c:pt>
                <c:pt idx="21">
                  <c:v>1.2</c:v>
                </c:pt>
                <c:pt idx="22">
                  <c:v>1.4</c:v>
                </c:pt>
                <c:pt idx="23">
                  <c:v>1.6</c:v>
                </c:pt>
                <c:pt idx="24">
                  <c:v>1.8</c:v>
                </c:pt>
                <c:pt idx="25">
                  <c:v>2</c:v>
                </c:pt>
                <c:pt idx="26">
                  <c:v>2.2000000000000002</c:v>
                </c:pt>
                <c:pt idx="27">
                  <c:v>2.4</c:v>
                </c:pt>
                <c:pt idx="28">
                  <c:v>2.6</c:v>
                </c:pt>
                <c:pt idx="29">
                  <c:v>2.8</c:v>
                </c:pt>
                <c:pt idx="30">
                  <c:v>3</c:v>
                </c:pt>
              </c:numCache>
            </c:numRef>
          </c:cat>
          <c:val>
            <c:numRef>
              <c:f>'хи-квадрат'!$H$2:$H$32</c:f>
              <c:numCache>
                <c:formatCode>General</c:formatCode>
                <c:ptCount val="31"/>
                <c:pt idx="0">
                  <c:v>24</c:v>
                </c:pt>
                <c:pt idx="1">
                  <c:v>25</c:v>
                </c:pt>
                <c:pt idx="2">
                  <c:v>37</c:v>
                </c:pt>
                <c:pt idx="3">
                  <c:v>73</c:v>
                </c:pt>
                <c:pt idx="4">
                  <c:v>87</c:v>
                </c:pt>
                <c:pt idx="5">
                  <c:v>138</c:v>
                </c:pt>
                <c:pt idx="6">
                  <c:v>165</c:v>
                </c:pt>
                <c:pt idx="7">
                  <c:v>258</c:v>
                </c:pt>
                <c:pt idx="8">
                  <c:v>342</c:v>
                </c:pt>
                <c:pt idx="9">
                  <c:v>429</c:v>
                </c:pt>
                <c:pt idx="10">
                  <c:v>533</c:v>
                </c:pt>
                <c:pt idx="11">
                  <c:v>623</c:v>
                </c:pt>
                <c:pt idx="12">
                  <c:v>659</c:v>
                </c:pt>
                <c:pt idx="13">
                  <c:v>765</c:v>
                </c:pt>
                <c:pt idx="14">
                  <c:v>798</c:v>
                </c:pt>
                <c:pt idx="15">
                  <c:v>758</c:v>
                </c:pt>
                <c:pt idx="16">
                  <c:v>731</c:v>
                </c:pt>
                <c:pt idx="17">
                  <c:v>730</c:v>
                </c:pt>
                <c:pt idx="18">
                  <c:v>703</c:v>
                </c:pt>
                <c:pt idx="19">
                  <c:v>533</c:v>
                </c:pt>
                <c:pt idx="20">
                  <c:v>415</c:v>
                </c:pt>
                <c:pt idx="21">
                  <c:v>329</c:v>
                </c:pt>
                <c:pt idx="22">
                  <c:v>279</c:v>
                </c:pt>
                <c:pt idx="23">
                  <c:v>217</c:v>
                </c:pt>
                <c:pt idx="24">
                  <c:v>138</c:v>
                </c:pt>
                <c:pt idx="25">
                  <c:v>87</c:v>
                </c:pt>
                <c:pt idx="26">
                  <c:v>54</c:v>
                </c:pt>
                <c:pt idx="27">
                  <c:v>30</c:v>
                </c:pt>
                <c:pt idx="28">
                  <c:v>22</c:v>
                </c:pt>
                <c:pt idx="29">
                  <c:v>6</c:v>
                </c:pt>
                <c:pt idx="3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4002744"/>
        <c:axId val="784003136"/>
      </c:barChart>
      <c:catAx>
        <c:axId val="78400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84003136"/>
        <c:crosses val="autoZero"/>
        <c:auto val="1"/>
        <c:lblAlgn val="ctr"/>
        <c:lblOffset val="100"/>
        <c:noMultiLvlLbl val="0"/>
      </c:catAx>
      <c:valAx>
        <c:axId val="7840031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8400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'хи-квадрат'!$J$16</c:f>
          <c:strCache>
            <c:ptCount val="1"/>
            <c:pt idx="0">
              <c:v>χ2, df = 1</c:v>
            </c:pt>
          </c:strCache>
        </c:strRef>
      </c:tx>
      <c:layout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'хи-квадрат'!$I$17:$I$37</c:f>
              <c:numCache>
                <c:formatCode>General</c:formatCode>
                <c:ptCount val="2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</c:numCache>
            </c:numRef>
          </c:cat>
          <c:val>
            <c:numRef>
              <c:f>'хи-квадрат'!$J$17:$J$37</c:f>
              <c:numCache>
                <c:formatCode>General</c:formatCode>
                <c:ptCount val="21"/>
                <c:pt idx="0">
                  <c:v>0.51859999999999995</c:v>
                </c:pt>
                <c:pt idx="1">
                  <c:v>0.16470000000000001</c:v>
                </c:pt>
                <c:pt idx="2">
                  <c:v>9.3200000000000005E-2</c:v>
                </c:pt>
                <c:pt idx="3">
                  <c:v>6.3500000000000001E-2</c:v>
                </c:pt>
                <c:pt idx="4">
                  <c:v>4.4499999999999998E-2</c:v>
                </c:pt>
                <c:pt idx="5">
                  <c:v>3.1099999999999999E-2</c:v>
                </c:pt>
                <c:pt idx="6">
                  <c:v>2.24E-2</c:v>
                </c:pt>
                <c:pt idx="7">
                  <c:v>1.6299999999999999E-2</c:v>
                </c:pt>
                <c:pt idx="8">
                  <c:v>1.1599999999999999E-2</c:v>
                </c:pt>
                <c:pt idx="9">
                  <c:v>7.7999999999999996E-3</c:v>
                </c:pt>
                <c:pt idx="10">
                  <c:v>7.6E-3</c:v>
                </c:pt>
                <c:pt idx="11">
                  <c:v>5.0000000000000001E-3</c:v>
                </c:pt>
                <c:pt idx="12">
                  <c:v>3.8E-3</c:v>
                </c:pt>
                <c:pt idx="13">
                  <c:v>2.8E-3</c:v>
                </c:pt>
                <c:pt idx="14">
                  <c:v>2E-3</c:v>
                </c:pt>
                <c:pt idx="15">
                  <c:v>1.2999999999999999E-3</c:v>
                </c:pt>
                <c:pt idx="16">
                  <c:v>6.9999999999999999E-4</c:v>
                </c:pt>
                <c:pt idx="17">
                  <c:v>8.9999999999999998E-4</c:v>
                </c:pt>
                <c:pt idx="18">
                  <c:v>8.0000000000000004E-4</c:v>
                </c:pt>
                <c:pt idx="19">
                  <c:v>2.9999999999999997E-4</c:v>
                </c:pt>
                <c:pt idx="20">
                  <c:v>4.0000000000000002E-4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993824"/>
        <c:axId val="159993432"/>
      </c:lineChart>
      <c:catAx>
        <c:axId val="15999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9993432"/>
        <c:crosses val="autoZero"/>
        <c:auto val="1"/>
        <c:lblAlgn val="ctr"/>
        <c:lblOffset val="100"/>
        <c:tickLblSkip val="2"/>
        <c:noMultiLvlLbl val="0"/>
      </c:catAx>
      <c:valAx>
        <c:axId val="1599934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9993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'хи-квадрат'!$K$16</c:f>
          <c:strCache>
            <c:ptCount val="1"/>
            <c:pt idx="0">
              <c:v>χ2, df = 2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'хи-квадрат'!$I$17:$I$37</c:f>
              <c:numCache>
                <c:formatCode>General</c:formatCode>
                <c:ptCount val="2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</c:numCache>
            </c:numRef>
          </c:cat>
          <c:val>
            <c:numRef>
              <c:f>'хи-квадрат'!$K$17:$K$37</c:f>
              <c:numCache>
                <c:formatCode>General</c:formatCode>
                <c:ptCount val="21"/>
                <c:pt idx="0">
                  <c:v>0.21722172217221722</c:v>
                </c:pt>
                <c:pt idx="1">
                  <c:v>0.17501750175017503</c:v>
                </c:pt>
                <c:pt idx="2">
                  <c:v>0.13091309130913092</c:v>
                </c:pt>
                <c:pt idx="3">
                  <c:v>0.10661066106610662</c:v>
                </c:pt>
                <c:pt idx="4">
                  <c:v>8.0108010801080112E-2</c:v>
                </c:pt>
                <c:pt idx="5">
                  <c:v>6.2406240624062408E-2</c:v>
                </c:pt>
                <c:pt idx="6">
                  <c:v>5.0605060506050605E-2</c:v>
                </c:pt>
                <c:pt idx="7">
                  <c:v>4.0104010401040106E-2</c:v>
                </c:pt>
                <c:pt idx="8">
                  <c:v>3.0803080308030802E-2</c:v>
                </c:pt>
                <c:pt idx="9">
                  <c:v>2.3802380238023804E-2</c:v>
                </c:pt>
                <c:pt idx="10">
                  <c:v>1.8301830183018303E-2</c:v>
                </c:pt>
                <c:pt idx="11">
                  <c:v>1.3901390139013901E-2</c:v>
                </c:pt>
                <c:pt idx="12">
                  <c:v>1.2201220122012201E-2</c:v>
                </c:pt>
                <c:pt idx="13">
                  <c:v>9.0009000900090012E-3</c:v>
                </c:pt>
                <c:pt idx="14">
                  <c:v>5.9005900590059007E-3</c:v>
                </c:pt>
                <c:pt idx="15">
                  <c:v>6.4006400640064008E-3</c:v>
                </c:pt>
                <c:pt idx="16">
                  <c:v>3.6003600360036002E-3</c:v>
                </c:pt>
                <c:pt idx="17">
                  <c:v>3.2003200320032004E-3</c:v>
                </c:pt>
                <c:pt idx="18">
                  <c:v>2.4002400240024004E-3</c:v>
                </c:pt>
                <c:pt idx="19">
                  <c:v>1.7001700170017002E-3</c:v>
                </c:pt>
                <c:pt idx="20">
                  <c:v>1.5001500150015E-3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995392"/>
        <c:axId val="159996568"/>
      </c:lineChart>
      <c:catAx>
        <c:axId val="15999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9996568"/>
        <c:crosses val="autoZero"/>
        <c:auto val="1"/>
        <c:lblAlgn val="ctr"/>
        <c:lblOffset val="100"/>
        <c:tickLblSkip val="2"/>
        <c:noMultiLvlLbl val="0"/>
      </c:catAx>
      <c:valAx>
        <c:axId val="159996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9995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'хи-квадрат'!$L$16</c:f>
          <c:strCache>
            <c:ptCount val="1"/>
            <c:pt idx="0">
              <c:v>χ2, df = 5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'хи-квадрат'!$I$17:$I$37</c:f>
              <c:numCache>
                <c:formatCode>General</c:formatCode>
                <c:ptCount val="2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</c:numCache>
            </c:numRef>
          </c:cat>
          <c:val>
            <c:numRef>
              <c:f>'хи-квадрат'!$L$17:$L$37</c:f>
              <c:numCache>
                <c:formatCode>General</c:formatCode>
                <c:ptCount val="21"/>
                <c:pt idx="0">
                  <c:v>7.6030412164865948E-3</c:v>
                </c:pt>
                <c:pt idx="1">
                  <c:v>2.6710684273709484E-2</c:v>
                </c:pt>
                <c:pt idx="2">
                  <c:v>5.2320928371348538E-2</c:v>
                </c:pt>
                <c:pt idx="3">
                  <c:v>6.3725490196078427E-2</c:v>
                </c:pt>
                <c:pt idx="4">
                  <c:v>7.1828731492597039E-2</c:v>
                </c:pt>
                <c:pt idx="5">
                  <c:v>7.5730292116846745E-2</c:v>
                </c:pt>
                <c:pt idx="6">
                  <c:v>7.212885154061624E-2</c:v>
                </c:pt>
                <c:pt idx="7">
                  <c:v>7.41296518607443E-2</c:v>
                </c:pt>
                <c:pt idx="8">
                  <c:v>6.4325730292116842E-2</c:v>
                </c:pt>
                <c:pt idx="9">
                  <c:v>6.4725890356142457E-2</c:v>
                </c:pt>
                <c:pt idx="10">
                  <c:v>5.8823529411764705E-2</c:v>
                </c:pt>
                <c:pt idx="11">
                  <c:v>5.3221288515406161E-2</c:v>
                </c:pt>
                <c:pt idx="12">
                  <c:v>4.8219287715086032E-2</c:v>
                </c:pt>
                <c:pt idx="13">
                  <c:v>4.1616646658663464E-2</c:v>
                </c:pt>
                <c:pt idx="14">
                  <c:v>3.5714285714285712E-2</c:v>
                </c:pt>
                <c:pt idx="15">
                  <c:v>3.0012004801920768E-2</c:v>
                </c:pt>
                <c:pt idx="16">
                  <c:v>2.7611044417767107E-2</c:v>
                </c:pt>
                <c:pt idx="17">
                  <c:v>2.230892356942777E-2</c:v>
                </c:pt>
                <c:pt idx="18">
                  <c:v>2.0108043217286913E-2</c:v>
                </c:pt>
                <c:pt idx="19">
                  <c:v>1.7707082833133252E-2</c:v>
                </c:pt>
                <c:pt idx="20">
                  <c:v>1.330532212885154E-2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993040"/>
        <c:axId val="159994216"/>
      </c:lineChart>
      <c:catAx>
        <c:axId val="1599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9994216"/>
        <c:crosses val="autoZero"/>
        <c:auto val="1"/>
        <c:lblAlgn val="ctr"/>
        <c:lblOffset val="100"/>
        <c:tickLblSkip val="2"/>
        <c:noMultiLvlLbl val="0"/>
      </c:catAx>
      <c:valAx>
        <c:axId val="1599942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999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533400</xdr:colOff>
      <xdr:row>0</xdr:row>
      <xdr:rowOff>90487</xdr:rowOff>
    </xdr:from>
    <xdr:to>
      <xdr:col>16</xdr:col>
      <xdr:colOff>228600</xdr:colOff>
      <xdr:row>14</xdr:row>
      <xdr:rowOff>166687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4762</xdr:colOff>
      <xdr:row>16</xdr:row>
      <xdr:rowOff>4762</xdr:rowOff>
    </xdr:from>
    <xdr:to>
      <xdr:col>19</xdr:col>
      <xdr:colOff>309562</xdr:colOff>
      <xdr:row>30</xdr:row>
      <xdr:rowOff>80962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14287</xdr:colOff>
      <xdr:row>31</xdr:row>
      <xdr:rowOff>14287</xdr:rowOff>
    </xdr:from>
    <xdr:to>
      <xdr:col>19</xdr:col>
      <xdr:colOff>319087</xdr:colOff>
      <xdr:row>45</xdr:row>
      <xdr:rowOff>90487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433387</xdr:colOff>
      <xdr:row>16</xdr:row>
      <xdr:rowOff>14287</xdr:rowOff>
    </xdr:from>
    <xdr:to>
      <xdr:col>27</xdr:col>
      <xdr:colOff>128587</xdr:colOff>
      <xdr:row>30</xdr:row>
      <xdr:rowOff>90487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433387</xdr:colOff>
      <xdr:row>31</xdr:row>
      <xdr:rowOff>4762</xdr:rowOff>
    </xdr:from>
    <xdr:to>
      <xdr:col>27</xdr:col>
      <xdr:colOff>128587</xdr:colOff>
      <xdr:row>45</xdr:row>
      <xdr:rowOff>80962</xdr:rowOff>
    </xdr:to>
    <xdr:graphicFrame macro="">
      <xdr:nvGraphicFramePr>
        <xdr:cNvPr id="7" name="Диаграмма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0.00833</cdr:x>
      <cdr:y>0.90451</cdr:y>
    </cdr:from>
    <cdr:to>
      <cdr:x>1</cdr:x>
      <cdr:y>0.97396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101" y="2481264"/>
          <a:ext cx="4533899" cy="190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1100"/>
            <a:t>0</a:t>
          </a:r>
          <a:r>
            <a:rPr lang="ru-RU" sz="1100" baseline="0"/>
            <a:t>                       </a:t>
          </a:r>
          <a:r>
            <a:rPr lang="ru-RU" sz="1100"/>
            <a:t>20                       40                       60                      80                   100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</xdr:colOff>
      <xdr:row>2</xdr:row>
      <xdr:rowOff>0</xdr:rowOff>
    </xdr:from>
    <xdr:to>
      <xdr:col>21</xdr:col>
      <xdr:colOff>304801</xdr:colOff>
      <xdr:row>16</xdr:row>
      <xdr:rowOff>76200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17</xdr:row>
      <xdr:rowOff>0</xdr:rowOff>
    </xdr:from>
    <xdr:to>
      <xdr:col>21</xdr:col>
      <xdr:colOff>304800</xdr:colOff>
      <xdr:row>31</xdr:row>
      <xdr:rowOff>76200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32</xdr:row>
      <xdr:rowOff>0</xdr:rowOff>
    </xdr:from>
    <xdr:to>
      <xdr:col>21</xdr:col>
      <xdr:colOff>304800</xdr:colOff>
      <xdr:row>46</xdr:row>
      <xdr:rowOff>76200</xdr:rowOff>
    </xdr:to>
    <xdr:graphicFrame macro="">
      <xdr:nvGraphicFramePr>
        <xdr:cNvPr id="7" name="Диаграмма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16</xdr:row>
      <xdr:rowOff>180975</xdr:rowOff>
    </xdr:from>
    <xdr:to>
      <xdr:col>29</xdr:col>
      <xdr:colOff>304800</xdr:colOff>
      <xdr:row>31</xdr:row>
      <xdr:rowOff>66675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0</xdr:colOff>
      <xdr:row>32</xdr:row>
      <xdr:rowOff>0</xdr:rowOff>
    </xdr:from>
    <xdr:to>
      <xdr:col>29</xdr:col>
      <xdr:colOff>304800</xdr:colOff>
      <xdr:row>46</xdr:row>
      <xdr:rowOff>76200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0</xdr:row>
      <xdr:rowOff>47624</xdr:rowOff>
    </xdr:from>
    <xdr:to>
      <xdr:col>17</xdr:col>
      <xdr:colOff>190500</xdr:colOff>
      <xdr:row>25</xdr:row>
      <xdr:rowOff>95249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2" name="Таблица2" displayName="Таблица2" ref="A1:E10001" totalsRowShown="0" headerRowDxfId="7" dataDxfId="6" tableBorderDxfId="5">
  <autoFilter ref="A1:E10001"/>
  <tableColumns count="5">
    <tableColumn id="1" name="Норм. стандарт. распр." dataDxfId="4">
      <calculatedColumnFormula>_xlfn.NORM.S.INV(RAND())</calculatedColumnFormula>
    </tableColumn>
    <tableColumn id="2" name="χ2, df = 1" dataDxfId="3">
      <calculatedColumnFormula>$A2^2</calculatedColumnFormula>
    </tableColumn>
    <tableColumn id="3" name="χ2, df = 2" dataDxfId="2">
      <calculatedColumnFormula>$A2^2+A3^2</calculatedColumnFormula>
    </tableColumn>
    <tableColumn id="4" name="χ2, df = 5" dataDxfId="1"/>
    <tableColumn id="5" name="χ2, df = 10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1"/>
  <sheetViews>
    <sheetView showGridLines="0" tabSelected="1" workbookViewId="0">
      <selection activeCell="S6" sqref="S6"/>
    </sheetView>
  </sheetViews>
  <sheetFormatPr defaultRowHeight="15" x14ac:dyDescent="0.25"/>
  <cols>
    <col min="2" max="5" width="9.140625" style="2"/>
    <col min="6" max="6" width="3.7109375" customWidth="1"/>
  </cols>
  <sheetData>
    <row r="1" spans="1:11" x14ac:dyDescent="0.25">
      <c r="A1" t="s">
        <v>2</v>
      </c>
      <c r="B1" s="32" t="s">
        <v>3</v>
      </c>
      <c r="C1" s="32"/>
      <c r="D1" s="32"/>
      <c r="E1" s="32"/>
      <c r="F1" s="1"/>
      <c r="G1" t="s">
        <v>0</v>
      </c>
      <c r="H1" t="s">
        <v>1</v>
      </c>
    </row>
    <row r="2" spans="1:11" x14ac:dyDescent="0.25">
      <c r="A2">
        <f ca="1">RANDBETWEEN(1,100)</f>
        <v>19</v>
      </c>
      <c r="B2" s="2" t="s">
        <v>4</v>
      </c>
      <c r="C2" s="2" t="s">
        <v>5</v>
      </c>
      <c r="D2" s="2" t="s">
        <v>6</v>
      </c>
      <c r="E2" s="2" t="s">
        <v>7</v>
      </c>
      <c r="G2">
        <v>0</v>
      </c>
      <c r="H2">
        <f t="array" aca="1" ref="H2:H11" ca="1">FREQUENCY($A$2:$A$1001,$G$3:$G$11)</f>
        <v>100</v>
      </c>
    </row>
    <row r="3" spans="1:11" x14ac:dyDescent="0.25">
      <c r="A3">
        <f t="shared" ref="A3:A66" ca="1" si="0">RANDBETWEEN(1,100)</f>
        <v>7</v>
      </c>
      <c r="B3" s="2">
        <f ca="1">AVERAGE(A2:A3)</f>
        <v>13</v>
      </c>
      <c r="G3">
        <v>10</v>
      </c>
      <c r="H3">
        <f ca="1"/>
        <v>98</v>
      </c>
    </row>
    <row r="4" spans="1:11" x14ac:dyDescent="0.25">
      <c r="A4">
        <f t="shared" ca="1" si="0"/>
        <v>6</v>
      </c>
      <c r="B4" s="2">
        <f t="shared" ref="B4:B67" ca="1" si="1">AVERAGE(A3:A4)</f>
        <v>6.5</v>
      </c>
      <c r="G4">
        <f>10+10</f>
        <v>20</v>
      </c>
      <c r="H4">
        <f ca="1"/>
        <v>104</v>
      </c>
    </row>
    <row r="5" spans="1:11" x14ac:dyDescent="0.25">
      <c r="A5">
        <f t="shared" ca="1" si="0"/>
        <v>94</v>
      </c>
      <c r="B5" s="2">
        <f t="shared" ca="1" si="1"/>
        <v>50</v>
      </c>
      <c r="G5">
        <f t="shared" ref="G5:G12" si="2">G4+10</f>
        <v>30</v>
      </c>
      <c r="H5">
        <f ca="1"/>
        <v>83</v>
      </c>
    </row>
    <row r="6" spans="1:11" x14ac:dyDescent="0.25">
      <c r="A6">
        <f t="shared" ca="1" si="0"/>
        <v>78</v>
      </c>
      <c r="B6" s="2">
        <f t="shared" ca="1" si="1"/>
        <v>86</v>
      </c>
      <c r="C6" s="2">
        <f ca="1">AVERAGE(A2:A6)</f>
        <v>40.799999999999997</v>
      </c>
      <c r="G6">
        <f t="shared" si="2"/>
        <v>40</v>
      </c>
      <c r="H6">
        <f ca="1"/>
        <v>116</v>
      </c>
    </row>
    <row r="7" spans="1:11" x14ac:dyDescent="0.25">
      <c r="A7">
        <f t="shared" ca="1" si="0"/>
        <v>22</v>
      </c>
      <c r="B7" s="2">
        <f t="shared" ca="1" si="1"/>
        <v>50</v>
      </c>
      <c r="C7" s="2">
        <f t="shared" ref="C7:C70" ca="1" si="3">AVERAGE(A3:A7)</f>
        <v>41.4</v>
      </c>
      <c r="G7">
        <f t="shared" si="2"/>
        <v>50</v>
      </c>
      <c r="H7">
        <f ca="1"/>
        <v>109</v>
      </c>
    </row>
    <row r="8" spans="1:11" x14ac:dyDescent="0.25">
      <c r="A8">
        <f t="shared" ca="1" si="0"/>
        <v>60</v>
      </c>
      <c r="B8" s="2">
        <f t="shared" ca="1" si="1"/>
        <v>41</v>
      </c>
      <c r="C8" s="2">
        <f t="shared" ca="1" si="3"/>
        <v>52</v>
      </c>
      <c r="G8">
        <f t="shared" si="2"/>
        <v>60</v>
      </c>
      <c r="H8">
        <f ca="1"/>
        <v>105</v>
      </c>
    </row>
    <row r="9" spans="1:11" x14ac:dyDescent="0.25">
      <c r="A9">
        <f t="shared" ca="1" si="0"/>
        <v>61</v>
      </c>
      <c r="B9" s="2">
        <f t="shared" ca="1" si="1"/>
        <v>60.5</v>
      </c>
      <c r="C9" s="2">
        <f t="shared" ca="1" si="3"/>
        <v>63</v>
      </c>
      <c r="G9">
        <f t="shared" si="2"/>
        <v>70</v>
      </c>
      <c r="H9">
        <f ca="1"/>
        <v>90</v>
      </c>
    </row>
    <row r="10" spans="1:11" x14ac:dyDescent="0.25">
      <c r="A10">
        <f t="shared" ca="1" si="0"/>
        <v>29</v>
      </c>
      <c r="B10" s="2">
        <f t="shared" ca="1" si="1"/>
        <v>45</v>
      </c>
      <c r="C10" s="2">
        <f t="shared" ca="1" si="3"/>
        <v>50</v>
      </c>
      <c r="G10">
        <f t="shared" si="2"/>
        <v>80</v>
      </c>
      <c r="H10">
        <f ca="1"/>
        <v>95</v>
      </c>
    </row>
    <row r="11" spans="1:11" x14ac:dyDescent="0.25">
      <c r="A11">
        <f t="shared" ca="1" si="0"/>
        <v>89</v>
      </c>
      <c r="B11" s="2">
        <f t="shared" ca="1" si="1"/>
        <v>59</v>
      </c>
      <c r="C11" s="2">
        <f t="shared" ca="1" si="3"/>
        <v>52.2</v>
      </c>
      <c r="D11" s="2">
        <f ca="1">AVERAGE(A2:A11)</f>
        <v>46.5</v>
      </c>
      <c r="G11">
        <f t="shared" si="2"/>
        <v>90</v>
      </c>
      <c r="H11">
        <f ca="1"/>
        <v>100</v>
      </c>
    </row>
    <row r="12" spans="1:11" x14ac:dyDescent="0.25">
      <c r="A12">
        <f t="shared" ca="1" si="0"/>
        <v>87</v>
      </c>
      <c r="B12" s="2">
        <f t="shared" ca="1" si="1"/>
        <v>88</v>
      </c>
      <c r="C12" s="2">
        <f t="shared" ca="1" si="3"/>
        <v>65.2</v>
      </c>
      <c r="D12" s="2">
        <f t="shared" ref="D12:D75" ca="1" si="4">AVERAGE(A3:A12)</f>
        <v>53.3</v>
      </c>
      <c r="G12">
        <f t="shared" si="2"/>
        <v>100</v>
      </c>
    </row>
    <row r="13" spans="1:11" x14ac:dyDescent="0.25">
      <c r="A13">
        <f t="shared" ca="1" si="0"/>
        <v>62</v>
      </c>
      <c r="B13" s="2">
        <f t="shared" ca="1" si="1"/>
        <v>74.5</v>
      </c>
      <c r="C13" s="2">
        <f t="shared" ca="1" si="3"/>
        <v>65.599999999999994</v>
      </c>
      <c r="D13" s="2">
        <f t="shared" ca="1" si="4"/>
        <v>58.8</v>
      </c>
    </row>
    <row r="14" spans="1:11" x14ac:dyDescent="0.25">
      <c r="A14">
        <f t="shared" ca="1" si="0"/>
        <v>46</v>
      </c>
      <c r="B14" s="2">
        <f t="shared" ca="1" si="1"/>
        <v>54</v>
      </c>
      <c r="C14" s="2">
        <f t="shared" ca="1" si="3"/>
        <v>62.6</v>
      </c>
      <c r="D14" s="2">
        <f t="shared" ca="1" si="4"/>
        <v>62.8</v>
      </c>
    </row>
    <row r="15" spans="1:11" x14ac:dyDescent="0.25">
      <c r="A15">
        <f t="shared" ca="1" si="0"/>
        <v>78</v>
      </c>
      <c r="B15" s="2">
        <f t="shared" ca="1" si="1"/>
        <v>62</v>
      </c>
      <c r="C15" s="2">
        <f t="shared" ca="1" si="3"/>
        <v>72.400000000000006</v>
      </c>
      <c r="D15" s="2">
        <f t="shared" ca="1" si="4"/>
        <v>61.2</v>
      </c>
    </row>
    <row r="16" spans="1:11" x14ac:dyDescent="0.25">
      <c r="A16">
        <f t="shared" ca="1" si="0"/>
        <v>29</v>
      </c>
      <c r="B16" s="2">
        <f t="shared" ca="1" si="1"/>
        <v>53.5</v>
      </c>
      <c r="C16" s="2">
        <f t="shared" ca="1" si="3"/>
        <v>60.4</v>
      </c>
      <c r="D16" s="2">
        <f t="shared" ca="1" si="4"/>
        <v>56.3</v>
      </c>
      <c r="G16" t="s">
        <v>0</v>
      </c>
      <c r="H16" t="str">
        <f>B2</f>
        <v>Размер выборки = 2</v>
      </c>
      <c r="J16" t="s">
        <v>0</v>
      </c>
      <c r="K16" t="str">
        <f>D2</f>
        <v>Размер выборки = 10</v>
      </c>
    </row>
    <row r="17" spans="1:11" x14ac:dyDescent="0.25">
      <c r="A17">
        <f t="shared" ca="1" si="0"/>
        <v>86</v>
      </c>
      <c r="B17" s="2">
        <f t="shared" ca="1" si="1"/>
        <v>57.5</v>
      </c>
      <c r="C17" s="2">
        <f t="shared" ca="1" si="3"/>
        <v>60.2</v>
      </c>
      <c r="D17" s="2">
        <f t="shared" ca="1" si="4"/>
        <v>62.7</v>
      </c>
      <c r="G17">
        <v>0</v>
      </c>
      <c r="H17">
        <f t="array" aca="1" ref="H17:H36" ca="1">FREQUENCY($B$3:$B$1001,$G18:$G36)</f>
        <v>6</v>
      </c>
      <c r="J17">
        <v>0</v>
      </c>
      <c r="K17">
        <f t="array" aca="1" ref="K17:K36" ca="1">FREQUENCY($D$11:$D$1001,J18:J36)</f>
        <v>0</v>
      </c>
    </row>
    <row r="18" spans="1:11" x14ac:dyDescent="0.25">
      <c r="A18">
        <f t="shared" ca="1" si="0"/>
        <v>9</v>
      </c>
      <c r="B18" s="2">
        <f t="shared" ca="1" si="1"/>
        <v>47.5</v>
      </c>
      <c r="C18" s="2">
        <f t="shared" ca="1" si="3"/>
        <v>49.6</v>
      </c>
      <c r="D18" s="2">
        <f t="shared" ca="1" si="4"/>
        <v>57.6</v>
      </c>
      <c r="G18">
        <f>G17+5</f>
        <v>5</v>
      </c>
      <c r="H18">
        <f ca="1"/>
        <v>14</v>
      </c>
      <c r="J18">
        <f>J17+5</f>
        <v>5</v>
      </c>
      <c r="K18">
        <f ca="1"/>
        <v>0</v>
      </c>
    </row>
    <row r="19" spans="1:11" x14ac:dyDescent="0.25">
      <c r="A19">
        <f t="shared" ca="1" si="0"/>
        <v>48</v>
      </c>
      <c r="B19" s="2">
        <f t="shared" ca="1" si="1"/>
        <v>28.5</v>
      </c>
      <c r="C19" s="2">
        <f t="shared" ca="1" si="3"/>
        <v>50</v>
      </c>
      <c r="D19" s="2">
        <f t="shared" ca="1" si="4"/>
        <v>56.3</v>
      </c>
      <c r="G19">
        <f t="shared" ref="G19:G37" si="5">G18+5</f>
        <v>10</v>
      </c>
      <c r="H19">
        <f ca="1"/>
        <v>24</v>
      </c>
      <c r="J19">
        <f t="shared" ref="J19:J37" si="6">J18+5</f>
        <v>10</v>
      </c>
      <c r="K19">
        <f ca="1"/>
        <v>0</v>
      </c>
    </row>
    <row r="20" spans="1:11" x14ac:dyDescent="0.25">
      <c r="A20">
        <f t="shared" ca="1" si="0"/>
        <v>5</v>
      </c>
      <c r="B20" s="2">
        <f t="shared" ca="1" si="1"/>
        <v>26.5</v>
      </c>
      <c r="C20" s="2">
        <f t="shared" ca="1" si="3"/>
        <v>35.4</v>
      </c>
      <c r="D20" s="2">
        <f t="shared" ca="1" si="4"/>
        <v>53.9</v>
      </c>
      <c r="G20">
        <f t="shared" si="5"/>
        <v>15</v>
      </c>
      <c r="H20">
        <f ca="1"/>
        <v>36</v>
      </c>
      <c r="J20">
        <f t="shared" si="6"/>
        <v>15</v>
      </c>
      <c r="K20">
        <f ca="1"/>
        <v>0</v>
      </c>
    </row>
    <row r="21" spans="1:11" x14ac:dyDescent="0.25">
      <c r="A21">
        <f t="shared" ca="1" si="0"/>
        <v>7</v>
      </c>
      <c r="B21" s="2">
        <f t="shared" ca="1" si="1"/>
        <v>6</v>
      </c>
      <c r="C21" s="2">
        <f t="shared" ca="1" si="3"/>
        <v>31</v>
      </c>
      <c r="D21" s="2">
        <f t="shared" ca="1" si="4"/>
        <v>45.7</v>
      </c>
      <c r="G21">
        <f t="shared" si="5"/>
        <v>20</v>
      </c>
      <c r="H21">
        <f ca="1"/>
        <v>37</v>
      </c>
      <c r="J21">
        <f t="shared" si="6"/>
        <v>20</v>
      </c>
      <c r="K21">
        <f ca="1"/>
        <v>1</v>
      </c>
    </row>
    <row r="22" spans="1:11" x14ac:dyDescent="0.25">
      <c r="A22">
        <f t="shared" ca="1" si="0"/>
        <v>86</v>
      </c>
      <c r="B22" s="2">
        <f t="shared" ca="1" si="1"/>
        <v>46.5</v>
      </c>
      <c r="C22" s="2">
        <f t="shared" ca="1" si="3"/>
        <v>31</v>
      </c>
      <c r="D22" s="2">
        <f t="shared" ca="1" si="4"/>
        <v>45.6</v>
      </c>
      <c r="G22">
        <f t="shared" si="5"/>
        <v>25</v>
      </c>
      <c r="H22">
        <f ca="1"/>
        <v>64</v>
      </c>
      <c r="J22">
        <f t="shared" si="6"/>
        <v>25</v>
      </c>
      <c r="K22">
        <f ca="1"/>
        <v>5</v>
      </c>
    </row>
    <row r="23" spans="1:11" x14ac:dyDescent="0.25">
      <c r="A23">
        <f t="shared" ca="1" si="0"/>
        <v>52</v>
      </c>
      <c r="B23" s="2">
        <f t="shared" ca="1" si="1"/>
        <v>69</v>
      </c>
      <c r="C23" s="2">
        <f t="shared" ca="1" si="3"/>
        <v>39.6</v>
      </c>
      <c r="D23" s="2">
        <f t="shared" ca="1" si="4"/>
        <v>44.6</v>
      </c>
      <c r="G23">
        <f t="shared" si="5"/>
        <v>30</v>
      </c>
      <c r="H23">
        <f ca="1"/>
        <v>72</v>
      </c>
      <c r="J23">
        <f t="shared" si="6"/>
        <v>30</v>
      </c>
      <c r="K23">
        <f ca="1"/>
        <v>20</v>
      </c>
    </row>
    <row r="24" spans="1:11" x14ac:dyDescent="0.25">
      <c r="A24">
        <f t="shared" ca="1" si="0"/>
        <v>37</v>
      </c>
      <c r="B24" s="2">
        <f t="shared" ca="1" si="1"/>
        <v>44.5</v>
      </c>
      <c r="C24" s="2">
        <f t="shared" ca="1" si="3"/>
        <v>37.4</v>
      </c>
      <c r="D24" s="2">
        <f t="shared" ca="1" si="4"/>
        <v>43.7</v>
      </c>
      <c r="G24">
        <f t="shared" si="5"/>
        <v>35</v>
      </c>
      <c r="H24">
        <f ca="1"/>
        <v>60</v>
      </c>
      <c r="J24">
        <f t="shared" si="6"/>
        <v>35</v>
      </c>
      <c r="K24">
        <f ca="1"/>
        <v>88</v>
      </c>
    </row>
    <row r="25" spans="1:11" x14ac:dyDescent="0.25">
      <c r="A25">
        <f t="shared" ca="1" si="0"/>
        <v>31</v>
      </c>
      <c r="B25" s="2">
        <f t="shared" ca="1" si="1"/>
        <v>34</v>
      </c>
      <c r="C25" s="2">
        <f t="shared" ca="1" si="3"/>
        <v>42.6</v>
      </c>
      <c r="D25" s="2">
        <f t="shared" ca="1" si="4"/>
        <v>39</v>
      </c>
      <c r="G25">
        <f t="shared" si="5"/>
        <v>40</v>
      </c>
      <c r="H25">
        <f ca="1"/>
        <v>91</v>
      </c>
      <c r="J25">
        <f t="shared" si="6"/>
        <v>40</v>
      </c>
      <c r="K25">
        <f ca="1"/>
        <v>179</v>
      </c>
    </row>
    <row r="26" spans="1:11" x14ac:dyDescent="0.25">
      <c r="A26">
        <f t="shared" ca="1" si="0"/>
        <v>22</v>
      </c>
      <c r="B26" s="2">
        <f t="shared" ca="1" si="1"/>
        <v>26.5</v>
      </c>
      <c r="C26" s="2">
        <f t="shared" ca="1" si="3"/>
        <v>45.6</v>
      </c>
      <c r="D26" s="2">
        <f t="shared" ca="1" si="4"/>
        <v>38.299999999999997</v>
      </c>
      <c r="G26">
        <f t="shared" si="5"/>
        <v>45</v>
      </c>
      <c r="H26">
        <f ca="1"/>
        <v>94</v>
      </c>
      <c r="J26">
        <f t="shared" si="6"/>
        <v>45</v>
      </c>
      <c r="K26">
        <f ca="1"/>
        <v>204</v>
      </c>
    </row>
    <row r="27" spans="1:11" x14ac:dyDescent="0.25">
      <c r="A27">
        <f t="shared" ca="1" si="0"/>
        <v>98</v>
      </c>
      <c r="B27" s="2">
        <f t="shared" ca="1" si="1"/>
        <v>60</v>
      </c>
      <c r="C27" s="2">
        <f t="shared" ca="1" si="3"/>
        <v>48</v>
      </c>
      <c r="D27" s="2">
        <f t="shared" ca="1" si="4"/>
        <v>39.5</v>
      </c>
      <c r="G27">
        <f t="shared" si="5"/>
        <v>50</v>
      </c>
      <c r="H27">
        <f ca="1"/>
        <v>86</v>
      </c>
      <c r="J27">
        <f t="shared" si="6"/>
        <v>50</v>
      </c>
      <c r="K27">
        <f ca="1"/>
        <v>210</v>
      </c>
    </row>
    <row r="28" spans="1:11" x14ac:dyDescent="0.25">
      <c r="A28">
        <f t="shared" ca="1" si="0"/>
        <v>72</v>
      </c>
      <c r="B28" s="2">
        <f t="shared" ca="1" si="1"/>
        <v>85</v>
      </c>
      <c r="C28" s="2">
        <f t="shared" ca="1" si="3"/>
        <v>52</v>
      </c>
      <c r="D28" s="2">
        <f t="shared" ca="1" si="4"/>
        <v>45.8</v>
      </c>
      <c r="G28">
        <f t="shared" si="5"/>
        <v>55</v>
      </c>
      <c r="H28">
        <f ca="1"/>
        <v>96</v>
      </c>
      <c r="J28">
        <f t="shared" si="6"/>
        <v>55</v>
      </c>
      <c r="K28">
        <f ca="1"/>
        <v>155</v>
      </c>
    </row>
    <row r="29" spans="1:11" x14ac:dyDescent="0.25">
      <c r="A29">
        <f t="shared" ca="1" si="0"/>
        <v>4</v>
      </c>
      <c r="B29" s="2">
        <f t="shared" ca="1" si="1"/>
        <v>38</v>
      </c>
      <c r="C29" s="2">
        <f t="shared" ca="1" si="3"/>
        <v>45.4</v>
      </c>
      <c r="D29" s="2">
        <f t="shared" ca="1" si="4"/>
        <v>41.4</v>
      </c>
      <c r="G29">
        <f t="shared" si="5"/>
        <v>60</v>
      </c>
      <c r="H29">
        <f ca="1"/>
        <v>71</v>
      </c>
      <c r="J29">
        <f t="shared" si="6"/>
        <v>60</v>
      </c>
      <c r="K29">
        <f ca="1"/>
        <v>63</v>
      </c>
    </row>
    <row r="30" spans="1:11" x14ac:dyDescent="0.25">
      <c r="A30">
        <f t="shared" ca="1" si="0"/>
        <v>30</v>
      </c>
      <c r="B30" s="2">
        <f t="shared" ca="1" si="1"/>
        <v>17</v>
      </c>
      <c r="C30" s="2">
        <f t="shared" ca="1" si="3"/>
        <v>45.2</v>
      </c>
      <c r="D30" s="2">
        <f t="shared" ca="1" si="4"/>
        <v>43.9</v>
      </c>
      <c r="G30">
        <f t="shared" si="5"/>
        <v>65</v>
      </c>
      <c r="H30">
        <f ca="1"/>
        <v>63</v>
      </c>
      <c r="J30">
        <f t="shared" si="6"/>
        <v>65</v>
      </c>
      <c r="K30">
        <f ca="1"/>
        <v>34</v>
      </c>
    </row>
    <row r="31" spans="1:11" x14ac:dyDescent="0.25">
      <c r="A31">
        <f t="shared" ca="1" si="0"/>
        <v>3</v>
      </c>
      <c r="B31" s="2">
        <f t="shared" ca="1" si="1"/>
        <v>16.5</v>
      </c>
      <c r="C31" s="2">
        <f t="shared" ca="1" si="3"/>
        <v>41.4</v>
      </c>
      <c r="D31" s="2">
        <f t="shared" ca="1" si="4"/>
        <v>43.5</v>
      </c>
      <c r="E31" s="2">
        <f ca="1">AVERAGE(A2:A31)</f>
        <v>45.233333333333334</v>
      </c>
      <c r="G31">
        <f t="shared" si="5"/>
        <v>70</v>
      </c>
      <c r="H31">
        <f ca="1"/>
        <v>56</v>
      </c>
      <c r="J31">
        <f t="shared" si="6"/>
        <v>70</v>
      </c>
      <c r="K31">
        <f ca="1"/>
        <v>24</v>
      </c>
    </row>
    <row r="32" spans="1:11" x14ac:dyDescent="0.25">
      <c r="A32">
        <f t="shared" ca="1" si="0"/>
        <v>9</v>
      </c>
      <c r="B32" s="2">
        <f t="shared" ca="1" si="1"/>
        <v>6</v>
      </c>
      <c r="C32" s="2">
        <f t="shared" ca="1" si="3"/>
        <v>23.6</v>
      </c>
      <c r="D32" s="2">
        <f t="shared" ca="1" si="4"/>
        <v>35.799999999999997</v>
      </c>
      <c r="E32" s="2">
        <f t="shared" ref="E32:E95" ca="1" si="7">AVERAGE(A3:A32)</f>
        <v>44.9</v>
      </c>
      <c r="G32">
        <f t="shared" si="5"/>
        <v>75</v>
      </c>
      <c r="H32">
        <f ca="1"/>
        <v>47</v>
      </c>
      <c r="J32">
        <f t="shared" si="6"/>
        <v>75</v>
      </c>
      <c r="K32">
        <f ca="1"/>
        <v>7</v>
      </c>
    </row>
    <row r="33" spans="1:11" x14ac:dyDescent="0.25">
      <c r="A33">
        <f t="shared" ca="1" si="0"/>
        <v>83</v>
      </c>
      <c r="B33" s="2">
        <f t="shared" ca="1" si="1"/>
        <v>46</v>
      </c>
      <c r="C33" s="2">
        <f t="shared" ca="1" si="3"/>
        <v>25.8</v>
      </c>
      <c r="D33" s="2">
        <f t="shared" ca="1" si="4"/>
        <v>38.9</v>
      </c>
      <c r="E33" s="2">
        <f t="shared" ca="1" si="7"/>
        <v>47.43333333333333</v>
      </c>
      <c r="G33">
        <f t="shared" si="5"/>
        <v>80</v>
      </c>
      <c r="H33">
        <f ca="1"/>
        <v>38</v>
      </c>
      <c r="J33">
        <f t="shared" si="6"/>
        <v>80</v>
      </c>
      <c r="K33">
        <f ca="1"/>
        <v>1</v>
      </c>
    </row>
    <row r="34" spans="1:11" x14ac:dyDescent="0.25">
      <c r="A34">
        <f t="shared" ca="1" si="0"/>
        <v>85</v>
      </c>
      <c r="B34" s="2">
        <f t="shared" ca="1" si="1"/>
        <v>84</v>
      </c>
      <c r="C34" s="2">
        <f t="shared" ca="1" si="3"/>
        <v>42</v>
      </c>
      <c r="D34" s="2">
        <f t="shared" ca="1" si="4"/>
        <v>43.7</v>
      </c>
      <c r="E34" s="2">
        <f t="shared" ca="1" si="7"/>
        <v>50.06666666666667</v>
      </c>
      <c r="G34">
        <f t="shared" si="5"/>
        <v>85</v>
      </c>
      <c r="H34">
        <f ca="1"/>
        <v>24</v>
      </c>
      <c r="J34">
        <f t="shared" si="6"/>
        <v>85</v>
      </c>
      <c r="K34">
        <f ca="1"/>
        <v>0</v>
      </c>
    </row>
    <row r="35" spans="1:11" x14ac:dyDescent="0.25">
      <c r="A35">
        <f t="shared" ca="1" si="0"/>
        <v>2</v>
      </c>
      <c r="B35" s="2">
        <f t="shared" ca="1" si="1"/>
        <v>43.5</v>
      </c>
      <c r="C35" s="2">
        <f t="shared" ca="1" si="3"/>
        <v>36.4</v>
      </c>
      <c r="D35" s="2">
        <f t="shared" ca="1" si="4"/>
        <v>40.799999999999997</v>
      </c>
      <c r="E35" s="2">
        <f t="shared" ca="1" si="7"/>
        <v>47</v>
      </c>
      <c r="G35">
        <f t="shared" si="5"/>
        <v>90</v>
      </c>
      <c r="H35">
        <f ca="1"/>
        <v>12</v>
      </c>
      <c r="J35">
        <f t="shared" si="6"/>
        <v>90</v>
      </c>
      <c r="K35">
        <f ca="1"/>
        <v>0</v>
      </c>
    </row>
    <row r="36" spans="1:11" x14ac:dyDescent="0.25">
      <c r="A36">
        <f t="shared" ca="1" si="0"/>
        <v>69</v>
      </c>
      <c r="B36" s="2">
        <f t="shared" ca="1" si="1"/>
        <v>35.5</v>
      </c>
      <c r="C36" s="2">
        <f t="shared" ca="1" si="3"/>
        <v>49.6</v>
      </c>
      <c r="D36" s="2">
        <f t="shared" ca="1" si="4"/>
        <v>45.5</v>
      </c>
      <c r="E36" s="2">
        <f t="shared" ca="1" si="7"/>
        <v>46.7</v>
      </c>
      <c r="G36">
        <f t="shared" si="5"/>
        <v>95</v>
      </c>
      <c r="H36">
        <f ca="1"/>
        <v>8</v>
      </c>
      <c r="J36">
        <f t="shared" si="6"/>
        <v>95</v>
      </c>
      <c r="K36">
        <f ca="1"/>
        <v>0</v>
      </c>
    </row>
    <row r="37" spans="1:11" x14ac:dyDescent="0.25">
      <c r="A37">
        <f t="shared" ca="1" si="0"/>
        <v>23</v>
      </c>
      <c r="B37" s="2">
        <f t="shared" ca="1" si="1"/>
        <v>46</v>
      </c>
      <c r="C37" s="2">
        <f t="shared" ca="1" si="3"/>
        <v>52.4</v>
      </c>
      <c r="D37" s="2">
        <f t="shared" ca="1" si="4"/>
        <v>38</v>
      </c>
      <c r="E37" s="2">
        <f t="shared" ca="1" si="7"/>
        <v>46.733333333333334</v>
      </c>
      <c r="G37">
        <f t="shared" si="5"/>
        <v>100</v>
      </c>
      <c r="J37">
        <f t="shared" si="6"/>
        <v>100</v>
      </c>
    </row>
    <row r="38" spans="1:11" x14ac:dyDescent="0.25">
      <c r="A38">
        <f t="shared" ca="1" si="0"/>
        <v>11</v>
      </c>
      <c r="B38" s="2">
        <f t="shared" ca="1" si="1"/>
        <v>17</v>
      </c>
      <c r="C38" s="2">
        <f t="shared" ca="1" si="3"/>
        <v>38</v>
      </c>
      <c r="D38" s="2">
        <f t="shared" ca="1" si="4"/>
        <v>31.9</v>
      </c>
      <c r="E38" s="2">
        <f t="shared" ca="1" si="7"/>
        <v>45.1</v>
      </c>
    </row>
    <row r="39" spans="1:11" x14ac:dyDescent="0.25">
      <c r="A39">
        <f t="shared" ca="1" si="0"/>
        <v>9</v>
      </c>
      <c r="B39" s="2">
        <f t="shared" ca="1" si="1"/>
        <v>10</v>
      </c>
      <c r="C39" s="2">
        <f t="shared" ca="1" si="3"/>
        <v>22.8</v>
      </c>
      <c r="D39" s="2">
        <f t="shared" ca="1" si="4"/>
        <v>32.4</v>
      </c>
      <c r="E39" s="2">
        <f t="shared" ca="1" si="7"/>
        <v>43.366666666666667</v>
      </c>
      <c r="G39" t="s">
        <v>0</v>
      </c>
      <c r="H39" t="str">
        <f>C2</f>
        <v>Размер выборки = 5</v>
      </c>
      <c r="J39" t="s">
        <v>0</v>
      </c>
      <c r="K39" t="str">
        <f>E2</f>
        <v>Размер выборки = 30</v>
      </c>
    </row>
    <row r="40" spans="1:11" x14ac:dyDescent="0.25">
      <c r="A40">
        <f t="shared" ca="1" si="0"/>
        <v>9</v>
      </c>
      <c r="B40" s="2">
        <f t="shared" ca="1" si="1"/>
        <v>9</v>
      </c>
      <c r="C40" s="2">
        <f t="shared" ca="1" si="3"/>
        <v>24.2</v>
      </c>
      <c r="D40" s="2">
        <f t="shared" ca="1" si="4"/>
        <v>30.3</v>
      </c>
      <c r="E40" s="2">
        <f t="shared" ca="1" si="7"/>
        <v>42.7</v>
      </c>
      <c r="G40">
        <v>0</v>
      </c>
      <c r="H40">
        <f t="array" aca="1" ref="H40:H59" ca="1">FREQUENCY($C$6:$C$1001,G18:G36)</f>
        <v>0</v>
      </c>
      <c r="J40">
        <v>0</v>
      </c>
      <c r="K40">
        <f t="array" aca="1" ref="K40:K59" ca="1">FREQUENCY($E$51:$E$1001,J41:J59)</f>
        <v>0</v>
      </c>
    </row>
    <row r="41" spans="1:11" x14ac:dyDescent="0.25">
      <c r="A41">
        <f t="shared" ca="1" si="0"/>
        <v>61</v>
      </c>
      <c r="B41" s="2">
        <f t="shared" ca="1" si="1"/>
        <v>35</v>
      </c>
      <c r="C41" s="2">
        <f t="shared" ca="1" si="3"/>
        <v>22.6</v>
      </c>
      <c r="D41" s="2">
        <f t="shared" ca="1" si="4"/>
        <v>36.1</v>
      </c>
      <c r="E41" s="2">
        <f t="shared" ca="1" si="7"/>
        <v>41.766666666666666</v>
      </c>
      <c r="G41">
        <f>G40+5</f>
        <v>5</v>
      </c>
      <c r="H41">
        <f ca="1"/>
        <v>0</v>
      </c>
      <c r="J41">
        <f>J40+5</f>
        <v>5</v>
      </c>
      <c r="K41">
        <f ca="1"/>
        <v>0</v>
      </c>
    </row>
    <row r="42" spans="1:11" x14ac:dyDescent="0.25">
      <c r="A42">
        <f t="shared" ca="1" si="0"/>
        <v>89</v>
      </c>
      <c r="B42" s="2">
        <f t="shared" ca="1" si="1"/>
        <v>75</v>
      </c>
      <c r="C42" s="2">
        <f t="shared" ca="1" si="3"/>
        <v>35.799999999999997</v>
      </c>
      <c r="D42" s="2">
        <f t="shared" ca="1" si="4"/>
        <v>44.1</v>
      </c>
      <c r="E42" s="2">
        <f t="shared" ca="1" si="7"/>
        <v>41.833333333333336</v>
      </c>
      <c r="G42">
        <f t="shared" ref="G42:G60" si="8">G41+5</f>
        <v>10</v>
      </c>
      <c r="H42">
        <f ca="1"/>
        <v>1</v>
      </c>
      <c r="J42">
        <f t="shared" ref="J42:J60" si="9">J41+5</f>
        <v>10</v>
      </c>
      <c r="K42">
        <f ca="1"/>
        <v>0</v>
      </c>
    </row>
    <row r="43" spans="1:11" x14ac:dyDescent="0.25">
      <c r="A43">
        <f t="shared" ca="1" si="0"/>
        <v>98</v>
      </c>
      <c r="B43" s="2">
        <f t="shared" ca="1" si="1"/>
        <v>93.5</v>
      </c>
      <c r="C43" s="2">
        <f t="shared" ca="1" si="3"/>
        <v>53.2</v>
      </c>
      <c r="D43" s="2">
        <f t="shared" ca="1" si="4"/>
        <v>45.6</v>
      </c>
      <c r="E43" s="2">
        <f t="shared" ca="1" si="7"/>
        <v>43.033333333333331</v>
      </c>
      <c r="G43">
        <f t="shared" si="8"/>
        <v>15</v>
      </c>
      <c r="H43">
        <f ca="1"/>
        <v>4</v>
      </c>
      <c r="J43">
        <f t="shared" si="9"/>
        <v>15</v>
      </c>
      <c r="K43">
        <f ca="1"/>
        <v>0</v>
      </c>
    </row>
    <row r="44" spans="1:11" x14ac:dyDescent="0.25">
      <c r="A44">
        <f t="shared" ca="1" si="0"/>
        <v>93</v>
      </c>
      <c r="B44" s="2">
        <f t="shared" ca="1" si="1"/>
        <v>95.5</v>
      </c>
      <c r="C44" s="2">
        <f t="shared" ca="1" si="3"/>
        <v>70</v>
      </c>
      <c r="D44" s="2">
        <f t="shared" ca="1" si="4"/>
        <v>46.4</v>
      </c>
      <c r="E44" s="2">
        <f t="shared" ca="1" si="7"/>
        <v>44.6</v>
      </c>
      <c r="G44">
        <f t="shared" si="8"/>
        <v>20</v>
      </c>
      <c r="H44">
        <f ca="1"/>
        <v>15</v>
      </c>
      <c r="J44">
        <f t="shared" si="9"/>
        <v>20</v>
      </c>
      <c r="K44">
        <f ca="1"/>
        <v>0</v>
      </c>
    </row>
    <row r="45" spans="1:11" x14ac:dyDescent="0.25">
      <c r="A45">
        <f t="shared" ca="1" si="0"/>
        <v>78</v>
      </c>
      <c r="B45" s="2">
        <f t="shared" ca="1" si="1"/>
        <v>85.5</v>
      </c>
      <c r="C45" s="2">
        <f t="shared" ca="1" si="3"/>
        <v>83.8</v>
      </c>
      <c r="D45" s="2">
        <f t="shared" ca="1" si="4"/>
        <v>54</v>
      </c>
      <c r="E45" s="2">
        <f t="shared" ca="1" si="7"/>
        <v>44.6</v>
      </c>
      <c r="G45">
        <f t="shared" si="8"/>
        <v>25</v>
      </c>
      <c r="H45">
        <f ca="1"/>
        <v>23</v>
      </c>
      <c r="J45">
        <f t="shared" si="9"/>
        <v>25</v>
      </c>
      <c r="K45">
        <f ca="1"/>
        <v>0</v>
      </c>
    </row>
    <row r="46" spans="1:11" x14ac:dyDescent="0.25">
      <c r="A46">
        <f t="shared" ca="1" si="0"/>
        <v>13</v>
      </c>
      <c r="B46" s="2">
        <f t="shared" ca="1" si="1"/>
        <v>45.5</v>
      </c>
      <c r="C46" s="2">
        <f t="shared" ca="1" si="3"/>
        <v>74.2</v>
      </c>
      <c r="D46" s="2">
        <f t="shared" ca="1" si="4"/>
        <v>48.4</v>
      </c>
      <c r="E46" s="2">
        <f t="shared" ca="1" si="7"/>
        <v>44.06666666666667</v>
      </c>
      <c r="G46">
        <f t="shared" si="8"/>
        <v>30</v>
      </c>
      <c r="H46">
        <f ca="1"/>
        <v>55</v>
      </c>
      <c r="J46">
        <f t="shared" si="9"/>
        <v>30</v>
      </c>
      <c r="K46">
        <f ca="1"/>
        <v>0</v>
      </c>
    </row>
    <row r="47" spans="1:11" x14ac:dyDescent="0.25">
      <c r="A47">
        <f t="shared" ca="1" si="0"/>
        <v>83</v>
      </c>
      <c r="B47" s="2">
        <f t="shared" ca="1" si="1"/>
        <v>48</v>
      </c>
      <c r="C47" s="2">
        <f t="shared" ca="1" si="3"/>
        <v>73</v>
      </c>
      <c r="D47" s="2">
        <f t="shared" ca="1" si="4"/>
        <v>54.4</v>
      </c>
      <c r="E47" s="2">
        <f t="shared" ca="1" si="7"/>
        <v>43.966666666666669</v>
      </c>
      <c r="G47">
        <f t="shared" si="8"/>
        <v>35</v>
      </c>
      <c r="H47">
        <f ca="1"/>
        <v>95</v>
      </c>
      <c r="J47">
        <f t="shared" si="9"/>
        <v>35</v>
      </c>
      <c r="K47">
        <f ca="1"/>
        <v>0</v>
      </c>
    </row>
    <row r="48" spans="1:11" x14ac:dyDescent="0.25">
      <c r="A48">
        <f t="shared" ca="1" si="0"/>
        <v>90</v>
      </c>
      <c r="B48" s="2">
        <f t="shared" ca="1" si="1"/>
        <v>86.5</v>
      </c>
      <c r="C48" s="2">
        <f t="shared" ca="1" si="3"/>
        <v>71.400000000000006</v>
      </c>
      <c r="D48" s="2">
        <f t="shared" ca="1" si="4"/>
        <v>62.3</v>
      </c>
      <c r="E48" s="2">
        <f t="shared" ca="1" si="7"/>
        <v>46.666666666666664</v>
      </c>
      <c r="G48">
        <f t="shared" si="8"/>
        <v>40</v>
      </c>
      <c r="H48">
        <f ca="1"/>
        <v>158</v>
      </c>
      <c r="J48">
        <f t="shared" si="9"/>
        <v>40</v>
      </c>
      <c r="K48">
        <f ca="1"/>
        <v>127</v>
      </c>
    </row>
    <row r="49" spans="1:11" x14ac:dyDescent="0.25">
      <c r="A49">
        <f t="shared" ca="1" si="0"/>
        <v>57</v>
      </c>
      <c r="B49" s="2">
        <f t="shared" ca="1" si="1"/>
        <v>73.5</v>
      </c>
      <c r="C49" s="2">
        <f t="shared" ca="1" si="3"/>
        <v>64.2</v>
      </c>
      <c r="D49" s="2">
        <f t="shared" ca="1" si="4"/>
        <v>67.099999999999994</v>
      </c>
      <c r="E49" s="2">
        <f t="shared" ca="1" si="7"/>
        <v>46.966666666666669</v>
      </c>
      <c r="G49">
        <f t="shared" si="8"/>
        <v>45</v>
      </c>
      <c r="H49">
        <f ca="1"/>
        <v>167</v>
      </c>
      <c r="J49">
        <f t="shared" si="9"/>
        <v>45</v>
      </c>
      <c r="K49">
        <f ca="1"/>
        <v>341</v>
      </c>
    </row>
    <row r="50" spans="1:11" x14ac:dyDescent="0.25">
      <c r="A50">
        <f t="shared" ca="1" si="0"/>
        <v>66</v>
      </c>
      <c r="B50" s="2">
        <f t="shared" ca="1" si="1"/>
        <v>61.5</v>
      </c>
      <c r="C50" s="2">
        <f t="shared" ca="1" si="3"/>
        <v>61.8</v>
      </c>
      <c r="D50" s="2">
        <f t="shared" ca="1" si="4"/>
        <v>72.8</v>
      </c>
      <c r="E50" s="2">
        <f t="shared" ca="1" si="7"/>
        <v>49</v>
      </c>
      <c r="G50">
        <f t="shared" si="8"/>
        <v>50</v>
      </c>
      <c r="H50">
        <f ca="1"/>
        <v>144</v>
      </c>
      <c r="J50">
        <f t="shared" si="9"/>
        <v>50</v>
      </c>
      <c r="K50">
        <f ca="1"/>
        <v>284</v>
      </c>
    </row>
    <row r="51" spans="1:11" x14ac:dyDescent="0.25">
      <c r="A51">
        <f t="shared" ca="1" si="0"/>
        <v>4</v>
      </c>
      <c r="B51" s="2">
        <f t="shared" ca="1" si="1"/>
        <v>35</v>
      </c>
      <c r="C51" s="2">
        <f t="shared" ca="1" si="3"/>
        <v>60</v>
      </c>
      <c r="D51" s="2">
        <f t="shared" ca="1" si="4"/>
        <v>67.099999999999994</v>
      </c>
      <c r="E51" s="2">
        <f t="shared" ca="1" si="7"/>
        <v>48.9</v>
      </c>
      <c r="G51">
        <f t="shared" si="8"/>
        <v>55</v>
      </c>
      <c r="H51">
        <f ca="1"/>
        <v>104</v>
      </c>
      <c r="J51">
        <f t="shared" si="9"/>
        <v>55</v>
      </c>
      <c r="K51">
        <f ca="1"/>
        <v>179</v>
      </c>
    </row>
    <row r="52" spans="1:11" x14ac:dyDescent="0.25">
      <c r="A52">
        <f t="shared" ca="1" si="0"/>
        <v>93</v>
      </c>
      <c r="B52" s="2">
        <f t="shared" ca="1" si="1"/>
        <v>48.5</v>
      </c>
      <c r="C52" s="2">
        <f t="shared" ca="1" si="3"/>
        <v>62</v>
      </c>
      <c r="D52" s="2">
        <f t="shared" ca="1" si="4"/>
        <v>67.5</v>
      </c>
      <c r="E52" s="2">
        <f t="shared" ca="1" si="7"/>
        <v>49.133333333333333</v>
      </c>
      <c r="G52">
        <f t="shared" si="8"/>
        <v>60</v>
      </c>
      <c r="H52">
        <f ca="1"/>
        <v>98</v>
      </c>
      <c r="J52">
        <f t="shared" si="9"/>
        <v>60</v>
      </c>
      <c r="K52">
        <f ca="1"/>
        <v>19</v>
      </c>
    </row>
    <row r="53" spans="1:11" x14ac:dyDescent="0.25">
      <c r="A53">
        <f t="shared" ca="1" si="0"/>
        <v>98</v>
      </c>
      <c r="B53" s="2">
        <f t="shared" ca="1" si="1"/>
        <v>95.5</v>
      </c>
      <c r="C53" s="2">
        <f t="shared" ca="1" si="3"/>
        <v>63.6</v>
      </c>
      <c r="D53" s="2">
        <f t="shared" ca="1" si="4"/>
        <v>67.5</v>
      </c>
      <c r="E53" s="2">
        <f t="shared" ca="1" si="7"/>
        <v>50.666666666666664</v>
      </c>
      <c r="G53">
        <f t="shared" si="8"/>
        <v>65</v>
      </c>
      <c r="H53">
        <f ca="1"/>
        <v>59</v>
      </c>
      <c r="J53">
        <f t="shared" si="9"/>
        <v>65</v>
      </c>
      <c r="K53">
        <f ca="1"/>
        <v>1</v>
      </c>
    </row>
    <row r="54" spans="1:11" x14ac:dyDescent="0.25">
      <c r="A54">
        <f t="shared" ca="1" si="0"/>
        <v>57</v>
      </c>
      <c r="B54" s="2">
        <f t="shared" ca="1" si="1"/>
        <v>77.5</v>
      </c>
      <c r="C54" s="2">
        <f t="shared" ca="1" si="3"/>
        <v>63.6</v>
      </c>
      <c r="D54" s="2">
        <f t="shared" ca="1" si="4"/>
        <v>63.9</v>
      </c>
      <c r="E54" s="2">
        <f t="shared" ca="1" si="7"/>
        <v>51.333333333333336</v>
      </c>
      <c r="G54">
        <f t="shared" si="8"/>
        <v>70</v>
      </c>
      <c r="H54">
        <f ca="1"/>
        <v>46</v>
      </c>
      <c r="J54">
        <f t="shared" si="9"/>
        <v>70</v>
      </c>
      <c r="K54">
        <f ca="1"/>
        <v>0</v>
      </c>
    </row>
    <row r="55" spans="1:11" x14ac:dyDescent="0.25">
      <c r="A55">
        <f t="shared" ca="1" si="0"/>
        <v>37</v>
      </c>
      <c r="B55" s="2">
        <f t="shared" ca="1" si="1"/>
        <v>47</v>
      </c>
      <c r="C55" s="2">
        <f t="shared" ca="1" si="3"/>
        <v>57.8</v>
      </c>
      <c r="D55" s="2">
        <f t="shared" ca="1" si="4"/>
        <v>59.8</v>
      </c>
      <c r="E55" s="2">
        <f t="shared" ca="1" si="7"/>
        <v>51.533333333333331</v>
      </c>
      <c r="G55">
        <f t="shared" si="8"/>
        <v>75</v>
      </c>
      <c r="H55">
        <f ca="1"/>
        <v>17</v>
      </c>
      <c r="J55">
        <f t="shared" si="9"/>
        <v>75</v>
      </c>
      <c r="K55">
        <f ca="1"/>
        <v>0</v>
      </c>
    </row>
    <row r="56" spans="1:11" x14ac:dyDescent="0.25">
      <c r="A56">
        <f t="shared" ca="1" si="0"/>
        <v>30</v>
      </c>
      <c r="B56" s="2">
        <f t="shared" ca="1" si="1"/>
        <v>33.5</v>
      </c>
      <c r="C56" s="2">
        <f t="shared" ca="1" si="3"/>
        <v>63</v>
      </c>
      <c r="D56" s="2">
        <f t="shared" ca="1" si="4"/>
        <v>61.5</v>
      </c>
      <c r="E56" s="2">
        <f t="shared" ca="1" si="7"/>
        <v>51.8</v>
      </c>
      <c r="G56">
        <f t="shared" si="8"/>
        <v>80</v>
      </c>
      <c r="H56">
        <f ca="1"/>
        <v>8</v>
      </c>
      <c r="J56">
        <f t="shared" si="9"/>
        <v>80</v>
      </c>
      <c r="K56">
        <f ca="1"/>
        <v>0</v>
      </c>
    </row>
    <row r="57" spans="1:11" x14ac:dyDescent="0.25">
      <c r="A57">
        <f t="shared" ca="1" si="0"/>
        <v>83</v>
      </c>
      <c r="B57" s="2">
        <f t="shared" ca="1" si="1"/>
        <v>56.5</v>
      </c>
      <c r="C57" s="2">
        <f t="shared" ca="1" si="3"/>
        <v>61</v>
      </c>
      <c r="D57" s="2">
        <f t="shared" ca="1" si="4"/>
        <v>61.5</v>
      </c>
      <c r="E57" s="2">
        <f t="shared" ca="1" si="7"/>
        <v>51.3</v>
      </c>
      <c r="G57">
        <f t="shared" si="8"/>
        <v>85</v>
      </c>
      <c r="H57">
        <f ca="1"/>
        <v>2</v>
      </c>
      <c r="J57">
        <f t="shared" si="9"/>
        <v>85</v>
      </c>
      <c r="K57">
        <f ca="1"/>
        <v>0</v>
      </c>
    </row>
    <row r="58" spans="1:11" x14ac:dyDescent="0.25">
      <c r="A58">
        <f t="shared" ca="1" si="0"/>
        <v>60</v>
      </c>
      <c r="B58" s="2">
        <f t="shared" ca="1" si="1"/>
        <v>71.5</v>
      </c>
      <c r="C58" s="2">
        <f t="shared" ca="1" si="3"/>
        <v>53.4</v>
      </c>
      <c r="D58" s="2">
        <f t="shared" ca="1" si="4"/>
        <v>58.5</v>
      </c>
      <c r="E58" s="2">
        <f t="shared" ca="1" si="7"/>
        <v>50.9</v>
      </c>
      <c r="G58">
        <f t="shared" si="8"/>
        <v>90</v>
      </c>
      <c r="H58">
        <f ca="1"/>
        <v>0</v>
      </c>
      <c r="J58">
        <f t="shared" si="9"/>
        <v>90</v>
      </c>
      <c r="K58">
        <f ca="1"/>
        <v>0</v>
      </c>
    </row>
    <row r="59" spans="1:11" x14ac:dyDescent="0.25">
      <c r="A59">
        <f t="shared" ca="1" si="0"/>
        <v>35</v>
      </c>
      <c r="B59" s="2">
        <f t="shared" ca="1" si="1"/>
        <v>47.5</v>
      </c>
      <c r="C59" s="2">
        <f t="shared" ca="1" si="3"/>
        <v>49</v>
      </c>
      <c r="D59" s="2">
        <f t="shared" ca="1" si="4"/>
        <v>56.3</v>
      </c>
      <c r="E59" s="2">
        <f t="shared" ca="1" si="7"/>
        <v>51.93333333333333</v>
      </c>
      <c r="G59">
        <f t="shared" si="8"/>
        <v>95</v>
      </c>
      <c r="H59">
        <f ca="1"/>
        <v>0</v>
      </c>
      <c r="J59">
        <f t="shared" si="9"/>
        <v>95</v>
      </c>
      <c r="K59">
        <f ca="1"/>
        <v>0</v>
      </c>
    </row>
    <row r="60" spans="1:11" x14ac:dyDescent="0.25">
      <c r="A60">
        <f t="shared" ca="1" si="0"/>
        <v>33</v>
      </c>
      <c r="B60" s="2">
        <f t="shared" ca="1" si="1"/>
        <v>34</v>
      </c>
      <c r="C60" s="2">
        <f t="shared" ca="1" si="3"/>
        <v>48.2</v>
      </c>
      <c r="D60" s="2">
        <f t="shared" ca="1" si="4"/>
        <v>53</v>
      </c>
      <c r="E60" s="2">
        <f t="shared" ca="1" si="7"/>
        <v>52.033333333333331</v>
      </c>
      <c r="G60">
        <f t="shared" si="8"/>
        <v>100</v>
      </c>
      <c r="J60">
        <f t="shared" si="9"/>
        <v>100</v>
      </c>
    </row>
    <row r="61" spans="1:11" x14ac:dyDescent="0.25">
      <c r="A61">
        <f t="shared" ca="1" si="0"/>
        <v>12</v>
      </c>
      <c r="B61" s="2">
        <f t="shared" ca="1" si="1"/>
        <v>22.5</v>
      </c>
      <c r="C61" s="2">
        <f t="shared" ca="1" si="3"/>
        <v>44.6</v>
      </c>
      <c r="D61" s="2">
        <f t="shared" ca="1" si="4"/>
        <v>53.8</v>
      </c>
      <c r="E61" s="2">
        <f t="shared" ca="1" si="7"/>
        <v>52.333333333333336</v>
      </c>
    </row>
    <row r="62" spans="1:11" x14ac:dyDescent="0.25">
      <c r="A62">
        <f t="shared" ca="1" si="0"/>
        <v>45</v>
      </c>
      <c r="B62" s="2">
        <f t="shared" ca="1" si="1"/>
        <v>28.5</v>
      </c>
      <c r="C62" s="2">
        <f t="shared" ca="1" si="3"/>
        <v>37</v>
      </c>
      <c r="D62" s="2">
        <f t="shared" ca="1" si="4"/>
        <v>49</v>
      </c>
      <c r="E62" s="2">
        <f t="shared" ca="1" si="7"/>
        <v>53.533333333333331</v>
      </c>
    </row>
    <row r="63" spans="1:11" x14ac:dyDescent="0.25">
      <c r="A63">
        <f t="shared" ca="1" si="0"/>
        <v>100</v>
      </c>
      <c r="B63" s="2">
        <f t="shared" ca="1" si="1"/>
        <v>72.5</v>
      </c>
      <c r="C63" s="2">
        <f t="shared" ca="1" si="3"/>
        <v>45</v>
      </c>
      <c r="D63" s="2">
        <f t="shared" ca="1" si="4"/>
        <v>49.2</v>
      </c>
      <c r="E63" s="2">
        <f t="shared" ca="1" si="7"/>
        <v>54.1</v>
      </c>
    </row>
    <row r="64" spans="1:11" x14ac:dyDescent="0.25">
      <c r="A64">
        <f t="shared" ca="1" si="0"/>
        <v>5</v>
      </c>
      <c r="B64" s="2">
        <f t="shared" ca="1" si="1"/>
        <v>52.5</v>
      </c>
      <c r="C64" s="2">
        <f t="shared" ca="1" si="3"/>
        <v>39</v>
      </c>
      <c r="D64" s="2">
        <f t="shared" ca="1" si="4"/>
        <v>44</v>
      </c>
      <c r="E64" s="2">
        <f t="shared" ca="1" si="7"/>
        <v>51.43333333333333</v>
      </c>
    </row>
    <row r="65" spans="1:5" x14ac:dyDescent="0.25">
      <c r="A65">
        <f t="shared" ca="1" si="0"/>
        <v>80</v>
      </c>
      <c r="B65" s="2">
        <f t="shared" ca="1" si="1"/>
        <v>42.5</v>
      </c>
      <c r="C65" s="2">
        <f t="shared" ca="1" si="3"/>
        <v>48.4</v>
      </c>
      <c r="D65" s="2">
        <f t="shared" ca="1" si="4"/>
        <v>48.3</v>
      </c>
      <c r="E65" s="2">
        <f t="shared" ca="1" si="7"/>
        <v>54.033333333333331</v>
      </c>
    </row>
    <row r="66" spans="1:5" x14ac:dyDescent="0.25">
      <c r="A66">
        <f t="shared" ca="1" si="0"/>
        <v>21</v>
      </c>
      <c r="B66" s="2">
        <f t="shared" ca="1" si="1"/>
        <v>50.5</v>
      </c>
      <c r="C66" s="2">
        <f t="shared" ca="1" si="3"/>
        <v>50.2</v>
      </c>
      <c r="D66" s="2">
        <f t="shared" ca="1" si="4"/>
        <v>47.4</v>
      </c>
      <c r="E66" s="2">
        <f t="shared" ca="1" si="7"/>
        <v>52.43333333333333</v>
      </c>
    </row>
    <row r="67" spans="1:5" x14ac:dyDescent="0.25">
      <c r="A67">
        <f t="shared" ref="A67:A130" ca="1" si="10">RANDBETWEEN(1,100)</f>
        <v>74</v>
      </c>
      <c r="B67" s="2">
        <f t="shared" ca="1" si="1"/>
        <v>47.5</v>
      </c>
      <c r="C67" s="2">
        <f t="shared" ca="1" si="3"/>
        <v>56</v>
      </c>
      <c r="D67" s="2">
        <f t="shared" ca="1" si="4"/>
        <v>46.5</v>
      </c>
      <c r="E67" s="2">
        <f t="shared" ca="1" si="7"/>
        <v>54.133333333333333</v>
      </c>
    </row>
    <row r="68" spans="1:5" x14ac:dyDescent="0.25">
      <c r="A68">
        <f t="shared" ca="1" si="10"/>
        <v>21</v>
      </c>
      <c r="B68" s="2">
        <f t="shared" ref="B68:B131" ca="1" si="11">AVERAGE(A67:A68)</f>
        <v>47.5</v>
      </c>
      <c r="C68" s="2">
        <f t="shared" ca="1" si="3"/>
        <v>40.200000000000003</v>
      </c>
      <c r="D68" s="2">
        <f t="shared" ca="1" si="4"/>
        <v>42.6</v>
      </c>
      <c r="E68" s="2">
        <f t="shared" ca="1" si="7"/>
        <v>54.466666666666669</v>
      </c>
    </row>
    <row r="69" spans="1:5" x14ac:dyDescent="0.25">
      <c r="A69">
        <f t="shared" ca="1" si="10"/>
        <v>17</v>
      </c>
      <c r="B69" s="2">
        <f t="shared" ca="1" si="11"/>
        <v>19</v>
      </c>
      <c r="C69" s="2">
        <f t="shared" ca="1" si="3"/>
        <v>42.6</v>
      </c>
      <c r="D69" s="2">
        <f t="shared" ca="1" si="4"/>
        <v>40.799999999999997</v>
      </c>
      <c r="E69" s="2">
        <f t="shared" ca="1" si="7"/>
        <v>54.733333333333334</v>
      </c>
    </row>
    <row r="70" spans="1:5" x14ac:dyDescent="0.25">
      <c r="A70">
        <f t="shared" ca="1" si="10"/>
        <v>30</v>
      </c>
      <c r="B70" s="2">
        <f t="shared" ca="1" si="11"/>
        <v>23.5</v>
      </c>
      <c r="C70" s="2">
        <f t="shared" ca="1" si="3"/>
        <v>32.6</v>
      </c>
      <c r="D70" s="2">
        <f t="shared" ca="1" si="4"/>
        <v>40.5</v>
      </c>
      <c r="E70" s="2">
        <f t="shared" ca="1" si="7"/>
        <v>55.43333333333333</v>
      </c>
    </row>
    <row r="71" spans="1:5" x14ac:dyDescent="0.25">
      <c r="A71">
        <f t="shared" ca="1" si="10"/>
        <v>87</v>
      </c>
      <c r="B71" s="2">
        <f t="shared" ca="1" si="11"/>
        <v>58.5</v>
      </c>
      <c r="C71" s="2">
        <f t="shared" ref="C71:C134" ca="1" si="12">AVERAGE(A67:A71)</f>
        <v>45.8</v>
      </c>
      <c r="D71" s="2">
        <f t="shared" ca="1" si="4"/>
        <v>48</v>
      </c>
      <c r="E71" s="2">
        <f t="shared" ca="1" si="7"/>
        <v>56.3</v>
      </c>
    </row>
    <row r="72" spans="1:5" x14ac:dyDescent="0.25">
      <c r="A72">
        <f t="shared" ca="1" si="10"/>
        <v>31</v>
      </c>
      <c r="B72" s="2">
        <f t="shared" ca="1" si="11"/>
        <v>59</v>
      </c>
      <c r="C72" s="2">
        <f t="shared" ca="1" si="12"/>
        <v>37.200000000000003</v>
      </c>
      <c r="D72" s="2">
        <f t="shared" ca="1" si="4"/>
        <v>46.6</v>
      </c>
      <c r="E72" s="2">
        <f t="shared" ca="1" si="7"/>
        <v>54.366666666666667</v>
      </c>
    </row>
    <row r="73" spans="1:5" x14ac:dyDescent="0.25">
      <c r="A73">
        <f t="shared" ca="1" si="10"/>
        <v>47</v>
      </c>
      <c r="B73" s="2">
        <f t="shared" ca="1" si="11"/>
        <v>39</v>
      </c>
      <c r="C73" s="2">
        <f t="shared" ca="1" si="12"/>
        <v>42.4</v>
      </c>
      <c r="D73" s="2">
        <f t="shared" ca="1" si="4"/>
        <v>41.3</v>
      </c>
      <c r="E73" s="2">
        <f t="shared" ca="1" si="7"/>
        <v>52.666666666666664</v>
      </c>
    </row>
    <row r="74" spans="1:5" x14ac:dyDescent="0.25">
      <c r="A74">
        <f t="shared" ca="1" si="10"/>
        <v>98</v>
      </c>
      <c r="B74" s="2">
        <f t="shared" ca="1" si="11"/>
        <v>72.5</v>
      </c>
      <c r="C74" s="2">
        <f t="shared" ca="1" si="12"/>
        <v>58.6</v>
      </c>
      <c r="D74" s="2">
        <f t="shared" ca="1" si="4"/>
        <v>50.6</v>
      </c>
      <c r="E74" s="2">
        <f t="shared" ca="1" si="7"/>
        <v>52.833333333333336</v>
      </c>
    </row>
    <row r="75" spans="1:5" x14ac:dyDescent="0.25">
      <c r="A75">
        <f t="shared" ca="1" si="10"/>
        <v>94</v>
      </c>
      <c r="B75" s="2">
        <f t="shared" ca="1" si="11"/>
        <v>96</v>
      </c>
      <c r="C75" s="2">
        <f t="shared" ca="1" si="12"/>
        <v>71.400000000000006</v>
      </c>
      <c r="D75" s="2">
        <f t="shared" ca="1" si="4"/>
        <v>52</v>
      </c>
      <c r="E75" s="2">
        <f t="shared" ca="1" si="7"/>
        <v>53.366666666666667</v>
      </c>
    </row>
    <row r="76" spans="1:5" x14ac:dyDescent="0.25">
      <c r="A76">
        <f t="shared" ca="1" si="10"/>
        <v>82</v>
      </c>
      <c r="B76" s="2">
        <f t="shared" ca="1" si="11"/>
        <v>88</v>
      </c>
      <c r="C76" s="2">
        <f t="shared" ca="1" si="12"/>
        <v>70.400000000000006</v>
      </c>
      <c r="D76" s="2">
        <f t="shared" ref="D76:D139" ca="1" si="13">AVERAGE(A67:A76)</f>
        <v>58.1</v>
      </c>
      <c r="E76" s="2">
        <f t="shared" ca="1" si="7"/>
        <v>55.666666666666664</v>
      </c>
    </row>
    <row r="77" spans="1:5" x14ac:dyDescent="0.25">
      <c r="A77">
        <f t="shared" ca="1" si="10"/>
        <v>71</v>
      </c>
      <c r="B77" s="2">
        <f t="shared" ca="1" si="11"/>
        <v>76.5</v>
      </c>
      <c r="C77" s="2">
        <f t="shared" ca="1" si="12"/>
        <v>78.400000000000006</v>
      </c>
      <c r="D77" s="2">
        <f t="shared" ca="1" si="13"/>
        <v>57.8</v>
      </c>
      <c r="E77" s="2">
        <f t="shared" ca="1" si="7"/>
        <v>55.266666666666666</v>
      </c>
    </row>
    <row r="78" spans="1:5" x14ac:dyDescent="0.25">
      <c r="A78">
        <f t="shared" ca="1" si="10"/>
        <v>95</v>
      </c>
      <c r="B78" s="2">
        <f t="shared" ca="1" si="11"/>
        <v>83</v>
      </c>
      <c r="C78" s="2">
        <f t="shared" ca="1" si="12"/>
        <v>88</v>
      </c>
      <c r="D78" s="2">
        <f t="shared" ca="1" si="13"/>
        <v>65.2</v>
      </c>
      <c r="E78" s="2">
        <f t="shared" ca="1" si="7"/>
        <v>55.43333333333333</v>
      </c>
    </row>
    <row r="79" spans="1:5" x14ac:dyDescent="0.25">
      <c r="A79">
        <f t="shared" ca="1" si="10"/>
        <v>99</v>
      </c>
      <c r="B79" s="2">
        <f t="shared" ca="1" si="11"/>
        <v>97</v>
      </c>
      <c r="C79" s="2">
        <f t="shared" ca="1" si="12"/>
        <v>88.2</v>
      </c>
      <c r="D79" s="2">
        <f t="shared" ca="1" si="13"/>
        <v>73.400000000000006</v>
      </c>
      <c r="E79" s="2">
        <f t="shared" ca="1" si="7"/>
        <v>56.833333333333336</v>
      </c>
    </row>
    <row r="80" spans="1:5" x14ac:dyDescent="0.25">
      <c r="A80">
        <f t="shared" ca="1" si="10"/>
        <v>11</v>
      </c>
      <c r="B80" s="2">
        <f t="shared" ca="1" si="11"/>
        <v>55</v>
      </c>
      <c r="C80" s="2">
        <f t="shared" ca="1" si="12"/>
        <v>71.599999999999994</v>
      </c>
      <c r="D80" s="2">
        <f t="shared" ca="1" si="13"/>
        <v>71.5</v>
      </c>
      <c r="E80" s="2">
        <f t="shared" ca="1" si="7"/>
        <v>55</v>
      </c>
    </row>
    <row r="81" spans="1:5" x14ac:dyDescent="0.25">
      <c r="A81">
        <f t="shared" ca="1" si="10"/>
        <v>84</v>
      </c>
      <c r="B81" s="2">
        <f t="shared" ca="1" si="11"/>
        <v>47.5</v>
      </c>
      <c r="C81" s="2">
        <f t="shared" ca="1" si="12"/>
        <v>72</v>
      </c>
      <c r="D81" s="2">
        <f t="shared" ca="1" si="13"/>
        <v>71.2</v>
      </c>
      <c r="E81" s="2">
        <f t="shared" ca="1" si="7"/>
        <v>57.666666666666664</v>
      </c>
    </row>
    <row r="82" spans="1:5" x14ac:dyDescent="0.25">
      <c r="A82">
        <f t="shared" ca="1" si="10"/>
        <v>88</v>
      </c>
      <c r="B82" s="2">
        <f t="shared" ca="1" si="11"/>
        <v>86</v>
      </c>
      <c r="C82" s="2">
        <f t="shared" ca="1" si="12"/>
        <v>75.400000000000006</v>
      </c>
      <c r="D82" s="2">
        <f t="shared" ca="1" si="13"/>
        <v>76.900000000000006</v>
      </c>
      <c r="E82" s="2">
        <f t="shared" ca="1" si="7"/>
        <v>57.5</v>
      </c>
    </row>
    <row r="83" spans="1:5" x14ac:dyDescent="0.25">
      <c r="A83">
        <f t="shared" ca="1" si="10"/>
        <v>83</v>
      </c>
      <c r="B83" s="2">
        <f t="shared" ca="1" si="11"/>
        <v>85.5</v>
      </c>
      <c r="C83" s="2">
        <f t="shared" ca="1" si="12"/>
        <v>73</v>
      </c>
      <c r="D83" s="2">
        <f t="shared" ca="1" si="13"/>
        <v>80.5</v>
      </c>
      <c r="E83" s="2">
        <f t="shared" ca="1" si="7"/>
        <v>57</v>
      </c>
    </row>
    <row r="84" spans="1:5" x14ac:dyDescent="0.25">
      <c r="A84">
        <f t="shared" ca="1" si="10"/>
        <v>69</v>
      </c>
      <c r="B84" s="2">
        <f t="shared" ca="1" si="11"/>
        <v>76</v>
      </c>
      <c r="C84" s="2">
        <f t="shared" ca="1" si="12"/>
        <v>67</v>
      </c>
      <c r="D84" s="2">
        <f t="shared" ca="1" si="13"/>
        <v>77.599999999999994</v>
      </c>
      <c r="E84" s="2">
        <f t="shared" ca="1" si="7"/>
        <v>57.4</v>
      </c>
    </row>
    <row r="85" spans="1:5" x14ac:dyDescent="0.25">
      <c r="A85">
        <f t="shared" ca="1" si="10"/>
        <v>39</v>
      </c>
      <c r="B85" s="2">
        <f t="shared" ca="1" si="11"/>
        <v>54</v>
      </c>
      <c r="C85" s="2">
        <f t="shared" ca="1" si="12"/>
        <v>72.599999999999994</v>
      </c>
      <c r="D85" s="2">
        <f t="shared" ca="1" si="13"/>
        <v>72.099999999999994</v>
      </c>
      <c r="E85" s="2">
        <f t="shared" ca="1" si="7"/>
        <v>57.466666666666669</v>
      </c>
    </row>
    <row r="86" spans="1:5" x14ac:dyDescent="0.25">
      <c r="A86">
        <f t="shared" ca="1" si="10"/>
        <v>70</v>
      </c>
      <c r="B86" s="2">
        <f t="shared" ca="1" si="11"/>
        <v>54.5</v>
      </c>
      <c r="C86" s="2">
        <f t="shared" ca="1" si="12"/>
        <v>69.8</v>
      </c>
      <c r="D86" s="2">
        <f t="shared" ca="1" si="13"/>
        <v>70.900000000000006</v>
      </c>
      <c r="E86" s="2">
        <f t="shared" ca="1" si="7"/>
        <v>58.8</v>
      </c>
    </row>
    <row r="87" spans="1:5" x14ac:dyDescent="0.25">
      <c r="A87">
        <f t="shared" ca="1" si="10"/>
        <v>8</v>
      </c>
      <c r="B87" s="2">
        <f t="shared" ca="1" si="11"/>
        <v>39</v>
      </c>
      <c r="C87" s="2">
        <f t="shared" ca="1" si="12"/>
        <v>53.8</v>
      </c>
      <c r="D87" s="2">
        <f t="shared" ca="1" si="13"/>
        <v>64.599999999999994</v>
      </c>
      <c r="E87" s="2">
        <f t="shared" ca="1" si="7"/>
        <v>56.3</v>
      </c>
    </row>
    <row r="88" spans="1:5" x14ac:dyDescent="0.25">
      <c r="A88">
        <f t="shared" ca="1" si="10"/>
        <v>2</v>
      </c>
      <c r="B88" s="2">
        <f t="shared" ca="1" si="11"/>
        <v>5</v>
      </c>
      <c r="C88" s="2">
        <f t="shared" ca="1" si="12"/>
        <v>37.6</v>
      </c>
      <c r="D88" s="2">
        <f t="shared" ca="1" si="13"/>
        <v>55.3</v>
      </c>
      <c r="E88" s="2">
        <f t="shared" ca="1" si="7"/>
        <v>54.366666666666667</v>
      </c>
    </row>
    <row r="89" spans="1:5" x14ac:dyDescent="0.25">
      <c r="A89">
        <f t="shared" ca="1" si="10"/>
        <v>70</v>
      </c>
      <c r="B89" s="2">
        <f t="shared" ca="1" si="11"/>
        <v>36</v>
      </c>
      <c r="C89" s="2">
        <f t="shared" ca="1" si="12"/>
        <v>37.799999999999997</v>
      </c>
      <c r="D89" s="2">
        <f t="shared" ca="1" si="13"/>
        <v>52.4</v>
      </c>
      <c r="E89" s="2">
        <f t="shared" ca="1" si="7"/>
        <v>55.533333333333331</v>
      </c>
    </row>
    <row r="90" spans="1:5" x14ac:dyDescent="0.25">
      <c r="A90">
        <f t="shared" ca="1" si="10"/>
        <v>64</v>
      </c>
      <c r="B90" s="2">
        <f t="shared" ca="1" si="11"/>
        <v>67</v>
      </c>
      <c r="C90" s="2">
        <f t="shared" ca="1" si="12"/>
        <v>42.8</v>
      </c>
      <c r="D90" s="2">
        <f t="shared" ca="1" si="13"/>
        <v>57.7</v>
      </c>
      <c r="E90" s="2">
        <f t="shared" ca="1" si="7"/>
        <v>56.56666666666667</v>
      </c>
    </row>
    <row r="91" spans="1:5" x14ac:dyDescent="0.25">
      <c r="A91">
        <f t="shared" ca="1" si="10"/>
        <v>68</v>
      </c>
      <c r="B91" s="2">
        <f t="shared" ca="1" si="11"/>
        <v>66</v>
      </c>
      <c r="C91" s="2">
        <f t="shared" ca="1" si="12"/>
        <v>42.4</v>
      </c>
      <c r="D91" s="2">
        <f t="shared" ca="1" si="13"/>
        <v>56.1</v>
      </c>
      <c r="E91" s="2">
        <f t="shared" ca="1" si="7"/>
        <v>58.43333333333333</v>
      </c>
    </row>
    <row r="92" spans="1:5" x14ac:dyDescent="0.25">
      <c r="A92">
        <f t="shared" ca="1" si="10"/>
        <v>70</v>
      </c>
      <c r="B92" s="2">
        <f t="shared" ca="1" si="11"/>
        <v>69</v>
      </c>
      <c r="C92" s="2">
        <f t="shared" ca="1" si="12"/>
        <v>54.8</v>
      </c>
      <c r="D92" s="2">
        <f t="shared" ca="1" si="13"/>
        <v>54.3</v>
      </c>
      <c r="E92" s="2">
        <f t="shared" ca="1" si="7"/>
        <v>59.266666666666666</v>
      </c>
    </row>
    <row r="93" spans="1:5" x14ac:dyDescent="0.25">
      <c r="A93">
        <f t="shared" ca="1" si="10"/>
        <v>88</v>
      </c>
      <c r="B93" s="2">
        <f t="shared" ca="1" si="11"/>
        <v>79</v>
      </c>
      <c r="C93" s="2">
        <f t="shared" ca="1" si="12"/>
        <v>72</v>
      </c>
      <c r="D93" s="2">
        <f t="shared" ca="1" si="13"/>
        <v>54.8</v>
      </c>
      <c r="E93" s="2">
        <f t="shared" ca="1" si="7"/>
        <v>58.866666666666667</v>
      </c>
    </row>
    <row r="94" spans="1:5" x14ac:dyDescent="0.25">
      <c r="A94">
        <f t="shared" ca="1" si="10"/>
        <v>60</v>
      </c>
      <c r="B94" s="2">
        <f t="shared" ca="1" si="11"/>
        <v>74</v>
      </c>
      <c r="C94" s="2">
        <f t="shared" ca="1" si="12"/>
        <v>70</v>
      </c>
      <c r="D94" s="2">
        <f t="shared" ca="1" si="13"/>
        <v>53.9</v>
      </c>
      <c r="E94" s="2">
        <f t="shared" ca="1" si="7"/>
        <v>60.7</v>
      </c>
    </row>
    <row r="95" spans="1:5" x14ac:dyDescent="0.25">
      <c r="A95">
        <f t="shared" ca="1" si="10"/>
        <v>3</v>
      </c>
      <c r="B95" s="2">
        <f t="shared" ca="1" si="11"/>
        <v>31.5</v>
      </c>
      <c r="C95" s="2">
        <f t="shared" ca="1" si="12"/>
        <v>57.8</v>
      </c>
      <c r="D95" s="2">
        <f t="shared" ca="1" si="13"/>
        <v>50.3</v>
      </c>
      <c r="E95" s="2">
        <f t="shared" ca="1" si="7"/>
        <v>58.133333333333333</v>
      </c>
    </row>
    <row r="96" spans="1:5" x14ac:dyDescent="0.25">
      <c r="A96">
        <f t="shared" ca="1" si="10"/>
        <v>17</v>
      </c>
      <c r="B96" s="2">
        <f t="shared" ca="1" si="11"/>
        <v>10</v>
      </c>
      <c r="C96" s="2">
        <f t="shared" ca="1" si="12"/>
        <v>47.6</v>
      </c>
      <c r="D96" s="2">
        <f t="shared" ca="1" si="13"/>
        <v>45</v>
      </c>
      <c r="E96" s="2">
        <f t="shared" ref="E96:E159" ca="1" si="14">AVERAGE(A67:A96)</f>
        <v>58</v>
      </c>
    </row>
    <row r="97" spans="1:5" x14ac:dyDescent="0.25">
      <c r="A97">
        <f t="shared" ca="1" si="10"/>
        <v>56</v>
      </c>
      <c r="B97" s="2">
        <f t="shared" ca="1" si="11"/>
        <v>36.5</v>
      </c>
      <c r="C97" s="2">
        <f t="shared" ca="1" si="12"/>
        <v>44.8</v>
      </c>
      <c r="D97" s="2">
        <f t="shared" ca="1" si="13"/>
        <v>49.8</v>
      </c>
      <c r="E97" s="2">
        <f t="shared" ca="1" si="14"/>
        <v>57.4</v>
      </c>
    </row>
    <row r="98" spans="1:5" x14ac:dyDescent="0.25">
      <c r="A98">
        <f t="shared" ca="1" si="10"/>
        <v>74</v>
      </c>
      <c r="B98" s="2">
        <f t="shared" ca="1" si="11"/>
        <v>65</v>
      </c>
      <c r="C98" s="2">
        <f t="shared" ca="1" si="12"/>
        <v>42</v>
      </c>
      <c r="D98" s="2">
        <f t="shared" ca="1" si="13"/>
        <v>57</v>
      </c>
      <c r="E98" s="2">
        <f t="shared" ca="1" si="14"/>
        <v>59.166666666666664</v>
      </c>
    </row>
    <row r="99" spans="1:5" x14ac:dyDescent="0.25">
      <c r="A99">
        <f t="shared" ca="1" si="10"/>
        <v>87</v>
      </c>
      <c r="B99" s="2">
        <f t="shared" ca="1" si="11"/>
        <v>80.5</v>
      </c>
      <c r="C99" s="2">
        <f t="shared" ca="1" si="12"/>
        <v>47.4</v>
      </c>
      <c r="D99" s="2">
        <f t="shared" ca="1" si="13"/>
        <v>58.7</v>
      </c>
      <c r="E99" s="2">
        <f t="shared" ca="1" si="14"/>
        <v>61.5</v>
      </c>
    </row>
    <row r="100" spans="1:5" x14ac:dyDescent="0.25">
      <c r="A100">
        <f t="shared" ca="1" si="10"/>
        <v>21</v>
      </c>
      <c r="B100" s="2">
        <f t="shared" ca="1" si="11"/>
        <v>54</v>
      </c>
      <c r="C100" s="2">
        <f t="shared" ca="1" si="12"/>
        <v>51</v>
      </c>
      <c r="D100" s="2">
        <f t="shared" ca="1" si="13"/>
        <v>54.4</v>
      </c>
      <c r="E100" s="2">
        <f t="shared" ca="1" si="14"/>
        <v>61.2</v>
      </c>
    </row>
    <row r="101" spans="1:5" x14ac:dyDescent="0.25">
      <c r="A101">
        <f t="shared" ca="1" si="10"/>
        <v>80</v>
      </c>
      <c r="B101" s="2">
        <f t="shared" ca="1" si="11"/>
        <v>50.5</v>
      </c>
      <c r="C101" s="2">
        <f t="shared" ca="1" si="12"/>
        <v>63.6</v>
      </c>
      <c r="D101" s="2">
        <f t="shared" ca="1" si="13"/>
        <v>55.6</v>
      </c>
      <c r="E101" s="2">
        <f t="shared" ca="1" si="14"/>
        <v>60.966666666666669</v>
      </c>
    </row>
    <row r="102" spans="1:5" x14ac:dyDescent="0.25">
      <c r="A102">
        <f t="shared" ca="1" si="10"/>
        <v>17</v>
      </c>
      <c r="B102" s="2">
        <f t="shared" ca="1" si="11"/>
        <v>48.5</v>
      </c>
      <c r="C102" s="2">
        <f t="shared" ca="1" si="12"/>
        <v>55.8</v>
      </c>
      <c r="D102" s="2">
        <f t="shared" ca="1" si="13"/>
        <v>50.3</v>
      </c>
      <c r="E102" s="2">
        <f t="shared" ca="1" si="14"/>
        <v>60.5</v>
      </c>
    </row>
    <row r="103" spans="1:5" x14ac:dyDescent="0.25">
      <c r="A103">
        <f t="shared" ca="1" si="10"/>
        <v>7</v>
      </c>
      <c r="B103" s="2">
        <f t="shared" ca="1" si="11"/>
        <v>12</v>
      </c>
      <c r="C103" s="2">
        <f t="shared" ca="1" si="12"/>
        <v>42.4</v>
      </c>
      <c r="D103" s="2">
        <f t="shared" ca="1" si="13"/>
        <v>42.2</v>
      </c>
      <c r="E103" s="2">
        <f t="shared" ca="1" si="14"/>
        <v>59.166666666666664</v>
      </c>
    </row>
    <row r="104" spans="1:5" x14ac:dyDescent="0.25">
      <c r="A104">
        <f t="shared" ca="1" si="10"/>
        <v>92</v>
      </c>
      <c r="B104" s="2">
        <f t="shared" ca="1" si="11"/>
        <v>49.5</v>
      </c>
      <c r="C104" s="2">
        <f t="shared" ca="1" si="12"/>
        <v>43.4</v>
      </c>
      <c r="D104" s="2">
        <f t="shared" ca="1" si="13"/>
        <v>45.4</v>
      </c>
      <c r="E104" s="2">
        <f t="shared" ca="1" si="14"/>
        <v>58.966666666666669</v>
      </c>
    </row>
    <row r="105" spans="1:5" x14ac:dyDescent="0.25">
      <c r="A105">
        <f t="shared" ca="1" si="10"/>
        <v>7</v>
      </c>
      <c r="B105" s="2">
        <f t="shared" ca="1" si="11"/>
        <v>49.5</v>
      </c>
      <c r="C105" s="2">
        <f t="shared" ca="1" si="12"/>
        <v>40.6</v>
      </c>
      <c r="D105" s="2">
        <f t="shared" ca="1" si="13"/>
        <v>45.8</v>
      </c>
      <c r="E105" s="2">
        <f t="shared" ca="1" si="14"/>
        <v>56.06666666666667</v>
      </c>
    </row>
    <row r="106" spans="1:5" x14ac:dyDescent="0.25">
      <c r="A106">
        <f t="shared" ca="1" si="10"/>
        <v>51</v>
      </c>
      <c r="B106" s="2">
        <f t="shared" ca="1" si="11"/>
        <v>29</v>
      </c>
      <c r="C106" s="2">
        <f t="shared" ca="1" si="12"/>
        <v>34.799999999999997</v>
      </c>
      <c r="D106" s="2">
        <f t="shared" ca="1" si="13"/>
        <v>49.2</v>
      </c>
      <c r="E106" s="2">
        <f t="shared" ca="1" si="14"/>
        <v>55.033333333333331</v>
      </c>
    </row>
    <row r="107" spans="1:5" x14ac:dyDescent="0.25">
      <c r="A107">
        <f t="shared" ca="1" si="10"/>
        <v>13</v>
      </c>
      <c r="B107" s="2">
        <f t="shared" ca="1" si="11"/>
        <v>32</v>
      </c>
      <c r="C107" s="2">
        <f t="shared" ca="1" si="12"/>
        <v>34</v>
      </c>
      <c r="D107" s="2">
        <f t="shared" ca="1" si="13"/>
        <v>44.9</v>
      </c>
      <c r="E107" s="2">
        <f t="shared" ca="1" si="14"/>
        <v>53.1</v>
      </c>
    </row>
    <row r="108" spans="1:5" x14ac:dyDescent="0.25">
      <c r="A108">
        <f t="shared" ca="1" si="10"/>
        <v>43</v>
      </c>
      <c r="B108" s="2">
        <f t="shared" ca="1" si="11"/>
        <v>28</v>
      </c>
      <c r="C108" s="2">
        <f t="shared" ca="1" si="12"/>
        <v>41.2</v>
      </c>
      <c r="D108" s="2">
        <f t="shared" ca="1" si="13"/>
        <v>41.8</v>
      </c>
      <c r="E108" s="2">
        <f t="shared" ca="1" si="14"/>
        <v>51.366666666666667</v>
      </c>
    </row>
    <row r="109" spans="1:5" x14ac:dyDescent="0.25">
      <c r="A109">
        <f t="shared" ca="1" si="10"/>
        <v>70</v>
      </c>
      <c r="B109" s="2">
        <f t="shared" ca="1" si="11"/>
        <v>56.5</v>
      </c>
      <c r="C109" s="2">
        <f t="shared" ca="1" si="12"/>
        <v>36.799999999999997</v>
      </c>
      <c r="D109" s="2">
        <f t="shared" ca="1" si="13"/>
        <v>40.1</v>
      </c>
      <c r="E109" s="2">
        <f t="shared" ca="1" si="14"/>
        <v>50.4</v>
      </c>
    </row>
    <row r="110" spans="1:5" x14ac:dyDescent="0.25">
      <c r="A110">
        <f t="shared" ca="1" si="10"/>
        <v>80</v>
      </c>
      <c r="B110" s="2">
        <f t="shared" ca="1" si="11"/>
        <v>75</v>
      </c>
      <c r="C110" s="2">
        <f t="shared" ca="1" si="12"/>
        <v>51.4</v>
      </c>
      <c r="D110" s="2">
        <f t="shared" ca="1" si="13"/>
        <v>46</v>
      </c>
      <c r="E110" s="2">
        <f t="shared" ca="1" si="14"/>
        <v>52.7</v>
      </c>
    </row>
    <row r="111" spans="1:5" x14ac:dyDescent="0.25">
      <c r="A111">
        <f t="shared" ca="1" si="10"/>
        <v>42</v>
      </c>
      <c r="B111" s="2">
        <f t="shared" ca="1" si="11"/>
        <v>61</v>
      </c>
      <c r="C111" s="2">
        <f t="shared" ca="1" si="12"/>
        <v>49.6</v>
      </c>
      <c r="D111" s="2">
        <f t="shared" ca="1" si="13"/>
        <v>42.2</v>
      </c>
      <c r="E111" s="2">
        <f t="shared" ca="1" si="14"/>
        <v>51.3</v>
      </c>
    </row>
    <row r="112" spans="1:5" x14ac:dyDescent="0.25">
      <c r="A112">
        <f t="shared" ca="1" si="10"/>
        <v>62</v>
      </c>
      <c r="B112" s="2">
        <f t="shared" ca="1" si="11"/>
        <v>52</v>
      </c>
      <c r="C112" s="2">
        <f t="shared" ca="1" si="12"/>
        <v>59.4</v>
      </c>
      <c r="D112" s="2">
        <f t="shared" ca="1" si="13"/>
        <v>46.7</v>
      </c>
      <c r="E112" s="2">
        <f t="shared" ca="1" si="14"/>
        <v>50.43333333333333</v>
      </c>
    </row>
    <row r="113" spans="1:5" x14ac:dyDescent="0.25">
      <c r="A113">
        <f t="shared" ca="1" si="10"/>
        <v>25</v>
      </c>
      <c r="B113" s="2">
        <f t="shared" ca="1" si="11"/>
        <v>43.5</v>
      </c>
      <c r="C113" s="2">
        <f t="shared" ca="1" si="12"/>
        <v>55.8</v>
      </c>
      <c r="D113" s="2">
        <f t="shared" ca="1" si="13"/>
        <v>48.5</v>
      </c>
      <c r="E113" s="2">
        <f t="shared" ca="1" si="14"/>
        <v>48.5</v>
      </c>
    </row>
    <row r="114" spans="1:5" x14ac:dyDescent="0.25">
      <c r="A114">
        <f t="shared" ca="1" si="10"/>
        <v>46</v>
      </c>
      <c r="B114" s="2">
        <f t="shared" ca="1" si="11"/>
        <v>35.5</v>
      </c>
      <c r="C114" s="2">
        <f t="shared" ca="1" si="12"/>
        <v>51</v>
      </c>
      <c r="D114" s="2">
        <f t="shared" ca="1" si="13"/>
        <v>43.9</v>
      </c>
      <c r="E114" s="2">
        <f t="shared" ca="1" si="14"/>
        <v>47.733333333333334</v>
      </c>
    </row>
    <row r="115" spans="1:5" x14ac:dyDescent="0.25">
      <c r="A115">
        <f t="shared" ca="1" si="10"/>
        <v>43</v>
      </c>
      <c r="B115" s="2">
        <f t="shared" ca="1" si="11"/>
        <v>44.5</v>
      </c>
      <c r="C115" s="2">
        <f t="shared" ca="1" si="12"/>
        <v>43.6</v>
      </c>
      <c r="D115" s="2">
        <f t="shared" ca="1" si="13"/>
        <v>47.5</v>
      </c>
      <c r="E115" s="2">
        <f t="shared" ca="1" si="14"/>
        <v>47.866666666666667</v>
      </c>
    </row>
    <row r="116" spans="1:5" x14ac:dyDescent="0.25">
      <c r="A116">
        <f t="shared" ca="1" si="10"/>
        <v>56</v>
      </c>
      <c r="B116" s="2">
        <f t="shared" ca="1" si="11"/>
        <v>49.5</v>
      </c>
      <c r="C116" s="2">
        <f t="shared" ca="1" si="12"/>
        <v>46.4</v>
      </c>
      <c r="D116" s="2">
        <f t="shared" ca="1" si="13"/>
        <v>48</v>
      </c>
      <c r="E116" s="2">
        <f t="shared" ca="1" si="14"/>
        <v>47.4</v>
      </c>
    </row>
    <row r="117" spans="1:5" x14ac:dyDescent="0.25">
      <c r="A117">
        <f t="shared" ca="1" si="10"/>
        <v>65</v>
      </c>
      <c r="B117" s="2">
        <f t="shared" ca="1" si="11"/>
        <v>60.5</v>
      </c>
      <c r="C117" s="2">
        <f t="shared" ca="1" si="12"/>
        <v>47</v>
      </c>
      <c r="D117" s="2">
        <f t="shared" ca="1" si="13"/>
        <v>53.2</v>
      </c>
      <c r="E117" s="2">
        <f t="shared" ca="1" si="14"/>
        <v>49.3</v>
      </c>
    </row>
    <row r="118" spans="1:5" x14ac:dyDescent="0.25">
      <c r="A118">
        <f t="shared" ca="1" si="10"/>
        <v>51</v>
      </c>
      <c r="B118" s="2">
        <f t="shared" ca="1" si="11"/>
        <v>58</v>
      </c>
      <c r="C118" s="2">
        <f t="shared" ca="1" si="12"/>
        <v>52.2</v>
      </c>
      <c r="D118" s="2">
        <f t="shared" ca="1" si="13"/>
        <v>54</v>
      </c>
      <c r="E118" s="2">
        <f t="shared" ca="1" si="14"/>
        <v>50.93333333333333</v>
      </c>
    </row>
    <row r="119" spans="1:5" x14ac:dyDescent="0.25">
      <c r="A119">
        <f t="shared" ca="1" si="10"/>
        <v>1</v>
      </c>
      <c r="B119" s="2">
        <f t="shared" ca="1" si="11"/>
        <v>26</v>
      </c>
      <c r="C119" s="2">
        <f t="shared" ca="1" si="12"/>
        <v>43.2</v>
      </c>
      <c r="D119" s="2">
        <f t="shared" ca="1" si="13"/>
        <v>47.1</v>
      </c>
      <c r="E119" s="2">
        <f t="shared" ca="1" si="14"/>
        <v>48.633333333333333</v>
      </c>
    </row>
    <row r="120" spans="1:5" x14ac:dyDescent="0.25">
      <c r="A120">
        <f t="shared" ca="1" si="10"/>
        <v>82</v>
      </c>
      <c r="B120" s="2">
        <f t="shared" ca="1" si="11"/>
        <v>41.5</v>
      </c>
      <c r="C120" s="2">
        <f t="shared" ca="1" si="12"/>
        <v>51</v>
      </c>
      <c r="D120" s="2">
        <f t="shared" ca="1" si="13"/>
        <v>47.3</v>
      </c>
      <c r="E120" s="2">
        <f t="shared" ca="1" si="14"/>
        <v>49.233333333333334</v>
      </c>
    </row>
    <row r="121" spans="1:5" x14ac:dyDescent="0.25">
      <c r="A121">
        <f t="shared" ca="1" si="10"/>
        <v>43</v>
      </c>
      <c r="B121" s="2">
        <f t="shared" ca="1" si="11"/>
        <v>62.5</v>
      </c>
      <c r="C121" s="2">
        <f t="shared" ca="1" si="12"/>
        <v>48.4</v>
      </c>
      <c r="D121" s="2">
        <f t="shared" ca="1" si="13"/>
        <v>47.4</v>
      </c>
      <c r="E121" s="2">
        <f t="shared" ca="1" si="14"/>
        <v>48.4</v>
      </c>
    </row>
    <row r="122" spans="1:5" x14ac:dyDescent="0.25">
      <c r="A122">
        <f t="shared" ca="1" si="10"/>
        <v>25</v>
      </c>
      <c r="B122" s="2">
        <f t="shared" ca="1" si="11"/>
        <v>34</v>
      </c>
      <c r="C122" s="2">
        <f t="shared" ca="1" si="12"/>
        <v>40.4</v>
      </c>
      <c r="D122" s="2">
        <f t="shared" ca="1" si="13"/>
        <v>43.7</v>
      </c>
      <c r="E122" s="2">
        <f t="shared" ca="1" si="14"/>
        <v>46.9</v>
      </c>
    </row>
    <row r="123" spans="1:5" x14ac:dyDescent="0.25">
      <c r="A123">
        <f t="shared" ca="1" si="10"/>
        <v>96</v>
      </c>
      <c r="B123" s="2">
        <f t="shared" ca="1" si="11"/>
        <v>60.5</v>
      </c>
      <c r="C123" s="2">
        <f t="shared" ca="1" si="12"/>
        <v>49.4</v>
      </c>
      <c r="D123" s="2">
        <f t="shared" ca="1" si="13"/>
        <v>50.8</v>
      </c>
      <c r="E123" s="2">
        <f t="shared" ca="1" si="14"/>
        <v>47.166666666666664</v>
      </c>
    </row>
    <row r="124" spans="1:5" x14ac:dyDescent="0.25">
      <c r="A124">
        <f t="shared" ca="1" si="10"/>
        <v>52</v>
      </c>
      <c r="B124" s="2">
        <f t="shared" ca="1" si="11"/>
        <v>74</v>
      </c>
      <c r="C124" s="2">
        <f t="shared" ca="1" si="12"/>
        <v>59.6</v>
      </c>
      <c r="D124" s="2">
        <f t="shared" ca="1" si="13"/>
        <v>51.4</v>
      </c>
      <c r="E124" s="2">
        <f t="shared" ca="1" si="14"/>
        <v>46.9</v>
      </c>
    </row>
    <row r="125" spans="1:5" x14ac:dyDescent="0.25">
      <c r="A125">
        <f t="shared" ca="1" si="10"/>
        <v>44</v>
      </c>
      <c r="B125" s="2">
        <f t="shared" ca="1" si="11"/>
        <v>48</v>
      </c>
      <c r="C125" s="2">
        <f t="shared" ca="1" si="12"/>
        <v>52</v>
      </c>
      <c r="D125" s="2">
        <f t="shared" ca="1" si="13"/>
        <v>51.5</v>
      </c>
      <c r="E125" s="2">
        <f t="shared" ca="1" si="14"/>
        <v>48.266666666666666</v>
      </c>
    </row>
    <row r="126" spans="1:5" x14ac:dyDescent="0.25">
      <c r="A126">
        <f t="shared" ca="1" si="10"/>
        <v>39</v>
      </c>
      <c r="B126" s="2">
        <f t="shared" ca="1" si="11"/>
        <v>41.5</v>
      </c>
      <c r="C126" s="2">
        <f t="shared" ca="1" si="12"/>
        <v>51.2</v>
      </c>
      <c r="D126" s="2">
        <f t="shared" ca="1" si="13"/>
        <v>49.8</v>
      </c>
      <c r="E126" s="2">
        <f t="shared" ca="1" si="14"/>
        <v>49</v>
      </c>
    </row>
    <row r="127" spans="1:5" x14ac:dyDescent="0.25">
      <c r="A127">
        <f t="shared" ca="1" si="10"/>
        <v>2</v>
      </c>
      <c r="B127" s="2">
        <f t="shared" ca="1" si="11"/>
        <v>20.5</v>
      </c>
      <c r="C127" s="2">
        <f t="shared" ca="1" si="12"/>
        <v>46.6</v>
      </c>
      <c r="D127" s="2">
        <f t="shared" ca="1" si="13"/>
        <v>43.5</v>
      </c>
      <c r="E127" s="2">
        <f t="shared" ca="1" si="14"/>
        <v>47.2</v>
      </c>
    </row>
    <row r="128" spans="1:5" x14ac:dyDescent="0.25">
      <c r="A128">
        <f t="shared" ca="1" si="10"/>
        <v>51</v>
      </c>
      <c r="B128" s="2">
        <f t="shared" ca="1" si="11"/>
        <v>26.5</v>
      </c>
      <c r="C128" s="2">
        <f t="shared" ca="1" si="12"/>
        <v>37.6</v>
      </c>
      <c r="D128" s="2">
        <f t="shared" ca="1" si="13"/>
        <v>43.5</v>
      </c>
      <c r="E128" s="2">
        <f t="shared" ca="1" si="14"/>
        <v>46.43333333333333</v>
      </c>
    </row>
    <row r="129" spans="1:5" x14ac:dyDescent="0.25">
      <c r="A129">
        <f t="shared" ca="1" si="10"/>
        <v>3</v>
      </c>
      <c r="B129" s="2">
        <f t="shared" ca="1" si="11"/>
        <v>27</v>
      </c>
      <c r="C129" s="2">
        <f t="shared" ca="1" si="12"/>
        <v>27.8</v>
      </c>
      <c r="D129" s="2">
        <f t="shared" ca="1" si="13"/>
        <v>43.7</v>
      </c>
      <c r="E129" s="2">
        <f t="shared" ca="1" si="14"/>
        <v>43.633333333333333</v>
      </c>
    </row>
    <row r="130" spans="1:5" x14ac:dyDescent="0.25">
      <c r="A130">
        <f t="shared" ca="1" si="10"/>
        <v>48</v>
      </c>
      <c r="B130" s="2">
        <f t="shared" ca="1" si="11"/>
        <v>25.5</v>
      </c>
      <c r="C130" s="2">
        <f t="shared" ca="1" si="12"/>
        <v>28.6</v>
      </c>
      <c r="D130" s="2">
        <f t="shared" ca="1" si="13"/>
        <v>40.299999999999997</v>
      </c>
      <c r="E130" s="2">
        <f t="shared" ca="1" si="14"/>
        <v>44.533333333333331</v>
      </c>
    </row>
    <row r="131" spans="1:5" x14ac:dyDescent="0.25">
      <c r="A131">
        <f t="shared" ref="A131:A194" ca="1" si="15">RANDBETWEEN(1,100)</f>
        <v>83</v>
      </c>
      <c r="B131" s="2">
        <f t="shared" ca="1" si="11"/>
        <v>65.5</v>
      </c>
      <c r="C131" s="2">
        <f t="shared" ca="1" si="12"/>
        <v>37.4</v>
      </c>
      <c r="D131" s="2">
        <f t="shared" ca="1" si="13"/>
        <v>44.3</v>
      </c>
      <c r="E131" s="2">
        <f t="shared" ca="1" si="14"/>
        <v>44.633333333333333</v>
      </c>
    </row>
    <row r="132" spans="1:5" x14ac:dyDescent="0.25">
      <c r="A132">
        <f t="shared" ca="1" si="15"/>
        <v>26</v>
      </c>
      <c r="B132" s="2">
        <f t="shared" ref="B132:B195" ca="1" si="16">AVERAGE(A131:A132)</f>
        <v>54.5</v>
      </c>
      <c r="C132" s="2">
        <f t="shared" ca="1" si="12"/>
        <v>42.2</v>
      </c>
      <c r="D132" s="2">
        <f t="shared" ca="1" si="13"/>
        <v>44.4</v>
      </c>
      <c r="E132" s="2">
        <f t="shared" ca="1" si="14"/>
        <v>44.93333333333333</v>
      </c>
    </row>
    <row r="133" spans="1:5" x14ac:dyDescent="0.25">
      <c r="A133">
        <f t="shared" ca="1" si="15"/>
        <v>8</v>
      </c>
      <c r="B133" s="2">
        <f t="shared" ca="1" si="16"/>
        <v>17</v>
      </c>
      <c r="C133" s="2">
        <f t="shared" ca="1" si="12"/>
        <v>33.6</v>
      </c>
      <c r="D133" s="2">
        <f t="shared" ca="1" si="13"/>
        <v>35.6</v>
      </c>
      <c r="E133" s="2">
        <f t="shared" ca="1" si="14"/>
        <v>44.966666666666669</v>
      </c>
    </row>
    <row r="134" spans="1:5" x14ac:dyDescent="0.25">
      <c r="A134">
        <f t="shared" ca="1" si="15"/>
        <v>27</v>
      </c>
      <c r="B134" s="2">
        <f t="shared" ca="1" si="16"/>
        <v>17.5</v>
      </c>
      <c r="C134" s="2">
        <f t="shared" ca="1" si="12"/>
        <v>38.4</v>
      </c>
      <c r="D134" s="2">
        <f t="shared" ca="1" si="13"/>
        <v>33.1</v>
      </c>
      <c r="E134" s="2">
        <f t="shared" ca="1" si="14"/>
        <v>42.8</v>
      </c>
    </row>
    <row r="135" spans="1:5" x14ac:dyDescent="0.25">
      <c r="A135">
        <f t="shared" ca="1" si="15"/>
        <v>66</v>
      </c>
      <c r="B135" s="2">
        <f t="shared" ca="1" si="16"/>
        <v>46.5</v>
      </c>
      <c r="C135" s="2">
        <f t="shared" ref="C135:C198" ca="1" si="17">AVERAGE(A131:A135)</f>
        <v>42</v>
      </c>
      <c r="D135" s="2">
        <f t="shared" ca="1" si="13"/>
        <v>35.299999999999997</v>
      </c>
      <c r="E135" s="2">
        <f t="shared" ca="1" si="14"/>
        <v>44.766666666666666</v>
      </c>
    </row>
    <row r="136" spans="1:5" x14ac:dyDescent="0.25">
      <c r="A136">
        <f t="shared" ca="1" si="15"/>
        <v>66</v>
      </c>
      <c r="B136" s="2">
        <f t="shared" ca="1" si="16"/>
        <v>66</v>
      </c>
      <c r="C136" s="2">
        <f t="shared" ca="1" si="17"/>
        <v>38.6</v>
      </c>
      <c r="D136" s="2">
        <f t="shared" ca="1" si="13"/>
        <v>38</v>
      </c>
      <c r="E136" s="2">
        <f t="shared" ca="1" si="14"/>
        <v>45.266666666666666</v>
      </c>
    </row>
    <row r="137" spans="1:5" x14ac:dyDescent="0.25">
      <c r="A137">
        <f t="shared" ca="1" si="15"/>
        <v>93</v>
      </c>
      <c r="B137" s="2">
        <f t="shared" ca="1" si="16"/>
        <v>79.5</v>
      </c>
      <c r="C137" s="2">
        <f t="shared" ca="1" si="17"/>
        <v>52</v>
      </c>
      <c r="D137" s="2">
        <f t="shared" ca="1" si="13"/>
        <v>47.1</v>
      </c>
      <c r="E137" s="2">
        <f t="shared" ca="1" si="14"/>
        <v>47.93333333333333</v>
      </c>
    </row>
    <row r="138" spans="1:5" x14ac:dyDescent="0.25">
      <c r="A138">
        <f t="shared" ca="1" si="15"/>
        <v>41</v>
      </c>
      <c r="B138" s="2">
        <f t="shared" ca="1" si="16"/>
        <v>67</v>
      </c>
      <c r="C138" s="2">
        <f t="shared" ca="1" si="17"/>
        <v>58.6</v>
      </c>
      <c r="D138" s="2">
        <f t="shared" ca="1" si="13"/>
        <v>46.1</v>
      </c>
      <c r="E138" s="2">
        <f t="shared" ca="1" si="14"/>
        <v>47.866666666666667</v>
      </c>
    </row>
    <row r="139" spans="1:5" x14ac:dyDescent="0.25">
      <c r="A139">
        <f t="shared" ca="1" si="15"/>
        <v>17</v>
      </c>
      <c r="B139" s="2">
        <f t="shared" ca="1" si="16"/>
        <v>29</v>
      </c>
      <c r="C139" s="2">
        <f t="shared" ca="1" si="17"/>
        <v>56.6</v>
      </c>
      <c r="D139" s="2">
        <f t="shared" ca="1" si="13"/>
        <v>47.5</v>
      </c>
      <c r="E139" s="2">
        <f t="shared" ca="1" si="14"/>
        <v>46.1</v>
      </c>
    </row>
    <row r="140" spans="1:5" x14ac:dyDescent="0.25">
      <c r="A140">
        <f t="shared" ca="1" si="15"/>
        <v>39</v>
      </c>
      <c r="B140" s="2">
        <f t="shared" ca="1" si="16"/>
        <v>28</v>
      </c>
      <c r="C140" s="2">
        <f t="shared" ca="1" si="17"/>
        <v>51.2</v>
      </c>
      <c r="D140" s="2">
        <f t="shared" ref="D140:D203" ca="1" si="18">AVERAGE(A131:A140)</f>
        <v>46.6</v>
      </c>
      <c r="E140" s="2">
        <f t="shared" ca="1" si="14"/>
        <v>44.733333333333334</v>
      </c>
    </row>
    <row r="141" spans="1:5" x14ac:dyDescent="0.25">
      <c r="A141">
        <f t="shared" ca="1" si="15"/>
        <v>19</v>
      </c>
      <c r="B141" s="2">
        <f t="shared" ca="1" si="16"/>
        <v>29</v>
      </c>
      <c r="C141" s="2">
        <f t="shared" ca="1" si="17"/>
        <v>41.8</v>
      </c>
      <c r="D141" s="2">
        <f t="shared" ca="1" si="18"/>
        <v>40.200000000000003</v>
      </c>
      <c r="E141" s="2">
        <f t="shared" ca="1" si="14"/>
        <v>43.966666666666669</v>
      </c>
    </row>
    <row r="142" spans="1:5" x14ac:dyDescent="0.25">
      <c r="A142">
        <f t="shared" ca="1" si="15"/>
        <v>5</v>
      </c>
      <c r="B142" s="2">
        <f t="shared" ca="1" si="16"/>
        <v>12</v>
      </c>
      <c r="C142" s="2">
        <f t="shared" ca="1" si="17"/>
        <v>24.2</v>
      </c>
      <c r="D142" s="2">
        <f t="shared" ca="1" si="18"/>
        <v>38.1</v>
      </c>
      <c r="E142" s="2">
        <f t="shared" ca="1" si="14"/>
        <v>42.06666666666667</v>
      </c>
    </row>
    <row r="143" spans="1:5" x14ac:dyDescent="0.25">
      <c r="A143">
        <f t="shared" ca="1" si="15"/>
        <v>26</v>
      </c>
      <c r="B143" s="2">
        <f t="shared" ca="1" si="16"/>
        <v>15.5</v>
      </c>
      <c r="C143" s="2">
        <f t="shared" ca="1" si="17"/>
        <v>21.2</v>
      </c>
      <c r="D143" s="2">
        <f t="shared" ca="1" si="18"/>
        <v>39.9</v>
      </c>
      <c r="E143" s="2">
        <f t="shared" ca="1" si="14"/>
        <v>42.1</v>
      </c>
    </row>
    <row r="144" spans="1:5" x14ac:dyDescent="0.25">
      <c r="A144">
        <f t="shared" ca="1" si="15"/>
        <v>69</v>
      </c>
      <c r="B144" s="2">
        <f t="shared" ca="1" si="16"/>
        <v>47.5</v>
      </c>
      <c r="C144" s="2">
        <f t="shared" ca="1" si="17"/>
        <v>31.6</v>
      </c>
      <c r="D144" s="2">
        <f t="shared" ca="1" si="18"/>
        <v>44.1</v>
      </c>
      <c r="E144" s="2">
        <f t="shared" ca="1" si="14"/>
        <v>42.866666666666667</v>
      </c>
    </row>
    <row r="145" spans="1:5" x14ac:dyDescent="0.25">
      <c r="A145">
        <f t="shared" ca="1" si="15"/>
        <v>98</v>
      </c>
      <c r="B145" s="2">
        <f t="shared" ca="1" si="16"/>
        <v>83.5</v>
      </c>
      <c r="C145" s="2">
        <f t="shared" ca="1" si="17"/>
        <v>43.4</v>
      </c>
      <c r="D145" s="2">
        <f t="shared" ca="1" si="18"/>
        <v>47.3</v>
      </c>
      <c r="E145" s="2">
        <f t="shared" ca="1" si="14"/>
        <v>44.7</v>
      </c>
    </row>
    <row r="146" spans="1:5" x14ac:dyDescent="0.25">
      <c r="A146">
        <f t="shared" ca="1" si="15"/>
        <v>45</v>
      </c>
      <c r="B146" s="2">
        <f t="shared" ca="1" si="16"/>
        <v>71.5</v>
      </c>
      <c r="C146" s="2">
        <f t="shared" ca="1" si="17"/>
        <v>48.6</v>
      </c>
      <c r="D146" s="2">
        <f t="shared" ca="1" si="18"/>
        <v>45.2</v>
      </c>
      <c r="E146" s="2">
        <f t="shared" ca="1" si="14"/>
        <v>44.333333333333336</v>
      </c>
    </row>
    <row r="147" spans="1:5" x14ac:dyDescent="0.25">
      <c r="A147">
        <f t="shared" ca="1" si="15"/>
        <v>21</v>
      </c>
      <c r="B147" s="2">
        <f t="shared" ca="1" si="16"/>
        <v>33</v>
      </c>
      <c r="C147" s="2">
        <f t="shared" ca="1" si="17"/>
        <v>51.8</v>
      </c>
      <c r="D147" s="2">
        <f t="shared" ca="1" si="18"/>
        <v>38</v>
      </c>
      <c r="E147" s="2">
        <f t="shared" ca="1" si="14"/>
        <v>42.866666666666667</v>
      </c>
    </row>
    <row r="148" spans="1:5" x14ac:dyDescent="0.25">
      <c r="A148">
        <f t="shared" ca="1" si="15"/>
        <v>25</v>
      </c>
      <c r="B148" s="2">
        <f t="shared" ca="1" si="16"/>
        <v>23</v>
      </c>
      <c r="C148" s="2">
        <f t="shared" ca="1" si="17"/>
        <v>51.6</v>
      </c>
      <c r="D148" s="2">
        <f t="shared" ca="1" si="18"/>
        <v>36.4</v>
      </c>
      <c r="E148" s="2">
        <f t="shared" ca="1" si="14"/>
        <v>42</v>
      </c>
    </row>
    <row r="149" spans="1:5" x14ac:dyDescent="0.25">
      <c r="A149">
        <f t="shared" ca="1" si="15"/>
        <v>100</v>
      </c>
      <c r="B149" s="2">
        <f t="shared" ca="1" si="16"/>
        <v>62.5</v>
      </c>
      <c r="C149" s="2">
        <f t="shared" ca="1" si="17"/>
        <v>57.8</v>
      </c>
      <c r="D149" s="2">
        <f t="shared" ca="1" si="18"/>
        <v>44.7</v>
      </c>
      <c r="E149" s="2">
        <f t="shared" ca="1" si="14"/>
        <v>45.3</v>
      </c>
    </row>
    <row r="150" spans="1:5" x14ac:dyDescent="0.25">
      <c r="A150">
        <f t="shared" ca="1" si="15"/>
        <v>28</v>
      </c>
      <c r="B150" s="2">
        <f t="shared" ca="1" si="16"/>
        <v>64</v>
      </c>
      <c r="C150" s="2">
        <f t="shared" ca="1" si="17"/>
        <v>43.8</v>
      </c>
      <c r="D150" s="2">
        <f t="shared" ca="1" si="18"/>
        <v>43.6</v>
      </c>
      <c r="E150" s="2">
        <f t="shared" ca="1" si="14"/>
        <v>43.5</v>
      </c>
    </row>
    <row r="151" spans="1:5" x14ac:dyDescent="0.25">
      <c r="A151">
        <f t="shared" ca="1" si="15"/>
        <v>42</v>
      </c>
      <c r="B151" s="2">
        <f t="shared" ca="1" si="16"/>
        <v>35</v>
      </c>
      <c r="C151" s="2">
        <f t="shared" ca="1" si="17"/>
        <v>43.2</v>
      </c>
      <c r="D151" s="2">
        <f t="shared" ca="1" si="18"/>
        <v>45.9</v>
      </c>
      <c r="E151" s="2">
        <f t="shared" ca="1" si="14"/>
        <v>43.466666666666669</v>
      </c>
    </row>
    <row r="152" spans="1:5" x14ac:dyDescent="0.25">
      <c r="A152">
        <f t="shared" ca="1" si="15"/>
        <v>21</v>
      </c>
      <c r="B152" s="2">
        <f t="shared" ca="1" si="16"/>
        <v>31.5</v>
      </c>
      <c r="C152" s="2">
        <f t="shared" ca="1" si="17"/>
        <v>43.2</v>
      </c>
      <c r="D152" s="2">
        <f t="shared" ca="1" si="18"/>
        <v>47.5</v>
      </c>
      <c r="E152" s="2">
        <f t="shared" ca="1" si="14"/>
        <v>43.333333333333336</v>
      </c>
    </row>
    <row r="153" spans="1:5" x14ac:dyDescent="0.25">
      <c r="A153">
        <f t="shared" ca="1" si="15"/>
        <v>78</v>
      </c>
      <c r="B153" s="2">
        <f t="shared" ca="1" si="16"/>
        <v>49.5</v>
      </c>
      <c r="C153" s="2">
        <f t="shared" ca="1" si="17"/>
        <v>53.8</v>
      </c>
      <c r="D153" s="2">
        <f t="shared" ca="1" si="18"/>
        <v>52.7</v>
      </c>
      <c r="E153" s="2">
        <f t="shared" ca="1" si="14"/>
        <v>42.733333333333334</v>
      </c>
    </row>
    <row r="154" spans="1:5" x14ac:dyDescent="0.25">
      <c r="A154">
        <f t="shared" ca="1" si="15"/>
        <v>69</v>
      </c>
      <c r="B154" s="2">
        <f t="shared" ca="1" si="16"/>
        <v>73.5</v>
      </c>
      <c r="C154" s="2">
        <f t="shared" ca="1" si="17"/>
        <v>47.6</v>
      </c>
      <c r="D154" s="2">
        <f t="shared" ca="1" si="18"/>
        <v>52.7</v>
      </c>
      <c r="E154" s="2">
        <f t="shared" ca="1" si="14"/>
        <v>43.3</v>
      </c>
    </row>
    <row r="155" spans="1:5" x14ac:dyDescent="0.25">
      <c r="A155">
        <f t="shared" ca="1" si="15"/>
        <v>90</v>
      </c>
      <c r="B155" s="2">
        <f t="shared" ca="1" si="16"/>
        <v>79.5</v>
      </c>
      <c r="C155" s="2">
        <f t="shared" ca="1" si="17"/>
        <v>60</v>
      </c>
      <c r="D155" s="2">
        <f t="shared" ca="1" si="18"/>
        <v>51.9</v>
      </c>
      <c r="E155" s="2">
        <f t="shared" ca="1" si="14"/>
        <v>44.833333333333336</v>
      </c>
    </row>
    <row r="156" spans="1:5" x14ac:dyDescent="0.25">
      <c r="A156">
        <f t="shared" ca="1" si="15"/>
        <v>63</v>
      </c>
      <c r="B156" s="2">
        <f t="shared" ca="1" si="16"/>
        <v>76.5</v>
      </c>
      <c r="C156" s="2">
        <f t="shared" ca="1" si="17"/>
        <v>64.2</v>
      </c>
      <c r="D156" s="2">
        <f t="shared" ca="1" si="18"/>
        <v>53.7</v>
      </c>
      <c r="E156" s="2">
        <f t="shared" ca="1" si="14"/>
        <v>45.633333333333333</v>
      </c>
    </row>
    <row r="157" spans="1:5" x14ac:dyDescent="0.25">
      <c r="A157">
        <f t="shared" ca="1" si="15"/>
        <v>79</v>
      </c>
      <c r="B157" s="2">
        <f t="shared" ca="1" si="16"/>
        <v>71</v>
      </c>
      <c r="C157" s="2">
        <f t="shared" ca="1" si="17"/>
        <v>75.8</v>
      </c>
      <c r="D157" s="2">
        <f t="shared" ca="1" si="18"/>
        <v>59.5</v>
      </c>
      <c r="E157" s="2">
        <f t="shared" ca="1" si="14"/>
        <v>48.2</v>
      </c>
    </row>
    <row r="158" spans="1:5" x14ac:dyDescent="0.25">
      <c r="A158">
        <f t="shared" ca="1" si="15"/>
        <v>45</v>
      </c>
      <c r="B158" s="2">
        <f t="shared" ca="1" si="16"/>
        <v>62</v>
      </c>
      <c r="C158" s="2">
        <f t="shared" ca="1" si="17"/>
        <v>69.2</v>
      </c>
      <c r="D158" s="2">
        <f t="shared" ca="1" si="18"/>
        <v>61.5</v>
      </c>
      <c r="E158" s="2">
        <f t="shared" ca="1" si="14"/>
        <v>48</v>
      </c>
    </row>
    <row r="159" spans="1:5" x14ac:dyDescent="0.25">
      <c r="A159">
        <f t="shared" ca="1" si="15"/>
        <v>71</v>
      </c>
      <c r="B159" s="2">
        <f t="shared" ca="1" si="16"/>
        <v>58</v>
      </c>
      <c r="C159" s="2">
        <f t="shared" ca="1" si="17"/>
        <v>69.599999999999994</v>
      </c>
      <c r="D159" s="2">
        <f t="shared" ca="1" si="18"/>
        <v>58.6</v>
      </c>
      <c r="E159" s="2">
        <f t="shared" ca="1" si="14"/>
        <v>50.266666666666666</v>
      </c>
    </row>
    <row r="160" spans="1:5" x14ac:dyDescent="0.25">
      <c r="A160">
        <f t="shared" ca="1" si="15"/>
        <v>29</v>
      </c>
      <c r="B160" s="2">
        <f t="shared" ca="1" si="16"/>
        <v>50</v>
      </c>
      <c r="C160" s="2">
        <f t="shared" ca="1" si="17"/>
        <v>57.4</v>
      </c>
      <c r="D160" s="2">
        <f t="shared" ca="1" si="18"/>
        <v>58.7</v>
      </c>
      <c r="E160" s="2">
        <f t="shared" ref="E160:E223" ca="1" si="19">AVERAGE(A131:A160)</f>
        <v>49.633333333333333</v>
      </c>
    </row>
    <row r="161" spans="1:5" x14ac:dyDescent="0.25">
      <c r="A161">
        <f t="shared" ca="1" si="15"/>
        <v>100</v>
      </c>
      <c r="B161" s="2">
        <f t="shared" ca="1" si="16"/>
        <v>64.5</v>
      </c>
      <c r="C161" s="2">
        <f t="shared" ca="1" si="17"/>
        <v>64.8</v>
      </c>
      <c r="D161" s="2">
        <f t="shared" ca="1" si="18"/>
        <v>64.5</v>
      </c>
      <c r="E161" s="2">
        <f t="shared" ca="1" si="19"/>
        <v>50.2</v>
      </c>
    </row>
    <row r="162" spans="1:5" x14ac:dyDescent="0.25">
      <c r="A162">
        <f t="shared" ca="1" si="15"/>
        <v>91</v>
      </c>
      <c r="B162" s="2">
        <f t="shared" ca="1" si="16"/>
        <v>95.5</v>
      </c>
      <c r="C162" s="2">
        <f t="shared" ca="1" si="17"/>
        <v>67.2</v>
      </c>
      <c r="D162" s="2">
        <f t="shared" ca="1" si="18"/>
        <v>71.5</v>
      </c>
      <c r="E162" s="2">
        <f t="shared" ca="1" si="19"/>
        <v>52.366666666666667</v>
      </c>
    </row>
    <row r="163" spans="1:5" x14ac:dyDescent="0.25">
      <c r="A163">
        <f t="shared" ca="1" si="15"/>
        <v>70</v>
      </c>
      <c r="B163" s="2">
        <f t="shared" ca="1" si="16"/>
        <v>80.5</v>
      </c>
      <c r="C163" s="2">
        <f t="shared" ca="1" si="17"/>
        <v>72.2</v>
      </c>
      <c r="D163" s="2">
        <f t="shared" ca="1" si="18"/>
        <v>70.7</v>
      </c>
      <c r="E163" s="2">
        <f t="shared" ca="1" si="19"/>
        <v>54.43333333333333</v>
      </c>
    </row>
    <row r="164" spans="1:5" x14ac:dyDescent="0.25">
      <c r="A164">
        <f t="shared" ca="1" si="15"/>
        <v>97</v>
      </c>
      <c r="B164" s="2">
        <f t="shared" ca="1" si="16"/>
        <v>83.5</v>
      </c>
      <c r="C164" s="2">
        <f t="shared" ca="1" si="17"/>
        <v>77.400000000000006</v>
      </c>
      <c r="D164" s="2">
        <f t="shared" ca="1" si="18"/>
        <v>73.5</v>
      </c>
      <c r="E164" s="2">
        <f t="shared" ca="1" si="19"/>
        <v>56.766666666666666</v>
      </c>
    </row>
    <row r="165" spans="1:5" x14ac:dyDescent="0.25">
      <c r="A165">
        <f t="shared" ca="1" si="15"/>
        <v>8</v>
      </c>
      <c r="B165" s="2">
        <f t="shared" ca="1" si="16"/>
        <v>52.5</v>
      </c>
      <c r="C165" s="2">
        <f t="shared" ca="1" si="17"/>
        <v>73.2</v>
      </c>
      <c r="D165" s="2">
        <f t="shared" ca="1" si="18"/>
        <v>65.3</v>
      </c>
      <c r="E165" s="2">
        <f t="shared" ca="1" si="19"/>
        <v>54.833333333333336</v>
      </c>
    </row>
    <row r="166" spans="1:5" x14ac:dyDescent="0.25">
      <c r="A166">
        <f t="shared" ca="1" si="15"/>
        <v>97</v>
      </c>
      <c r="B166" s="2">
        <f t="shared" ca="1" si="16"/>
        <v>52.5</v>
      </c>
      <c r="C166" s="2">
        <f t="shared" ca="1" si="17"/>
        <v>72.599999999999994</v>
      </c>
      <c r="D166" s="2">
        <f t="shared" ca="1" si="18"/>
        <v>68.7</v>
      </c>
      <c r="E166" s="2">
        <f t="shared" ca="1" si="19"/>
        <v>55.866666666666667</v>
      </c>
    </row>
    <row r="167" spans="1:5" x14ac:dyDescent="0.25">
      <c r="A167">
        <f t="shared" ca="1" si="15"/>
        <v>45</v>
      </c>
      <c r="B167" s="2">
        <f t="shared" ca="1" si="16"/>
        <v>71</v>
      </c>
      <c r="C167" s="2">
        <f t="shared" ca="1" si="17"/>
        <v>63.4</v>
      </c>
      <c r="D167" s="2">
        <f t="shared" ca="1" si="18"/>
        <v>65.3</v>
      </c>
      <c r="E167" s="2">
        <f t="shared" ca="1" si="19"/>
        <v>54.266666666666666</v>
      </c>
    </row>
    <row r="168" spans="1:5" x14ac:dyDescent="0.25">
      <c r="A168">
        <f t="shared" ca="1" si="15"/>
        <v>97</v>
      </c>
      <c r="B168" s="2">
        <f t="shared" ca="1" si="16"/>
        <v>71</v>
      </c>
      <c r="C168" s="2">
        <f t="shared" ca="1" si="17"/>
        <v>68.8</v>
      </c>
      <c r="D168" s="2">
        <f t="shared" ca="1" si="18"/>
        <v>70.5</v>
      </c>
      <c r="E168" s="2">
        <f t="shared" ca="1" si="19"/>
        <v>56.133333333333333</v>
      </c>
    </row>
    <row r="169" spans="1:5" x14ac:dyDescent="0.25">
      <c r="A169">
        <f t="shared" ca="1" si="15"/>
        <v>29</v>
      </c>
      <c r="B169" s="2">
        <f t="shared" ca="1" si="16"/>
        <v>63</v>
      </c>
      <c r="C169" s="2">
        <f t="shared" ca="1" si="17"/>
        <v>55.2</v>
      </c>
      <c r="D169" s="2">
        <f t="shared" ca="1" si="18"/>
        <v>66.3</v>
      </c>
      <c r="E169" s="2">
        <f t="shared" ca="1" si="19"/>
        <v>56.533333333333331</v>
      </c>
    </row>
    <row r="170" spans="1:5" x14ac:dyDescent="0.25">
      <c r="A170">
        <f t="shared" ca="1" si="15"/>
        <v>45</v>
      </c>
      <c r="B170" s="2">
        <f t="shared" ca="1" si="16"/>
        <v>37</v>
      </c>
      <c r="C170" s="2">
        <f t="shared" ca="1" si="17"/>
        <v>62.6</v>
      </c>
      <c r="D170" s="2">
        <f t="shared" ca="1" si="18"/>
        <v>67.900000000000006</v>
      </c>
      <c r="E170" s="2">
        <f t="shared" ca="1" si="19"/>
        <v>56.733333333333334</v>
      </c>
    </row>
    <row r="171" spans="1:5" x14ac:dyDescent="0.25">
      <c r="A171">
        <f t="shared" ca="1" si="15"/>
        <v>46</v>
      </c>
      <c r="B171" s="2">
        <f t="shared" ca="1" si="16"/>
        <v>45.5</v>
      </c>
      <c r="C171" s="2">
        <f t="shared" ca="1" si="17"/>
        <v>52.4</v>
      </c>
      <c r="D171" s="2">
        <f t="shared" ca="1" si="18"/>
        <v>62.5</v>
      </c>
      <c r="E171" s="2">
        <f t="shared" ca="1" si="19"/>
        <v>57.633333333333333</v>
      </c>
    </row>
    <row r="172" spans="1:5" x14ac:dyDescent="0.25">
      <c r="A172">
        <f t="shared" ca="1" si="15"/>
        <v>29</v>
      </c>
      <c r="B172" s="2">
        <f t="shared" ca="1" si="16"/>
        <v>37.5</v>
      </c>
      <c r="C172" s="2">
        <f t="shared" ca="1" si="17"/>
        <v>49.2</v>
      </c>
      <c r="D172" s="2">
        <f t="shared" ca="1" si="18"/>
        <v>56.3</v>
      </c>
      <c r="E172" s="2">
        <f t="shared" ca="1" si="19"/>
        <v>58.43333333333333</v>
      </c>
    </row>
    <row r="173" spans="1:5" x14ac:dyDescent="0.25">
      <c r="A173">
        <f t="shared" ca="1" si="15"/>
        <v>96</v>
      </c>
      <c r="B173" s="2">
        <f t="shared" ca="1" si="16"/>
        <v>62.5</v>
      </c>
      <c r="C173" s="2">
        <f t="shared" ca="1" si="17"/>
        <v>49</v>
      </c>
      <c r="D173" s="2">
        <f t="shared" ca="1" si="18"/>
        <v>58.9</v>
      </c>
      <c r="E173" s="2">
        <f t="shared" ca="1" si="19"/>
        <v>60.766666666666666</v>
      </c>
    </row>
    <row r="174" spans="1:5" x14ac:dyDescent="0.25">
      <c r="A174">
        <f t="shared" ca="1" si="15"/>
        <v>18</v>
      </c>
      <c r="B174" s="2">
        <f t="shared" ca="1" si="16"/>
        <v>57</v>
      </c>
      <c r="C174" s="2">
        <f t="shared" ca="1" si="17"/>
        <v>46.8</v>
      </c>
      <c r="D174" s="2">
        <f t="shared" ca="1" si="18"/>
        <v>51</v>
      </c>
      <c r="E174" s="2">
        <f t="shared" ca="1" si="19"/>
        <v>59.06666666666667</v>
      </c>
    </row>
    <row r="175" spans="1:5" x14ac:dyDescent="0.25">
      <c r="A175">
        <f t="shared" ca="1" si="15"/>
        <v>19</v>
      </c>
      <c r="B175" s="2">
        <f t="shared" ca="1" si="16"/>
        <v>18.5</v>
      </c>
      <c r="C175" s="2">
        <f t="shared" ca="1" si="17"/>
        <v>41.6</v>
      </c>
      <c r="D175" s="2">
        <f t="shared" ca="1" si="18"/>
        <v>52.1</v>
      </c>
      <c r="E175" s="2">
        <f t="shared" ca="1" si="19"/>
        <v>56.43333333333333</v>
      </c>
    </row>
    <row r="176" spans="1:5" x14ac:dyDescent="0.25">
      <c r="A176">
        <f t="shared" ca="1" si="15"/>
        <v>30</v>
      </c>
      <c r="B176" s="2">
        <f t="shared" ca="1" si="16"/>
        <v>24.5</v>
      </c>
      <c r="C176" s="2">
        <f t="shared" ca="1" si="17"/>
        <v>38.4</v>
      </c>
      <c r="D176" s="2">
        <f t="shared" ca="1" si="18"/>
        <v>45.4</v>
      </c>
      <c r="E176" s="2">
        <f t="shared" ca="1" si="19"/>
        <v>55.93333333333333</v>
      </c>
    </row>
    <row r="177" spans="1:5" x14ac:dyDescent="0.25">
      <c r="A177">
        <f t="shared" ca="1" si="15"/>
        <v>47</v>
      </c>
      <c r="B177" s="2">
        <f t="shared" ca="1" si="16"/>
        <v>38.5</v>
      </c>
      <c r="C177" s="2">
        <f t="shared" ca="1" si="17"/>
        <v>42</v>
      </c>
      <c r="D177" s="2">
        <f t="shared" ca="1" si="18"/>
        <v>45.6</v>
      </c>
      <c r="E177" s="2">
        <f t="shared" ca="1" si="19"/>
        <v>56.8</v>
      </c>
    </row>
    <row r="178" spans="1:5" x14ac:dyDescent="0.25">
      <c r="A178">
        <f t="shared" ca="1" si="15"/>
        <v>60</v>
      </c>
      <c r="B178" s="2">
        <f t="shared" ca="1" si="16"/>
        <v>53.5</v>
      </c>
      <c r="C178" s="2">
        <f t="shared" ca="1" si="17"/>
        <v>34.799999999999997</v>
      </c>
      <c r="D178" s="2">
        <f t="shared" ca="1" si="18"/>
        <v>41.9</v>
      </c>
      <c r="E178" s="2">
        <f t="shared" ca="1" si="19"/>
        <v>57.966666666666669</v>
      </c>
    </row>
    <row r="179" spans="1:5" x14ac:dyDescent="0.25">
      <c r="A179">
        <f t="shared" ca="1" si="15"/>
        <v>94</v>
      </c>
      <c r="B179" s="2">
        <f t="shared" ca="1" si="16"/>
        <v>77</v>
      </c>
      <c r="C179" s="2">
        <f t="shared" ca="1" si="17"/>
        <v>50</v>
      </c>
      <c r="D179" s="2">
        <f t="shared" ca="1" si="18"/>
        <v>48.4</v>
      </c>
      <c r="E179" s="2">
        <f t="shared" ca="1" si="19"/>
        <v>57.766666666666666</v>
      </c>
    </row>
    <row r="180" spans="1:5" x14ac:dyDescent="0.25">
      <c r="A180">
        <f t="shared" ca="1" si="15"/>
        <v>18</v>
      </c>
      <c r="B180" s="2">
        <f t="shared" ca="1" si="16"/>
        <v>56</v>
      </c>
      <c r="C180" s="2">
        <f t="shared" ca="1" si="17"/>
        <v>49.8</v>
      </c>
      <c r="D180" s="2">
        <f t="shared" ca="1" si="18"/>
        <v>45.7</v>
      </c>
      <c r="E180" s="2">
        <f t="shared" ca="1" si="19"/>
        <v>57.43333333333333</v>
      </c>
    </row>
    <row r="181" spans="1:5" x14ac:dyDescent="0.25">
      <c r="A181">
        <f t="shared" ca="1" si="15"/>
        <v>3</v>
      </c>
      <c r="B181" s="2">
        <f t="shared" ca="1" si="16"/>
        <v>10.5</v>
      </c>
      <c r="C181" s="2">
        <f t="shared" ca="1" si="17"/>
        <v>44.4</v>
      </c>
      <c r="D181" s="2">
        <f t="shared" ca="1" si="18"/>
        <v>41.4</v>
      </c>
      <c r="E181" s="2">
        <f t="shared" ca="1" si="19"/>
        <v>56.133333333333333</v>
      </c>
    </row>
    <row r="182" spans="1:5" x14ac:dyDescent="0.25">
      <c r="A182">
        <f t="shared" ca="1" si="15"/>
        <v>49</v>
      </c>
      <c r="B182" s="2">
        <f t="shared" ca="1" si="16"/>
        <v>26</v>
      </c>
      <c r="C182" s="2">
        <f t="shared" ca="1" si="17"/>
        <v>44.8</v>
      </c>
      <c r="D182" s="2">
        <f t="shared" ca="1" si="18"/>
        <v>43.4</v>
      </c>
      <c r="E182" s="2">
        <f t="shared" ca="1" si="19"/>
        <v>57.06666666666667</v>
      </c>
    </row>
    <row r="183" spans="1:5" x14ac:dyDescent="0.25">
      <c r="A183">
        <f t="shared" ca="1" si="15"/>
        <v>95</v>
      </c>
      <c r="B183" s="2">
        <f t="shared" ca="1" si="16"/>
        <v>72</v>
      </c>
      <c r="C183" s="2">
        <f t="shared" ca="1" si="17"/>
        <v>51.8</v>
      </c>
      <c r="D183" s="2">
        <f t="shared" ca="1" si="18"/>
        <v>43.3</v>
      </c>
      <c r="E183" s="2">
        <f t="shared" ca="1" si="19"/>
        <v>57.633333333333333</v>
      </c>
    </row>
    <row r="184" spans="1:5" x14ac:dyDescent="0.25">
      <c r="A184">
        <f t="shared" ca="1" si="15"/>
        <v>91</v>
      </c>
      <c r="B184" s="2">
        <f t="shared" ca="1" si="16"/>
        <v>93</v>
      </c>
      <c r="C184" s="2">
        <f t="shared" ca="1" si="17"/>
        <v>51.2</v>
      </c>
      <c r="D184" s="2">
        <f t="shared" ca="1" si="18"/>
        <v>50.6</v>
      </c>
      <c r="E184" s="2">
        <f t="shared" ca="1" si="19"/>
        <v>58.366666666666667</v>
      </c>
    </row>
    <row r="185" spans="1:5" x14ac:dyDescent="0.25">
      <c r="A185">
        <f t="shared" ca="1" si="15"/>
        <v>79</v>
      </c>
      <c r="B185" s="2">
        <f t="shared" ca="1" si="16"/>
        <v>85</v>
      </c>
      <c r="C185" s="2">
        <f t="shared" ca="1" si="17"/>
        <v>63.4</v>
      </c>
      <c r="D185" s="2">
        <f t="shared" ca="1" si="18"/>
        <v>56.6</v>
      </c>
      <c r="E185" s="2">
        <f t="shared" ca="1" si="19"/>
        <v>58</v>
      </c>
    </row>
    <row r="186" spans="1:5" x14ac:dyDescent="0.25">
      <c r="A186">
        <f t="shared" ca="1" si="15"/>
        <v>45</v>
      </c>
      <c r="B186" s="2">
        <f t="shared" ca="1" si="16"/>
        <v>62</v>
      </c>
      <c r="C186" s="2">
        <f t="shared" ca="1" si="17"/>
        <v>71.8</v>
      </c>
      <c r="D186" s="2">
        <f t="shared" ca="1" si="18"/>
        <v>58.1</v>
      </c>
      <c r="E186" s="2">
        <f t="shared" ca="1" si="19"/>
        <v>57.4</v>
      </c>
    </row>
    <row r="187" spans="1:5" x14ac:dyDescent="0.25">
      <c r="A187">
        <f t="shared" ca="1" si="15"/>
        <v>33</v>
      </c>
      <c r="B187" s="2">
        <f t="shared" ca="1" si="16"/>
        <v>39</v>
      </c>
      <c r="C187" s="2">
        <f t="shared" ca="1" si="17"/>
        <v>68.599999999999994</v>
      </c>
      <c r="D187" s="2">
        <f t="shared" ca="1" si="18"/>
        <v>56.7</v>
      </c>
      <c r="E187" s="2">
        <f t="shared" ca="1" si="19"/>
        <v>55.866666666666667</v>
      </c>
    </row>
    <row r="188" spans="1:5" x14ac:dyDescent="0.25">
      <c r="A188">
        <f t="shared" ca="1" si="15"/>
        <v>28</v>
      </c>
      <c r="B188" s="2">
        <f t="shared" ca="1" si="16"/>
        <v>30.5</v>
      </c>
      <c r="C188" s="2">
        <f t="shared" ca="1" si="17"/>
        <v>55.2</v>
      </c>
      <c r="D188" s="2">
        <f t="shared" ca="1" si="18"/>
        <v>53.5</v>
      </c>
      <c r="E188" s="2">
        <f t="shared" ca="1" si="19"/>
        <v>55.3</v>
      </c>
    </row>
    <row r="189" spans="1:5" x14ac:dyDescent="0.25">
      <c r="A189">
        <f t="shared" ca="1" si="15"/>
        <v>89</v>
      </c>
      <c r="B189" s="2">
        <f t="shared" ca="1" si="16"/>
        <v>58.5</v>
      </c>
      <c r="C189" s="2">
        <f t="shared" ca="1" si="17"/>
        <v>54.8</v>
      </c>
      <c r="D189" s="2">
        <f t="shared" ca="1" si="18"/>
        <v>53</v>
      </c>
      <c r="E189" s="2">
        <f t="shared" ca="1" si="19"/>
        <v>55.9</v>
      </c>
    </row>
    <row r="190" spans="1:5" x14ac:dyDescent="0.25">
      <c r="A190">
        <f t="shared" ca="1" si="15"/>
        <v>30</v>
      </c>
      <c r="B190" s="2">
        <f t="shared" ca="1" si="16"/>
        <v>59.5</v>
      </c>
      <c r="C190" s="2">
        <f t="shared" ca="1" si="17"/>
        <v>45</v>
      </c>
      <c r="D190" s="2">
        <f t="shared" ca="1" si="18"/>
        <v>54.2</v>
      </c>
      <c r="E190" s="2">
        <f t="shared" ca="1" si="19"/>
        <v>55.93333333333333</v>
      </c>
    </row>
    <row r="191" spans="1:5" x14ac:dyDescent="0.25">
      <c r="A191">
        <f t="shared" ca="1" si="15"/>
        <v>31</v>
      </c>
      <c r="B191" s="2">
        <f t="shared" ca="1" si="16"/>
        <v>30.5</v>
      </c>
      <c r="C191" s="2">
        <f t="shared" ca="1" si="17"/>
        <v>42.2</v>
      </c>
      <c r="D191" s="2">
        <f t="shared" ca="1" si="18"/>
        <v>57</v>
      </c>
      <c r="E191" s="2">
        <f t="shared" ca="1" si="19"/>
        <v>53.633333333333333</v>
      </c>
    </row>
    <row r="192" spans="1:5" x14ac:dyDescent="0.25">
      <c r="A192">
        <f t="shared" ca="1" si="15"/>
        <v>32</v>
      </c>
      <c r="B192" s="2">
        <f t="shared" ca="1" si="16"/>
        <v>31.5</v>
      </c>
      <c r="C192" s="2">
        <f t="shared" ca="1" si="17"/>
        <v>42</v>
      </c>
      <c r="D192" s="2">
        <f t="shared" ca="1" si="18"/>
        <v>55.3</v>
      </c>
      <c r="E192" s="2">
        <f t="shared" ca="1" si="19"/>
        <v>51.666666666666664</v>
      </c>
    </row>
    <row r="193" spans="1:5" x14ac:dyDescent="0.25">
      <c r="A193">
        <f t="shared" ca="1" si="15"/>
        <v>71</v>
      </c>
      <c r="B193" s="2">
        <f t="shared" ca="1" si="16"/>
        <v>51.5</v>
      </c>
      <c r="C193" s="2">
        <f t="shared" ca="1" si="17"/>
        <v>50.6</v>
      </c>
      <c r="D193" s="2">
        <f t="shared" ca="1" si="18"/>
        <v>52.9</v>
      </c>
      <c r="E193" s="2">
        <f t="shared" ca="1" si="19"/>
        <v>51.7</v>
      </c>
    </row>
    <row r="194" spans="1:5" x14ac:dyDescent="0.25">
      <c r="A194">
        <f t="shared" ca="1" si="15"/>
        <v>30</v>
      </c>
      <c r="B194" s="2">
        <f t="shared" ca="1" si="16"/>
        <v>50.5</v>
      </c>
      <c r="C194" s="2">
        <f t="shared" ca="1" si="17"/>
        <v>38.799999999999997</v>
      </c>
      <c r="D194" s="2">
        <f t="shared" ca="1" si="18"/>
        <v>46.8</v>
      </c>
      <c r="E194" s="2">
        <f t="shared" ca="1" si="19"/>
        <v>49.466666666666669</v>
      </c>
    </row>
    <row r="195" spans="1:5" x14ac:dyDescent="0.25">
      <c r="A195">
        <f t="shared" ref="A195:A258" ca="1" si="20">RANDBETWEEN(1,100)</f>
        <v>29</v>
      </c>
      <c r="B195" s="2">
        <f t="shared" ca="1" si="16"/>
        <v>29.5</v>
      </c>
      <c r="C195" s="2">
        <f t="shared" ca="1" si="17"/>
        <v>38.6</v>
      </c>
      <c r="D195" s="2">
        <f t="shared" ca="1" si="18"/>
        <v>41.8</v>
      </c>
      <c r="E195" s="2">
        <f t="shared" ca="1" si="19"/>
        <v>50.166666666666664</v>
      </c>
    </row>
    <row r="196" spans="1:5" x14ac:dyDescent="0.25">
      <c r="A196">
        <f t="shared" ca="1" si="20"/>
        <v>21</v>
      </c>
      <c r="B196" s="2">
        <f t="shared" ref="B196:B259" ca="1" si="21">AVERAGE(A195:A196)</f>
        <v>25</v>
      </c>
      <c r="C196" s="2">
        <f t="shared" ca="1" si="17"/>
        <v>36.6</v>
      </c>
      <c r="D196" s="2">
        <f t="shared" ca="1" si="18"/>
        <v>39.4</v>
      </c>
      <c r="E196" s="2">
        <f t="shared" ca="1" si="19"/>
        <v>47.633333333333333</v>
      </c>
    </row>
    <row r="197" spans="1:5" x14ac:dyDescent="0.25">
      <c r="A197">
        <f t="shared" ca="1" si="20"/>
        <v>69</v>
      </c>
      <c r="B197" s="2">
        <f t="shared" ca="1" si="21"/>
        <v>45</v>
      </c>
      <c r="C197" s="2">
        <f t="shared" ca="1" si="17"/>
        <v>44</v>
      </c>
      <c r="D197" s="2">
        <f t="shared" ca="1" si="18"/>
        <v>43</v>
      </c>
      <c r="E197" s="2">
        <f t="shared" ca="1" si="19"/>
        <v>48.43333333333333</v>
      </c>
    </row>
    <row r="198" spans="1:5" x14ac:dyDescent="0.25">
      <c r="A198">
        <f t="shared" ca="1" si="20"/>
        <v>15</v>
      </c>
      <c r="B198" s="2">
        <f t="shared" ca="1" si="21"/>
        <v>42</v>
      </c>
      <c r="C198" s="2">
        <f t="shared" ca="1" si="17"/>
        <v>32.799999999999997</v>
      </c>
      <c r="D198" s="2">
        <f t="shared" ca="1" si="18"/>
        <v>41.7</v>
      </c>
      <c r="E198" s="2">
        <f t="shared" ca="1" si="19"/>
        <v>45.7</v>
      </c>
    </row>
    <row r="199" spans="1:5" x14ac:dyDescent="0.25">
      <c r="A199">
        <f t="shared" ca="1" si="20"/>
        <v>47</v>
      </c>
      <c r="B199" s="2">
        <f t="shared" ca="1" si="21"/>
        <v>31</v>
      </c>
      <c r="C199" s="2">
        <f t="shared" ref="C199:C262" ca="1" si="22">AVERAGE(A195:A199)</f>
        <v>36.200000000000003</v>
      </c>
      <c r="D199" s="2">
        <f t="shared" ca="1" si="18"/>
        <v>37.5</v>
      </c>
      <c r="E199" s="2">
        <f t="shared" ca="1" si="19"/>
        <v>46.3</v>
      </c>
    </row>
    <row r="200" spans="1:5" x14ac:dyDescent="0.25">
      <c r="A200">
        <f t="shared" ca="1" si="20"/>
        <v>46</v>
      </c>
      <c r="B200" s="2">
        <f t="shared" ca="1" si="21"/>
        <v>46.5</v>
      </c>
      <c r="C200" s="2">
        <f t="shared" ca="1" si="22"/>
        <v>39.6</v>
      </c>
      <c r="D200" s="2">
        <f t="shared" ca="1" si="18"/>
        <v>39.1</v>
      </c>
      <c r="E200" s="2">
        <f t="shared" ca="1" si="19"/>
        <v>46.333333333333336</v>
      </c>
    </row>
    <row r="201" spans="1:5" x14ac:dyDescent="0.25">
      <c r="A201">
        <f t="shared" ca="1" si="20"/>
        <v>22</v>
      </c>
      <c r="B201" s="2">
        <f t="shared" ca="1" si="21"/>
        <v>34</v>
      </c>
      <c r="C201" s="2">
        <f t="shared" ca="1" si="22"/>
        <v>39.799999999999997</v>
      </c>
      <c r="D201" s="2">
        <f t="shared" ca="1" si="18"/>
        <v>38.200000000000003</v>
      </c>
      <c r="E201" s="2">
        <f t="shared" ca="1" si="19"/>
        <v>45.533333333333331</v>
      </c>
    </row>
    <row r="202" spans="1:5" x14ac:dyDescent="0.25">
      <c r="A202">
        <f t="shared" ca="1" si="20"/>
        <v>21</v>
      </c>
      <c r="B202" s="2">
        <f t="shared" ca="1" si="21"/>
        <v>21.5</v>
      </c>
      <c r="C202" s="2">
        <f t="shared" ca="1" si="22"/>
        <v>30.2</v>
      </c>
      <c r="D202" s="2">
        <f t="shared" ca="1" si="18"/>
        <v>37.1</v>
      </c>
      <c r="E202" s="2">
        <f t="shared" ca="1" si="19"/>
        <v>45.266666666666666</v>
      </c>
    </row>
    <row r="203" spans="1:5" x14ac:dyDescent="0.25">
      <c r="A203">
        <f t="shared" ca="1" si="20"/>
        <v>56</v>
      </c>
      <c r="B203" s="2">
        <f t="shared" ca="1" si="21"/>
        <v>38.5</v>
      </c>
      <c r="C203" s="2">
        <f t="shared" ca="1" si="22"/>
        <v>38.4</v>
      </c>
      <c r="D203" s="2">
        <f t="shared" ca="1" si="18"/>
        <v>35.6</v>
      </c>
      <c r="E203" s="2">
        <f t="shared" ca="1" si="19"/>
        <v>43.93333333333333</v>
      </c>
    </row>
    <row r="204" spans="1:5" x14ac:dyDescent="0.25">
      <c r="A204">
        <f t="shared" ca="1" si="20"/>
        <v>45</v>
      </c>
      <c r="B204" s="2">
        <f t="shared" ca="1" si="21"/>
        <v>50.5</v>
      </c>
      <c r="C204" s="2">
        <f t="shared" ca="1" si="22"/>
        <v>38</v>
      </c>
      <c r="D204" s="2">
        <f t="shared" ref="D204:D267" ca="1" si="23">AVERAGE(A195:A204)</f>
        <v>37.1</v>
      </c>
      <c r="E204" s="2">
        <f t="shared" ca="1" si="19"/>
        <v>44.833333333333336</v>
      </c>
    </row>
    <row r="205" spans="1:5" x14ac:dyDescent="0.25">
      <c r="A205">
        <f t="shared" ca="1" si="20"/>
        <v>51</v>
      </c>
      <c r="B205" s="2">
        <f t="shared" ca="1" si="21"/>
        <v>48</v>
      </c>
      <c r="C205" s="2">
        <f t="shared" ca="1" si="22"/>
        <v>39</v>
      </c>
      <c r="D205" s="2">
        <f t="shared" ca="1" si="23"/>
        <v>39.299999999999997</v>
      </c>
      <c r="E205" s="2">
        <f t="shared" ca="1" si="19"/>
        <v>45.9</v>
      </c>
    </row>
    <row r="206" spans="1:5" x14ac:dyDescent="0.25">
      <c r="A206">
        <f t="shared" ca="1" si="20"/>
        <v>74</v>
      </c>
      <c r="B206" s="2">
        <f t="shared" ca="1" si="21"/>
        <v>62.5</v>
      </c>
      <c r="C206" s="2">
        <f t="shared" ca="1" si="22"/>
        <v>49.4</v>
      </c>
      <c r="D206" s="2">
        <f t="shared" ca="1" si="23"/>
        <v>44.6</v>
      </c>
      <c r="E206" s="2">
        <f t="shared" ca="1" si="19"/>
        <v>47.366666666666667</v>
      </c>
    </row>
    <row r="207" spans="1:5" x14ac:dyDescent="0.25">
      <c r="A207">
        <f t="shared" ca="1" si="20"/>
        <v>59</v>
      </c>
      <c r="B207" s="2">
        <f t="shared" ca="1" si="21"/>
        <v>66.5</v>
      </c>
      <c r="C207" s="2">
        <f t="shared" ca="1" si="22"/>
        <v>57</v>
      </c>
      <c r="D207" s="2">
        <f t="shared" ca="1" si="23"/>
        <v>43.6</v>
      </c>
      <c r="E207" s="2">
        <f t="shared" ca="1" si="19"/>
        <v>47.766666666666666</v>
      </c>
    </row>
    <row r="208" spans="1:5" x14ac:dyDescent="0.25">
      <c r="A208">
        <f t="shared" ca="1" si="20"/>
        <v>100</v>
      </c>
      <c r="B208" s="2">
        <f t="shared" ca="1" si="21"/>
        <v>79.5</v>
      </c>
      <c r="C208" s="2">
        <f t="shared" ca="1" si="22"/>
        <v>65.8</v>
      </c>
      <c r="D208" s="2">
        <f t="shared" ca="1" si="23"/>
        <v>52.1</v>
      </c>
      <c r="E208" s="2">
        <f t="shared" ca="1" si="19"/>
        <v>49.1</v>
      </c>
    </row>
    <row r="209" spans="1:5" x14ac:dyDescent="0.25">
      <c r="A209">
        <f t="shared" ca="1" si="20"/>
        <v>20</v>
      </c>
      <c r="B209" s="2">
        <f t="shared" ca="1" si="21"/>
        <v>60</v>
      </c>
      <c r="C209" s="2">
        <f t="shared" ca="1" si="22"/>
        <v>60.8</v>
      </c>
      <c r="D209" s="2">
        <f t="shared" ca="1" si="23"/>
        <v>49.4</v>
      </c>
      <c r="E209" s="2">
        <f t="shared" ca="1" si="19"/>
        <v>46.633333333333333</v>
      </c>
    </row>
    <row r="210" spans="1:5" x14ac:dyDescent="0.25">
      <c r="A210">
        <f t="shared" ca="1" si="20"/>
        <v>98</v>
      </c>
      <c r="B210" s="2">
        <f t="shared" ca="1" si="21"/>
        <v>59</v>
      </c>
      <c r="C210" s="2">
        <f t="shared" ca="1" si="22"/>
        <v>70.2</v>
      </c>
      <c r="D210" s="2">
        <f t="shared" ca="1" si="23"/>
        <v>54.6</v>
      </c>
      <c r="E210" s="2">
        <f t="shared" ca="1" si="19"/>
        <v>49.3</v>
      </c>
    </row>
    <row r="211" spans="1:5" x14ac:dyDescent="0.25">
      <c r="A211">
        <f t="shared" ca="1" si="20"/>
        <v>16</v>
      </c>
      <c r="B211" s="2">
        <f t="shared" ca="1" si="21"/>
        <v>57</v>
      </c>
      <c r="C211" s="2">
        <f t="shared" ca="1" si="22"/>
        <v>58.6</v>
      </c>
      <c r="D211" s="2">
        <f t="shared" ca="1" si="23"/>
        <v>54</v>
      </c>
      <c r="E211" s="2">
        <f t="shared" ca="1" si="19"/>
        <v>49.733333333333334</v>
      </c>
    </row>
    <row r="212" spans="1:5" x14ac:dyDescent="0.25">
      <c r="A212">
        <f t="shared" ca="1" si="20"/>
        <v>1</v>
      </c>
      <c r="B212" s="2">
        <f t="shared" ca="1" si="21"/>
        <v>8.5</v>
      </c>
      <c r="C212" s="2">
        <f t="shared" ca="1" si="22"/>
        <v>47</v>
      </c>
      <c r="D212" s="2">
        <f t="shared" ca="1" si="23"/>
        <v>52</v>
      </c>
      <c r="E212" s="2">
        <f t="shared" ca="1" si="19"/>
        <v>48.133333333333333</v>
      </c>
    </row>
    <row r="213" spans="1:5" x14ac:dyDescent="0.25">
      <c r="A213">
        <f t="shared" ca="1" si="20"/>
        <v>44</v>
      </c>
      <c r="B213" s="2">
        <f t="shared" ca="1" si="21"/>
        <v>22.5</v>
      </c>
      <c r="C213" s="2">
        <f t="shared" ca="1" si="22"/>
        <v>35.799999999999997</v>
      </c>
      <c r="D213" s="2">
        <f t="shared" ca="1" si="23"/>
        <v>50.8</v>
      </c>
      <c r="E213" s="2">
        <f t="shared" ca="1" si="19"/>
        <v>46.43333333333333</v>
      </c>
    </row>
    <row r="214" spans="1:5" x14ac:dyDescent="0.25">
      <c r="A214">
        <f t="shared" ca="1" si="20"/>
        <v>91</v>
      </c>
      <c r="B214" s="2">
        <f t="shared" ca="1" si="21"/>
        <v>67.5</v>
      </c>
      <c r="C214" s="2">
        <f t="shared" ca="1" si="22"/>
        <v>50</v>
      </c>
      <c r="D214" s="2">
        <f t="shared" ca="1" si="23"/>
        <v>55.4</v>
      </c>
      <c r="E214" s="2">
        <f t="shared" ca="1" si="19"/>
        <v>46.43333333333333</v>
      </c>
    </row>
    <row r="215" spans="1:5" x14ac:dyDescent="0.25">
      <c r="A215">
        <f t="shared" ca="1" si="20"/>
        <v>39</v>
      </c>
      <c r="B215" s="2">
        <f t="shared" ca="1" si="21"/>
        <v>65</v>
      </c>
      <c r="C215" s="2">
        <f t="shared" ca="1" si="22"/>
        <v>38.200000000000003</v>
      </c>
      <c r="D215" s="2">
        <f t="shared" ca="1" si="23"/>
        <v>54.2</v>
      </c>
      <c r="E215" s="2">
        <f t="shared" ca="1" si="19"/>
        <v>45.1</v>
      </c>
    </row>
    <row r="216" spans="1:5" x14ac:dyDescent="0.25">
      <c r="A216">
        <f t="shared" ca="1" si="20"/>
        <v>16</v>
      </c>
      <c r="B216" s="2">
        <f t="shared" ca="1" si="21"/>
        <v>27.5</v>
      </c>
      <c r="C216" s="2">
        <f t="shared" ca="1" si="22"/>
        <v>38.200000000000003</v>
      </c>
      <c r="D216" s="2">
        <f t="shared" ca="1" si="23"/>
        <v>48.4</v>
      </c>
      <c r="E216" s="2">
        <f t="shared" ca="1" si="19"/>
        <v>44.133333333333333</v>
      </c>
    </row>
    <row r="217" spans="1:5" x14ac:dyDescent="0.25">
      <c r="A217">
        <f t="shared" ca="1" si="20"/>
        <v>52</v>
      </c>
      <c r="B217" s="2">
        <f t="shared" ca="1" si="21"/>
        <v>34</v>
      </c>
      <c r="C217" s="2">
        <f t="shared" ca="1" si="22"/>
        <v>48.4</v>
      </c>
      <c r="D217" s="2">
        <f t="shared" ca="1" si="23"/>
        <v>47.7</v>
      </c>
      <c r="E217" s="2">
        <f t="shared" ca="1" si="19"/>
        <v>44.766666666666666</v>
      </c>
    </row>
    <row r="218" spans="1:5" x14ac:dyDescent="0.25">
      <c r="A218">
        <f t="shared" ca="1" si="20"/>
        <v>5</v>
      </c>
      <c r="B218" s="2">
        <f t="shared" ca="1" si="21"/>
        <v>28.5</v>
      </c>
      <c r="C218" s="2">
        <f t="shared" ca="1" si="22"/>
        <v>40.6</v>
      </c>
      <c r="D218" s="2">
        <f t="shared" ca="1" si="23"/>
        <v>38.200000000000003</v>
      </c>
      <c r="E218" s="2">
        <f t="shared" ca="1" si="19"/>
        <v>44</v>
      </c>
    </row>
    <row r="219" spans="1:5" x14ac:dyDescent="0.25">
      <c r="A219">
        <f t="shared" ca="1" si="20"/>
        <v>41</v>
      </c>
      <c r="B219" s="2">
        <f t="shared" ca="1" si="21"/>
        <v>23</v>
      </c>
      <c r="C219" s="2">
        <f t="shared" ca="1" si="22"/>
        <v>30.6</v>
      </c>
      <c r="D219" s="2">
        <f t="shared" ca="1" si="23"/>
        <v>40.299999999999997</v>
      </c>
      <c r="E219" s="2">
        <f t="shared" ca="1" si="19"/>
        <v>42.4</v>
      </c>
    </row>
    <row r="220" spans="1:5" x14ac:dyDescent="0.25">
      <c r="A220">
        <f t="shared" ca="1" si="20"/>
        <v>49</v>
      </c>
      <c r="B220" s="2">
        <f t="shared" ca="1" si="21"/>
        <v>45</v>
      </c>
      <c r="C220" s="2">
        <f t="shared" ca="1" si="22"/>
        <v>32.6</v>
      </c>
      <c r="D220" s="2">
        <f t="shared" ca="1" si="23"/>
        <v>35.4</v>
      </c>
      <c r="E220" s="2">
        <f t="shared" ca="1" si="19"/>
        <v>43.033333333333331</v>
      </c>
    </row>
    <row r="221" spans="1:5" x14ac:dyDescent="0.25">
      <c r="A221">
        <f t="shared" ca="1" si="20"/>
        <v>57</v>
      </c>
      <c r="B221" s="2">
        <f t="shared" ca="1" si="21"/>
        <v>53</v>
      </c>
      <c r="C221" s="2">
        <f t="shared" ca="1" si="22"/>
        <v>40.799999999999997</v>
      </c>
      <c r="D221" s="2">
        <f t="shared" ca="1" si="23"/>
        <v>39.5</v>
      </c>
      <c r="E221" s="2">
        <f t="shared" ca="1" si="19"/>
        <v>43.9</v>
      </c>
    </row>
    <row r="222" spans="1:5" x14ac:dyDescent="0.25">
      <c r="A222">
        <f t="shared" ca="1" si="20"/>
        <v>38</v>
      </c>
      <c r="B222" s="2">
        <f t="shared" ca="1" si="21"/>
        <v>47.5</v>
      </c>
      <c r="C222" s="2">
        <f t="shared" ca="1" si="22"/>
        <v>38</v>
      </c>
      <c r="D222" s="2">
        <f t="shared" ca="1" si="23"/>
        <v>43.2</v>
      </c>
      <c r="E222" s="2">
        <f t="shared" ca="1" si="19"/>
        <v>44.1</v>
      </c>
    </row>
    <row r="223" spans="1:5" x14ac:dyDescent="0.25">
      <c r="A223">
        <f t="shared" ca="1" si="20"/>
        <v>90</v>
      </c>
      <c r="B223" s="2">
        <f t="shared" ca="1" si="21"/>
        <v>64</v>
      </c>
      <c r="C223" s="2">
        <f t="shared" ca="1" si="22"/>
        <v>55</v>
      </c>
      <c r="D223" s="2">
        <f t="shared" ca="1" si="23"/>
        <v>47.8</v>
      </c>
      <c r="E223" s="2">
        <f t="shared" ca="1" si="19"/>
        <v>44.733333333333334</v>
      </c>
    </row>
    <row r="224" spans="1:5" x14ac:dyDescent="0.25">
      <c r="A224">
        <f t="shared" ca="1" si="20"/>
        <v>51</v>
      </c>
      <c r="B224" s="2">
        <f t="shared" ca="1" si="21"/>
        <v>70.5</v>
      </c>
      <c r="C224" s="2">
        <f t="shared" ca="1" si="22"/>
        <v>57</v>
      </c>
      <c r="D224" s="2">
        <f t="shared" ca="1" si="23"/>
        <v>43.8</v>
      </c>
      <c r="E224" s="2">
        <f t="shared" ref="E224:E287" ca="1" si="24">AVERAGE(A195:A224)</f>
        <v>45.43333333333333</v>
      </c>
    </row>
    <row r="225" spans="1:5" x14ac:dyDescent="0.25">
      <c r="A225">
        <f t="shared" ca="1" si="20"/>
        <v>81</v>
      </c>
      <c r="B225" s="2">
        <f t="shared" ca="1" si="21"/>
        <v>66</v>
      </c>
      <c r="C225" s="2">
        <f t="shared" ca="1" si="22"/>
        <v>63.4</v>
      </c>
      <c r="D225" s="2">
        <f t="shared" ca="1" si="23"/>
        <v>48</v>
      </c>
      <c r="E225" s="2">
        <f t="shared" ca="1" si="24"/>
        <v>47.166666666666664</v>
      </c>
    </row>
    <row r="226" spans="1:5" x14ac:dyDescent="0.25">
      <c r="A226">
        <f t="shared" ca="1" si="20"/>
        <v>88</v>
      </c>
      <c r="B226" s="2">
        <f t="shared" ca="1" si="21"/>
        <v>84.5</v>
      </c>
      <c r="C226" s="2">
        <f t="shared" ca="1" si="22"/>
        <v>69.599999999999994</v>
      </c>
      <c r="D226" s="2">
        <f t="shared" ca="1" si="23"/>
        <v>55.2</v>
      </c>
      <c r="E226" s="2">
        <f t="shared" ca="1" si="24"/>
        <v>49.4</v>
      </c>
    </row>
    <row r="227" spans="1:5" x14ac:dyDescent="0.25">
      <c r="A227">
        <f t="shared" ca="1" si="20"/>
        <v>35</v>
      </c>
      <c r="B227" s="2">
        <f t="shared" ca="1" si="21"/>
        <v>61.5</v>
      </c>
      <c r="C227" s="2">
        <f t="shared" ca="1" si="22"/>
        <v>69</v>
      </c>
      <c r="D227" s="2">
        <f t="shared" ca="1" si="23"/>
        <v>53.5</v>
      </c>
      <c r="E227" s="2">
        <f t="shared" ca="1" si="24"/>
        <v>48.266666666666666</v>
      </c>
    </row>
    <row r="228" spans="1:5" x14ac:dyDescent="0.25">
      <c r="A228">
        <f t="shared" ca="1" si="20"/>
        <v>70</v>
      </c>
      <c r="B228" s="2">
        <f t="shared" ca="1" si="21"/>
        <v>52.5</v>
      </c>
      <c r="C228" s="2">
        <f t="shared" ca="1" si="22"/>
        <v>65</v>
      </c>
      <c r="D228" s="2">
        <f t="shared" ca="1" si="23"/>
        <v>60</v>
      </c>
      <c r="E228" s="2">
        <f t="shared" ca="1" si="24"/>
        <v>50.1</v>
      </c>
    </row>
    <row r="229" spans="1:5" x14ac:dyDescent="0.25">
      <c r="A229">
        <f t="shared" ca="1" si="20"/>
        <v>79</v>
      </c>
      <c r="B229" s="2">
        <f t="shared" ca="1" si="21"/>
        <v>74.5</v>
      </c>
      <c r="C229" s="2">
        <f t="shared" ca="1" si="22"/>
        <v>70.599999999999994</v>
      </c>
      <c r="D229" s="2">
        <f t="shared" ca="1" si="23"/>
        <v>63.8</v>
      </c>
      <c r="E229" s="2">
        <f t="shared" ca="1" si="24"/>
        <v>51.166666666666664</v>
      </c>
    </row>
    <row r="230" spans="1:5" x14ac:dyDescent="0.25">
      <c r="A230">
        <f t="shared" ca="1" si="20"/>
        <v>42</v>
      </c>
      <c r="B230" s="2">
        <f t="shared" ca="1" si="21"/>
        <v>60.5</v>
      </c>
      <c r="C230" s="2">
        <f t="shared" ca="1" si="22"/>
        <v>62.8</v>
      </c>
      <c r="D230" s="2">
        <f t="shared" ca="1" si="23"/>
        <v>63.1</v>
      </c>
      <c r="E230" s="2">
        <f t="shared" ca="1" si="24"/>
        <v>51.033333333333331</v>
      </c>
    </row>
    <row r="231" spans="1:5" x14ac:dyDescent="0.25">
      <c r="A231">
        <f t="shared" ca="1" si="20"/>
        <v>99</v>
      </c>
      <c r="B231" s="2">
        <f t="shared" ca="1" si="21"/>
        <v>70.5</v>
      </c>
      <c r="C231" s="2">
        <f t="shared" ca="1" si="22"/>
        <v>65</v>
      </c>
      <c r="D231" s="2">
        <f t="shared" ca="1" si="23"/>
        <v>67.3</v>
      </c>
      <c r="E231" s="2">
        <f t="shared" ca="1" si="24"/>
        <v>53.6</v>
      </c>
    </row>
    <row r="232" spans="1:5" x14ac:dyDescent="0.25">
      <c r="A232">
        <f t="shared" ca="1" si="20"/>
        <v>99</v>
      </c>
      <c r="B232" s="2">
        <f t="shared" ca="1" si="21"/>
        <v>99</v>
      </c>
      <c r="C232" s="2">
        <f t="shared" ca="1" si="22"/>
        <v>77.8</v>
      </c>
      <c r="D232" s="2">
        <f t="shared" ca="1" si="23"/>
        <v>73.400000000000006</v>
      </c>
      <c r="E232" s="2">
        <f t="shared" ca="1" si="24"/>
        <v>56.2</v>
      </c>
    </row>
    <row r="233" spans="1:5" x14ac:dyDescent="0.25">
      <c r="A233">
        <f t="shared" ca="1" si="20"/>
        <v>89</v>
      </c>
      <c r="B233" s="2">
        <f t="shared" ca="1" si="21"/>
        <v>94</v>
      </c>
      <c r="C233" s="2">
        <f t="shared" ca="1" si="22"/>
        <v>81.599999999999994</v>
      </c>
      <c r="D233" s="2">
        <f t="shared" ca="1" si="23"/>
        <v>73.3</v>
      </c>
      <c r="E233" s="2">
        <f t="shared" ca="1" si="24"/>
        <v>57.3</v>
      </c>
    </row>
    <row r="234" spans="1:5" x14ac:dyDescent="0.25">
      <c r="A234">
        <f t="shared" ca="1" si="20"/>
        <v>23</v>
      </c>
      <c r="B234" s="2">
        <f t="shared" ca="1" si="21"/>
        <v>56</v>
      </c>
      <c r="C234" s="2">
        <f t="shared" ca="1" si="22"/>
        <v>70.400000000000006</v>
      </c>
      <c r="D234" s="2">
        <f t="shared" ca="1" si="23"/>
        <v>70.5</v>
      </c>
      <c r="E234" s="2">
        <f t="shared" ca="1" si="24"/>
        <v>56.56666666666667</v>
      </c>
    </row>
    <row r="235" spans="1:5" x14ac:dyDescent="0.25">
      <c r="A235">
        <f t="shared" ca="1" si="20"/>
        <v>64</v>
      </c>
      <c r="B235" s="2">
        <f t="shared" ca="1" si="21"/>
        <v>43.5</v>
      </c>
      <c r="C235" s="2">
        <f t="shared" ca="1" si="22"/>
        <v>74.8</v>
      </c>
      <c r="D235" s="2">
        <f t="shared" ca="1" si="23"/>
        <v>68.8</v>
      </c>
      <c r="E235" s="2">
        <f t="shared" ca="1" si="24"/>
        <v>57</v>
      </c>
    </row>
    <row r="236" spans="1:5" x14ac:dyDescent="0.25">
      <c r="A236">
        <f t="shared" ca="1" si="20"/>
        <v>83</v>
      </c>
      <c r="B236" s="2">
        <f t="shared" ca="1" si="21"/>
        <v>73.5</v>
      </c>
      <c r="C236" s="2">
        <f t="shared" ca="1" si="22"/>
        <v>71.599999999999994</v>
      </c>
      <c r="D236" s="2">
        <f t="shared" ca="1" si="23"/>
        <v>68.3</v>
      </c>
      <c r="E236" s="2">
        <f t="shared" ca="1" si="24"/>
        <v>57.3</v>
      </c>
    </row>
    <row r="237" spans="1:5" x14ac:dyDescent="0.25">
      <c r="A237">
        <f t="shared" ca="1" si="20"/>
        <v>90</v>
      </c>
      <c r="B237" s="2">
        <f t="shared" ca="1" si="21"/>
        <v>86.5</v>
      </c>
      <c r="C237" s="2">
        <f t="shared" ca="1" si="22"/>
        <v>69.8</v>
      </c>
      <c r="D237" s="2">
        <f t="shared" ca="1" si="23"/>
        <v>73.8</v>
      </c>
      <c r="E237" s="2">
        <f t="shared" ca="1" si="24"/>
        <v>58.333333333333336</v>
      </c>
    </row>
    <row r="238" spans="1:5" x14ac:dyDescent="0.25">
      <c r="A238">
        <f t="shared" ca="1" si="20"/>
        <v>89</v>
      </c>
      <c r="B238" s="2">
        <f t="shared" ca="1" si="21"/>
        <v>89.5</v>
      </c>
      <c r="C238" s="2">
        <f t="shared" ca="1" si="22"/>
        <v>69.8</v>
      </c>
      <c r="D238" s="2">
        <f t="shared" ca="1" si="23"/>
        <v>75.7</v>
      </c>
      <c r="E238" s="2">
        <f t="shared" ca="1" si="24"/>
        <v>57.966666666666669</v>
      </c>
    </row>
    <row r="239" spans="1:5" x14ac:dyDescent="0.25">
      <c r="A239">
        <f t="shared" ca="1" si="20"/>
        <v>29</v>
      </c>
      <c r="B239" s="2">
        <f t="shared" ca="1" si="21"/>
        <v>59</v>
      </c>
      <c r="C239" s="2">
        <f t="shared" ca="1" si="22"/>
        <v>71</v>
      </c>
      <c r="D239" s="2">
        <f t="shared" ca="1" si="23"/>
        <v>70.7</v>
      </c>
      <c r="E239" s="2">
        <f t="shared" ca="1" si="24"/>
        <v>58.266666666666666</v>
      </c>
    </row>
    <row r="240" spans="1:5" x14ac:dyDescent="0.25">
      <c r="A240">
        <f t="shared" ca="1" si="20"/>
        <v>3</v>
      </c>
      <c r="B240" s="2">
        <f t="shared" ca="1" si="21"/>
        <v>16</v>
      </c>
      <c r="C240" s="2">
        <f t="shared" ca="1" si="22"/>
        <v>58.8</v>
      </c>
      <c r="D240" s="2">
        <f t="shared" ca="1" si="23"/>
        <v>66.8</v>
      </c>
      <c r="E240" s="2">
        <f t="shared" ca="1" si="24"/>
        <v>55.1</v>
      </c>
    </row>
    <row r="241" spans="1:5" x14ac:dyDescent="0.25">
      <c r="A241">
        <f t="shared" ca="1" si="20"/>
        <v>12</v>
      </c>
      <c r="B241" s="2">
        <f t="shared" ca="1" si="21"/>
        <v>7.5</v>
      </c>
      <c r="C241" s="2">
        <f t="shared" ca="1" si="22"/>
        <v>44.6</v>
      </c>
      <c r="D241" s="2">
        <f t="shared" ca="1" si="23"/>
        <v>58.1</v>
      </c>
      <c r="E241" s="2">
        <f t="shared" ca="1" si="24"/>
        <v>54.966666666666669</v>
      </c>
    </row>
    <row r="242" spans="1:5" x14ac:dyDescent="0.25">
      <c r="A242">
        <f t="shared" ca="1" si="20"/>
        <v>17</v>
      </c>
      <c r="B242" s="2">
        <f t="shared" ca="1" si="21"/>
        <v>14.5</v>
      </c>
      <c r="C242" s="2">
        <f t="shared" ca="1" si="22"/>
        <v>30</v>
      </c>
      <c r="D242" s="2">
        <f t="shared" ca="1" si="23"/>
        <v>49.9</v>
      </c>
      <c r="E242" s="2">
        <f t="shared" ca="1" si="24"/>
        <v>55.5</v>
      </c>
    </row>
    <row r="243" spans="1:5" x14ac:dyDescent="0.25">
      <c r="A243">
        <f t="shared" ca="1" si="20"/>
        <v>43</v>
      </c>
      <c r="B243" s="2">
        <f t="shared" ca="1" si="21"/>
        <v>30</v>
      </c>
      <c r="C243" s="2">
        <f t="shared" ca="1" si="22"/>
        <v>20.8</v>
      </c>
      <c r="D243" s="2">
        <f t="shared" ca="1" si="23"/>
        <v>45.3</v>
      </c>
      <c r="E243" s="2">
        <f t="shared" ca="1" si="24"/>
        <v>55.466666666666669</v>
      </c>
    </row>
    <row r="244" spans="1:5" x14ac:dyDescent="0.25">
      <c r="A244">
        <f t="shared" ca="1" si="20"/>
        <v>63</v>
      </c>
      <c r="B244" s="2">
        <f t="shared" ca="1" si="21"/>
        <v>53</v>
      </c>
      <c r="C244" s="2">
        <f t="shared" ca="1" si="22"/>
        <v>27.6</v>
      </c>
      <c r="D244" s="2">
        <f t="shared" ca="1" si="23"/>
        <v>49.3</v>
      </c>
      <c r="E244" s="2">
        <f t="shared" ca="1" si="24"/>
        <v>54.533333333333331</v>
      </c>
    </row>
    <row r="245" spans="1:5" x14ac:dyDescent="0.25">
      <c r="A245">
        <f t="shared" ca="1" si="20"/>
        <v>91</v>
      </c>
      <c r="B245" s="2">
        <f t="shared" ca="1" si="21"/>
        <v>77</v>
      </c>
      <c r="C245" s="2">
        <f t="shared" ca="1" si="22"/>
        <v>45.2</v>
      </c>
      <c r="D245" s="2">
        <f t="shared" ca="1" si="23"/>
        <v>52</v>
      </c>
      <c r="E245" s="2">
        <f t="shared" ca="1" si="24"/>
        <v>56.266666666666666</v>
      </c>
    </row>
    <row r="246" spans="1:5" x14ac:dyDescent="0.25">
      <c r="A246">
        <f t="shared" ca="1" si="20"/>
        <v>17</v>
      </c>
      <c r="B246" s="2">
        <f t="shared" ca="1" si="21"/>
        <v>54</v>
      </c>
      <c r="C246" s="2">
        <f t="shared" ca="1" si="22"/>
        <v>46.2</v>
      </c>
      <c r="D246" s="2">
        <f t="shared" ca="1" si="23"/>
        <v>45.4</v>
      </c>
      <c r="E246" s="2">
        <f t="shared" ca="1" si="24"/>
        <v>56.3</v>
      </c>
    </row>
    <row r="247" spans="1:5" x14ac:dyDescent="0.25">
      <c r="A247">
        <f t="shared" ca="1" si="20"/>
        <v>40</v>
      </c>
      <c r="B247" s="2">
        <f t="shared" ca="1" si="21"/>
        <v>28.5</v>
      </c>
      <c r="C247" s="2">
        <f t="shared" ca="1" si="22"/>
        <v>50.8</v>
      </c>
      <c r="D247" s="2">
        <f t="shared" ca="1" si="23"/>
        <v>40.4</v>
      </c>
      <c r="E247" s="2">
        <f t="shared" ca="1" si="24"/>
        <v>55.9</v>
      </c>
    </row>
    <row r="248" spans="1:5" x14ac:dyDescent="0.25">
      <c r="A248">
        <f t="shared" ca="1" si="20"/>
        <v>22</v>
      </c>
      <c r="B248" s="2">
        <f t="shared" ca="1" si="21"/>
        <v>31</v>
      </c>
      <c r="C248" s="2">
        <f t="shared" ca="1" si="22"/>
        <v>46.6</v>
      </c>
      <c r="D248" s="2">
        <f t="shared" ca="1" si="23"/>
        <v>33.700000000000003</v>
      </c>
      <c r="E248" s="2">
        <f t="shared" ca="1" si="24"/>
        <v>56.466666666666669</v>
      </c>
    </row>
    <row r="249" spans="1:5" x14ac:dyDescent="0.25">
      <c r="A249">
        <f t="shared" ca="1" si="20"/>
        <v>41</v>
      </c>
      <c r="B249" s="2">
        <f t="shared" ca="1" si="21"/>
        <v>31.5</v>
      </c>
      <c r="C249" s="2">
        <f t="shared" ca="1" si="22"/>
        <v>42.2</v>
      </c>
      <c r="D249" s="2">
        <f t="shared" ca="1" si="23"/>
        <v>34.9</v>
      </c>
      <c r="E249" s="2">
        <f t="shared" ca="1" si="24"/>
        <v>56.466666666666669</v>
      </c>
    </row>
    <row r="250" spans="1:5" x14ac:dyDescent="0.25">
      <c r="A250">
        <f t="shared" ca="1" si="20"/>
        <v>34</v>
      </c>
      <c r="B250" s="2">
        <f t="shared" ca="1" si="21"/>
        <v>37.5</v>
      </c>
      <c r="C250" s="2">
        <f t="shared" ca="1" si="22"/>
        <v>30.8</v>
      </c>
      <c r="D250" s="2">
        <f t="shared" ca="1" si="23"/>
        <v>38</v>
      </c>
      <c r="E250" s="2">
        <f t="shared" ca="1" si="24"/>
        <v>55.966666666666669</v>
      </c>
    </row>
    <row r="251" spans="1:5" x14ac:dyDescent="0.25">
      <c r="A251">
        <f t="shared" ca="1" si="20"/>
        <v>96</v>
      </c>
      <c r="B251" s="2">
        <f t="shared" ca="1" si="21"/>
        <v>65</v>
      </c>
      <c r="C251" s="2">
        <f t="shared" ca="1" si="22"/>
        <v>46.6</v>
      </c>
      <c r="D251" s="2">
        <f t="shared" ca="1" si="23"/>
        <v>46.4</v>
      </c>
      <c r="E251" s="2">
        <f t="shared" ca="1" si="24"/>
        <v>57.266666666666666</v>
      </c>
    </row>
    <row r="252" spans="1:5" x14ac:dyDescent="0.25">
      <c r="A252">
        <f t="shared" ca="1" si="20"/>
        <v>49</v>
      </c>
      <c r="B252" s="2">
        <f t="shared" ca="1" si="21"/>
        <v>72.5</v>
      </c>
      <c r="C252" s="2">
        <f t="shared" ca="1" si="22"/>
        <v>48.4</v>
      </c>
      <c r="D252" s="2">
        <f t="shared" ca="1" si="23"/>
        <v>49.6</v>
      </c>
      <c r="E252" s="2">
        <f t="shared" ca="1" si="24"/>
        <v>57.633333333333333</v>
      </c>
    </row>
    <row r="253" spans="1:5" x14ac:dyDescent="0.25">
      <c r="A253">
        <f t="shared" ca="1" si="20"/>
        <v>90</v>
      </c>
      <c r="B253" s="2">
        <f t="shared" ca="1" si="21"/>
        <v>69.5</v>
      </c>
      <c r="C253" s="2">
        <f t="shared" ca="1" si="22"/>
        <v>62</v>
      </c>
      <c r="D253" s="2">
        <f t="shared" ca="1" si="23"/>
        <v>54.3</v>
      </c>
      <c r="E253" s="2">
        <f t="shared" ca="1" si="24"/>
        <v>57.633333333333333</v>
      </c>
    </row>
    <row r="254" spans="1:5" x14ac:dyDescent="0.25">
      <c r="A254">
        <f t="shared" ca="1" si="20"/>
        <v>24</v>
      </c>
      <c r="B254" s="2">
        <f t="shared" ca="1" si="21"/>
        <v>57</v>
      </c>
      <c r="C254" s="2">
        <f t="shared" ca="1" si="22"/>
        <v>58.6</v>
      </c>
      <c r="D254" s="2">
        <f t="shared" ca="1" si="23"/>
        <v>50.4</v>
      </c>
      <c r="E254" s="2">
        <f t="shared" ca="1" si="24"/>
        <v>56.733333333333334</v>
      </c>
    </row>
    <row r="255" spans="1:5" x14ac:dyDescent="0.25">
      <c r="A255">
        <f t="shared" ca="1" si="20"/>
        <v>48</v>
      </c>
      <c r="B255" s="2">
        <f t="shared" ca="1" si="21"/>
        <v>36</v>
      </c>
      <c r="C255" s="2">
        <f t="shared" ca="1" si="22"/>
        <v>61.4</v>
      </c>
      <c r="D255" s="2">
        <f t="shared" ca="1" si="23"/>
        <v>46.1</v>
      </c>
      <c r="E255" s="2">
        <f t="shared" ca="1" si="24"/>
        <v>55.633333333333333</v>
      </c>
    </row>
    <row r="256" spans="1:5" x14ac:dyDescent="0.25">
      <c r="A256">
        <f t="shared" ca="1" si="20"/>
        <v>34</v>
      </c>
      <c r="B256" s="2">
        <f t="shared" ca="1" si="21"/>
        <v>41</v>
      </c>
      <c r="C256" s="2">
        <f t="shared" ca="1" si="22"/>
        <v>49</v>
      </c>
      <c r="D256" s="2">
        <f t="shared" ca="1" si="23"/>
        <v>47.8</v>
      </c>
      <c r="E256" s="2">
        <f t="shared" ca="1" si="24"/>
        <v>53.833333333333336</v>
      </c>
    </row>
    <row r="257" spans="1:5" x14ac:dyDescent="0.25">
      <c r="A257">
        <f t="shared" ca="1" si="20"/>
        <v>13</v>
      </c>
      <c r="B257" s="2">
        <f t="shared" ca="1" si="21"/>
        <v>23.5</v>
      </c>
      <c r="C257" s="2">
        <f t="shared" ca="1" si="22"/>
        <v>41.8</v>
      </c>
      <c r="D257" s="2">
        <f t="shared" ca="1" si="23"/>
        <v>45.1</v>
      </c>
      <c r="E257" s="2">
        <f t="shared" ca="1" si="24"/>
        <v>53.1</v>
      </c>
    </row>
    <row r="258" spans="1:5" x14ac:dyDescent="0.25">
      <c r="A258">
        <f t="shared" ca="1" si="20"/>
        <v>66</v>
      </c>
      <c r="B258" s="2">
        <f t="shared" ca="1" si="21"/>
        <v>39.5</v>
      </c>
      <c r="C258" s="2">
        <f t="shared" ca="1" si="22"/>
        <v>37</v>
      </c>
      <c r="D258" s="2">
        <f t="shared" ca="1" si="23"/>
        <v>49.5</v>
      </c>
      <c r="E258" s="2">
        <f t="shared" ca="1" si="24"/>
        <v>52.966666666666669</v>
      </c>
    </row>
    <row r="259" spans="1:5" x14ac:dyDescent="0.25">
      <c r="A259">
        <f t="shared" ref="A259:A322" ca="1" si="25">RANDBETWEEN(1,100)</f>
        <v>95</v>
      </c>
      <c r="B259" s="2">
        <f t="shared" ca="1" si="21"/>
        <v>80.5</v>
      </c>
      <c r="C259" s="2">
        <f t="shared" ca="1" si="22"/>
        <v>51.2</v>
      </c>
      <c r="D259" s="2">
        <f t="shared" ca="1" si="23"/>
        <v>54.9</v>
      </c>
      <c r="E259" s="2">
        <f t="shared" ca="1" si="24"/>
        <v>53.5</v>
      </c>
    </row>
    <row r="260" spans="1:5" x14ac:dyDescent="0.25">
      <c r="A260">
        <f t="shared" ca="1" si="25"/>
        <v>1</v>
      </c>
      <c r="B260" s="2">
        <f t="shared" ref="B260:B323" ca="1" si="26">AVERAGE(A259:A260)</f>
        <v>48</v>
      </c>
      <c r="C260" s="2">
        <f t="shared" ca="1" si="22"/>
        <v>41.8</v>
      </c>
      <c r="D260" s="2">
        <f t="shared" ca="1" si="23"/>
        <v>51.6</v>
      </c>
      <c r="E260" s="2">
        <f t="shared" ca="1" si="24"/>
        <v>52.133333333333333</v>
      </c>
    </row>
    <row r="261" spans="1:5" x14ac:dyDescent="0.25">
      <c r="A261">
        <f t="shared" ca="1" si="25"/>
        <v>96</v>
      </c>
      <c r="B261" s="2">
        <f t="shared" ca="1" si="26"/>
        <v>48.5</v>
      </c>
      <c r="C261" s="2">
        <f t="shared" ca="1" si="22"/>
        <v>54.2</v>
      </c>
      <c r="D261" s="2">
        <f t="shared" ca="1" si="23"/>
        <v>51.6</v>
      </c>
      <c r="E261" s="2">
        <f t="shared" ca="1" si="24"/>
        <v>52.033333333333331</v>
      </c>
    </row>
    <row r="262" spans="1:5" x14ac:dyDescent="0.25">
      <c r="A262">
        <f t="shared" ca="1" si="25"/>
        <v>15</v>
      </c>
      <c r="B262" s="2">
        <f t="shared" ca="1" si="26"/>
        <v>55.5</v>
      </c>
      <c r="C262" s="2">
        <f t="shared" ca="1" si="22"/>
        <v>54.6</v>
      </c>
      <c r="D262" s="2">
        <f t="shared" ca="1" si="23"/>
        <v>48.2</v>
      </c>
      <c r="E262" s="2">
        <f t="shared" ca="1" si="24"/>
        <v>49.233333333333334</v>
      </c>
    </row>
    <row r="263" spans="1:5" x14ac:dyDescent="0.25">
      <c r="A263">
        <f t="shared" ca="1" si="25"/>
        <v>11</v>
      </c>
      <c r="B263" s="2">
        <f t="shared" ca="1" si="26"/>
        <v>13</v>
      </c>
      <c r="C263" s="2">
        <f t="shared" ref="C263:C326" ca="1" si="27">AVERAGE(A259:A263)</f>
        <v>43.6</v>
      </c>
      <c r="D263" s="2">
        <f t="shared" ca="1" si="23"/>
        <v>40.299999999999997</v>
      </c>
      <c r="E263" s="2">
        <f t="shared" ca="1" si="24"/>
        <v>46.633333333333333</v>
      </c>
    </row>
    <row r="264" spans="1:5" x14ac:dyDescent="0.25">
      <c r="A264">
        <f t="shared" ca="1" si="25"/>
        <v>58</v>
      </c>
      <c r="B264" s="2">
        <f t="shared" ca="1" si="26"/>
        <v>34.5</v>
      </c>
      <c r="C264" s="2">
        <f t="shared" ca="1" si="27"/>
        <v>36.200000000000003</v>
      </c>
      <c r="D264" s="2">
        <f t="shared" ca="1" si="23"/>
        <v>43.7</v>
      </c>
      <c r="E264" s="2">
        <f t="shared" ca="1" si="24"/>
        <v>47.8</v>
      </c>
    </row>
    <row r="265" spans="1:5" x14ac:dyDescent="0.25">
      <c r="A265">
        <f t="shared" ca="1" si="25"/>
        <v>41</v>
      </c>
      <c r="B265" s="2">
        <f t="shared" ca="1" si="26"/>
        <v>49.5</v>
      </c>
      <c r="C265" s="2">
        <f t="shared" ca="1" si="27"/>
        <v>44.2</v>
      </c>
      <c r="D265" s="2">
        <f t="shared" ca="1" si="23"/>
        <v>43</v>
      </c>
      <c r="E265" s="2">
        <f t="shared" ca="1" si="24"/>
        <v>47.033333333333331</v>
      </c>
    </row>
    <row r="266" spans="1:5" x14ac:dyDescent="0.25">
      <c r="A266">
        <f t="shared" ca="1" si="25"/>
        <v>24</v>
      </c>
      <c r="B266" s="2">
        <f t="shared" ca="1" si="26"/>
        <v>32.5</v>
      </c>
      <c r="C266" s="2">
        <f t="shared" ca="1" si="27"/>
        <v>29.8</v>
      </c>
      <c r="D266" s="2">
        <f t="shared" ca="1" si="23"/>
        <v>42</v>
      </c>
      <c r="E266" s="2">
        <f t="shared" ca="1" si="24"/>
        <v>45.06666666666667</v>
      </c>
    </row>
    <row r="267" spans="1:5" x14ac:dyDescent="0.25">
      <c r="A267">
        <f t="shared" ca="1" si="25"/>
        <v>88</v>
      </c>
      <c r="B267" s="2">
        <f t="shared" ca="1" si="26"/>
        <v>56</v>
      </c>
      <c r="C267" s="2">
        <f t="shared" ca="1" si="27"/>
        <v>44.4</v>
      </c>
      <c r="D267" s="2">
        <f t="shared" ca="1" si="23"/>
        <v>49.5</v>
      </c>
      <c r="E267" s="2">
        <f t="shared" ca="1" si="24"/>
        <v>45</v>
      </c>
    </row>
    <row r="268" spans="1:5" x14ac:dyDescent="0.25">
      <c r="A268">
        <f t="shared" ca="1" si="25"/>
        <v>92</v>
      </c>
      <c r="B268" s="2">
        <f t="shared" ca="1" si="26"/>
        <v>90</v>
      </c>
      <c r="C268" s="2">
        <f t="shared" ca="1" si="27"/>
        <v>60.6</v>
      </c>
      <c r="D268" s="2">
        <f t="shared" ref="D268:D331" ca="1" si="28">AVERAGE(A259:A268)</f>
        <v>52.1</v>
      </c>
      <c r="E268" s="2">
        <f t="shared" ca="1" si="24"/>
        <v>45.1</v>
      </c>
    </row>
    <row r="269" spans="1:5" x14ac:dyDescent="0.25">
      <c r="A269">
        <f t="shared" ca="1" si="25"/>
        <v>39</v>
      </c>
      <c r="B269" s="2">
        <f t="shared" ca="1" si="26"/>
        <v>65.5</v>
      </c>
      <c r="C269" s="2">
        <f t="shared" ca="1" si="27"/>
        <v>56.8</v>
      </c>
      <c r="D269" s="2">
        <f t="shared" ca="1" si="28"/>
        <v>46.5</v>
      </c>
      <c r="E269" s="2">
        <f t="shared" ca="1" si="24"/>
        <v>45.43333333333333</v>
      </c>
    </row>
    <row r="270" spans="1:5" x14ac:dyDescent="0.25">
      <c r="A270">
        <f t="shared" ca="1" si="25"/>
        <v>100</v>
      </c>
      <c r="B270" s="2">
        <f t="shared" ca="1" si="26"/>
        <v>69.5</v>
      </c>
      <c r="C270" s="2">
        <f t="shared" ca="1" si="27"/>
        <v>68.599999999999994</v>
      </c>
      <c r="D270" s="2">
        <f t="shared" ca="1" si="28"/>
        <v>56.4</v>
      </c>
      <c r="E270" s="2">
        <f t="shared" ca="1" si="24"/>
        <v>48.666666666666664</v>
      </c>
    </row>
    <row r="271" spans="1:5" x14ac:dyDescent="0.25">
      <c r="A271">
        <f t="shared" ca="1" si="25"/>
        <v>68</v>
      </c>
      <c r="B271" s="2">
        <f t="shared" ca="1" si="26"/>
        <v>84</v>
      </c>
      <c r="C271" s="2">
        <f t="shared" ca="1" si="27"/>
        <v>77.400000000000006</v>
      </c>
      <c r="D271" s="2">
        <f t="shared" ca="1" si="28"/>
        <v>53.6</v>
      </c>
      <c r="E271" s="2">
        <f t="shared" ca="1" si="24"/>
        <v>50.533333333333331</v>
      </c>
    </row>
    <row r="272" spans="1:5" x14ac:dyDescent="0.25">
      <c r="A272">
        <f t="shared" ca="1" si="25"/>
        <v>21</v>
      </c>
      <c r="B272" s="2">
        <f t="shared" ca="1" si="26"/>
        <v>44.5</v>
      </c>
      <c r="C272" s="2">
        <f t="shared" ca="1" si="27"/>
        <v>64</v>
      </c>
      <c r="D272" s="2">
        <f t="shared" ca="1" si="28"/>
        <v>54.2</v>
      </c>
      <c r="E272" s="2">
        <f t="shared" ca="1" si="24"/>
        <v>50.666666666666664</v>
      </c>
    </row>
    <row r="273" spans="1:5" x14ac:dyDescent="0.25">
      <c r="A273">
        <f t="shared" ca="1" si="25"/>
        <v>63</v>
      </c>
      <c r="B273" s="2">
        <f t="shared" ca="1" si="26"/>
        <v>42</v>
      </c>
      <c r="C273" s="2">
        <f t="shared" ca="1" si="27"/>
        <v>58.2</v>
      </c>
      <c r="D273" s="2">
        <f t="shared" ca="1" si="28"/>
        <v>59.4</v>
      </c>
      <c r="E273" s="2">
        <f t="shared" ca="1" si="24"/>
        <v>51.333333333333336</v>
      </c>
    </row>
    <row r="274" spans="1:5" x14ac:dyDescent="0.25">
      <c r="A274">
        <f t="shared" ca="1" si="25"/>
        <v>57</v>
      </c>
      <c r="B274" s="2">
        <f t="shared" ca="1" si="26"/>
        <v>60</v>
      </c>
      <c r="C274" s="2">
        <f t="shared" ca="1" si="27"/>
        <v>61.8</v>
      </c>
      <c r="D274" s="2">
        <f t="shared" ca="1" si="28"/>
        <v>59.3</v>
      </c>
      <c r="E274" s="2">
        <f t="shared" ca="1" si="24"/>
        <v>51.133333333333333</v>
      </c>
    </row>
    <row r="275" spans="1:5" x14ac:dyDescent="0.25">
      <c r="A275">
        <f t="shared" ca="1" si="25"/>
        <v>93</v>
      </c>
      <c r="B275" s="2">
        <f t="shared" ca="1" si="26"/>
        <v>75</v>
      </c>
      <c r="C275" s="2">
        <f t="shared" ca="1" si="27"/>
        <v>60.4</v>
      </c>
      <c r="D275" s="2">
        <f t="shared" ca="1" si="28"/>
        <v>64.5</v>
      </c>
      <c r="E275" s="2">
        <f t="shared" ca="1" si="24"/>
        <v>51.2</v>
      </c>
    </row>
    <row r="276" spans="1:5" x14ac:dyDescent="0.25">
      <c r="A276">
        <f t="shared" ca="1" si="25"/>
        <v>66</v>
      </c>
      <c r="B276" s="2">
        <f t="shared" ca="1" si="26"/>
        <v>79.5</v>
      </c>
      <c r="C276" s="2">
        <f t="shared" ca="1" si="27"/>
        <v>60</v>
      </c>
      <c r="D276" s="2">
        <f t="shared" ca="1" si="28"/>
        <v>68.7</v>
      </c>
      <c r="E276" s="2">
        <f t="shared" ca="1" si="24"/>
        <v>52.833333333333336</v>
      </c>
    </row>
    <row r="277" spans="1:5" x14ac:dyDescent="0.25">
      <c r="A277">
        <f t="shared" ca="1" si="25"/>
        <v>80</v>
      </c>
      <c r="B277" s="2">
        <f t="shared" ca="1" si="26"/>
        <v>73</v>
      </c>
      <c r="C277" s="2">
        <f t="shared" ca="1" si="27"/>
        <v>71.8</v>
      </c>
      <c r="D277" s="2">
        <f t="shared" ca="1" si="28"/>
        <v>67.900000000000006</v>
      </c>
      <c r="E277" s="2">
        <f t="shared" ca="1" si="24"/>
        <v>54.166666666666664</v>
      </c>
    </row>
    <row r="278" spans="1:5" x14ac:dyDescent="0.25">
      <c r="A278">
        <f t="shared" ca="1" si="25"/>
        <v>82</v>
      </c>
      <c r="B278" s="2">
        <f t="shared" ca="1" si="26"/>
        <v>81</v>
      </c>
      <c r="C278" s="2">
        <f t="shared" ca="1" si="27"/>
        <v>75.599999999999994</v>
      </c>
      <c r="D278" s="2">
        <f t="shared" ca="1" si="28"/>
        <v>66.900000000000006</v>
      </c>
      <c r="E278" s="2">
        <f t="shared" ca="1" si="24"/>
        <v>56.166666666666664</v>
      </c>
    </row>
    <row r="279" spans="1:5" x14ac:dyDescent="0.25">
      <c r="A279">
        <f t="shared" ca="1" si="25"/>
        <v>80</v>
      </c>
      <c r="B279" s="2">
        <f t="shared" ca="1" si="26"/>
        <v>81</v>
      </c>
      <c r="C279" s="2">
        <f t="shared" ca="1" si="27"/>
        <v>80.2</v>
      </c>
      <c r="D279" s="2">
        <f t="shared" ca="1" si="28"/>
        <v>71</v>
      </c>
      <c r="E279" s="2">
        <f t="shared" ca="1" si="24"/>
        <v>57.466666666666669</v>
      </c>
    </row>
    <row r="280" spans="1:5" x14ac:dyDescent="0.25">
      <c r="A280">
        <f t="shared" ca="1" si="25"/>
        <v>78</v>
      </c>
      <c r="B280" s="2">
        <f t="shared" ca="1" si="26"/>
        <v>79</v>
      </c>
      <c r="C280" s="2">
        <f t="shared" ca="1" si="27"/>
        <v>77.2</v>
      </c>
      <c r="D280" s="2">
        <f t="shared" ca="1" si="28"/>
        <v>68.8</v>
      </c>
      <c r="E280" s="2">
        <f t="shared" ca="1" si="24"/>
        <v>58.93333333333333</v>
      </c>
    </row>
    <row r="281" spans="1:5" x14ac:dyDescent="0.25">
      <c r="A281">
        <f t="shared" ca="1" si="25"/>
        <v>1</v>
      </c>
      <c r="B281" s="2">
        <f t="shared" ca="1" si="26"/>
        <v>39.5</v>
      </c>
      <c r="C281" s="2">
        <f t="shared" ca="1" si="27"/>
        <v>64.2</v>
      </c>
      <c r="D281" s="2">
        <f t="shared" ca="1" si="28"/>
        <v>62.1</v>
      </c>
      <c r="E281" s="2">
        <f t="shared" ca="1" si="24"/>
        <v>55.766666666666666</v>
      </c>
    </row>
    <row r="282" spans="1:5" x14ac:dyDescent="0.25">
      <c r="A282">
        <f t="shared" ca="1" si="25"/>
        <v>25</v>
      </c>
      <c r="B282" s="2">
        <f t="shared" ca="1" si="26"/>
        <v>13</v>
      </c>
      <c r="C282" s="2">
        <f t="shared" ca="1" si="27"/>
        <v>53.2</v>
      </c>
      <c r="D282" s="2">
        <f t="shared" ca="1" si="28"/>
        <v>62.5</v>
      </c>
      <c r="E282" s="2">
        <f t="shared" ca="1" si="24"/>
        <v>54.966666666666669</v>
      </c>
    </row>
    <row r="283" spans="1:5" x14ac:dyDescent="0.25">
      <c r="A283">
        <f t="shared" ca="1" si="25"/>
        <v>57</v>
      </c>
      <c r="B283" s="2">
        <f t="shared" ca="1" si="26"/>
        <v>41</v>
      </c>
      <c r="C283" s="2">
        <f t="shared" ca="1" si="27"/>
        <v>48.2</v>
      </c>
      <c r="D283" s="2">
        <f t="shared" ca="1" si="28"/>
        <v>61.9</v>
      </c>
      <c r="E283" s="2">
        <f t="shared" ca="1" si="24"/>
        <v>53.866666666666667</v>
      </c>
    </row>
    <row r="284" spans="1:5" x14ac:dyDescent="0.25">
      <c r="A284">
        <f t="shared" ca="1" si="25"/>
        <v>41</v>
      </c>
      <c r="B284" s="2">
        <f t="shared" ca="1" si="26"/>
        <v>49</v>
      </c>
      <c r="C284" s="2">
        <f t="shared" ca="1" si="27"/>
        <v>40.4</v>
      </c>
      <c r="D284" s="2">
        <f t="shared" ca="1" si="28"/>
        <v>60.3</v>
      </c>
      <c r="E284" s="2">
        <f t="shared" ca="1" si="24"/>
        <v>54.43333333333333</v>
      </c>
    </row>
    <row r="285" spans="1:5" x14ac:dyDescent="0.25">
      <c r="A285">
        <f t="shared" ca="1" si="25"/>
        <v>96</v>
      </c>
      <c r="B285" s="2">
        <f t="shared" ca="1" si="26"/>
        <v>68.5</v>
      </c>
      <c r="C285" s="2">
        <f t="shared" ca="1" si="27"/>
        <v>44</v>
      </c>
      <c r="D285" s="2">
        <f t="shared" ca="1" si="28"/>
        <v>60.6</v>
      </c>
      <c r="E285" s="2">
        <f t="shared" ca="1" si="24"/>
        <v>56.033333333333331</v>
      </c>
    </row>
    <row r="286" spans="1:5" x14ac:dyDescent="0.25">
      <c r="A286">
        <f t="shared" ca="1" si="25"/>
        <v>6</v>
      </c>
      <c r="B286" s="2">
        <f t="shared" ca="1" si="26"/>
        <v>51</v>
      </c>
      <c r="C286" s="2">
        <f t="shared" ca="1" si="27"/>
        <v>45</v>
      </c>
      <c r="D286" s="2">
        <f t="shared" ca="1" si="28"/>
        <v>54.6</v>
      </c>
      <c r="E286" s="2">
        <f t="shared" ca="1" si="24"/>
        <v>55.1</v>
      </c>
    </row>
    <row r="287" spans="1:5" x14ac:dyDescent="0.25">
      <c r="A287">
        <f t="shared" ca="1" si="25"/>
        <v>27</v>
      </c>
      <c r="B287" s="2">
        <f t="shared" ca="1" si="26"/>
        <v>16.5</v>
      </c>
      <c r="C287" s="2">
        <f t="shared" ca="1" si="27"/>
        <v>45.4</v>
      </c>
      <c r="D287" s="2">
        <f t="shared" ca="1" si="28"/>
        <v>49.3</v>
      </c>
      <c r="E287" s="2">
        <f t="shared" ca="1" si="24"/>
        <v>55.56666666666667</v>
      </c>
    </row>
    <row r="288" spans="1:5" x14ac:dyDescent="0.25">
      <c r="A288">
        <f t="shared" ca="1" si="25"/>
        <v>20</v>
      </c>
      <c r="B288" s="2">
        <f t="shared" ca="1" si="26"/>
        <v>23.5</v>
      </c>
      <c r="C288" s="2">
        <f t="shared" ca="1" si="27"/>
        <v>38</v>
      </c>
      <c r="D288" s="2">
        <f t="shared" ca="1" si="28"/>
        <v>43.1</v>
      </c>
      <c r="E288" s="2">
        <f t="shared" ref="E288:E351" ca="1" si="29">AVERAGE(A259:A288)</f>
        <v>54.033333333333331</v>
      </c>
    </row>
    <row r="289" spans="1:5" x14ac:dyDescent="0.25">
      <c r="A289">
        <f t="shared" ca="1" si="25"/>
        <v>50</v>
      </c>
      <c r="B289" s="2">
        <f t="shared" ca="1" si="26"/>
        <v>35</v>
      </c>
      <c r="C289" s="2">
        <f t="shared" ca="1" si="27"/>
        <v>39.799999999999997</v>
      </c>
      <c r="D289" s="2">
        <f t="shared" ca="1" si="28"/>
        <v>40.1</v>
      </c>
      <c r="E289" s="2">
        <f t="shared" ca="1" si="29"/>
        <v>52.533333333333331</v>
      </c>
    </row>
    <row r="290" spans="1:5" x14ac:dyDescent="0.25">
      <c r="A290">
        <f t="shared" ca="1" si="25"/>
        <v>75</v>
      </c>
      <c r="B290" s="2">
        <f t="shared" ca="1" si="26"/>
        <v>62.5</v>
      </c>
      <c r="C290" s="2">
        <f t="shared" ca="1" si="27"/>
        <v>35.6</v>
      </c>
      <c r="D290" s="2">
        <f t="shared" ca="1" si="28"/>
        <v>39.799999999999997</v>
      </c>
      <c r="E290" s="2">
        <f t="shared" ca="1" si="29"/>
        <v>55</v>
      </c>
    </row>
    <row r="291" spans="1:5" x14ac:dyDescent="0.25">
      <c r="A291">
        <f t="shared" ca="1" si="25"/>
        <v>29</v>
      </c>
      <c r="B291" s="2">
        <f t="shared" ca="1" si="26"/>
        <v>52</v>
      </c>
      <c r="C291" s="2">
        <f t="shared" ca="1" si="27"/>
        <v>40.200000000000003</v>
      </c>
      <c r="D291" s="2">
        <f t="shared" ca="1" si="28"/>
        <v>42.6</v>
      </c>
      <c r="E291" s="2">
        <f t="shared" ca="1" si="29"/>
        <v>52.766666666666666</v>
      </c>
    </row>
    <row r="292" spans="1:5" x14ac:dyDescent="0.25">
      <c r="A292">
        <f t="shared" ca="1" si="25"/>
        <v>35</v>
      </c>
      <c r="B292" s="2">
        <f t="shared" ca="1" si="26"/>
        <v>32</v>
      </c>
      <c r="C292" s="2">
        <f t="shared" ca="1" si="27"/>
        <v>41.8</v>
      </c>
      <c r="D292" s="2">
        <f t="shared" ca="1" si="28"/>
        <v>43.6</v>
      </c>
      <c r="E292" s="2">
        <f t="shared" ca="1" si="29"/>
        <v>53.43333333333333</v>
      </c>
    </row>
    <row r="293" spans="1:5" x14ac:dyDescent="0.25">
      <c r="A293">
        <f t="shared" ca="1" si="25"/>
        <v>3</v>
      </c>
      <c r="B293" s="2">
        <f t="shared" ca="1" si="26"/>
        <v>19</v>
      </c>
      <c r="C293" s="2">
        <f t="shared" ca="1" si="27"/>
        <v>38.4</v>
      </c>
      <c r="D293" s="2">
        <f t="shared" ca="1" si="28"/>
        <v>38.200000000000003</v>
      </c>
      <c r="E293" s="2">
        <f t="shared" ca="1" si="29"/>
        <v>53.166666666666664</v>
      </c>
    </row>
    <row r="294" spans="1:5" x14ac:dyDescent="0.25">
      <c r="A294">
        <f t="shared" ca="1" si="25"/>
        <v>62</v>
      </c>
      <c r="B294" s="2">
        <f t="shared" ca="1" si="26"/>
        <v>32.5</v>
      </c>
      <c r="C294" s="2">
        <f t="shared" ca="1" si="27"/>
        <v>40.799999999999997</v>
      </c>
      <c r="D294" s="2">
        <f t="shared" ca="1" si="28"/>
        <v>40.299999999999997</v>
      </c>
      <c r="E294" s="2">
        <f t="shared" ca="1" si="29"/>
        <v>53.3</v>
      </c>
    </row>
    <row r="295" spans="1:5" x14ac:dyDescent="0.25">
      <c r="A295">
        <f t="shared" ca="1" si="25"/>
        <v>73</v>
      </c>
      <c r="B295" s="2">
        <f t="shared" ca="1" si="26"/>
        <v>67.5</v>
      </c>
      <c r="C295" s="2">
        <f t="shared" ca="1" si="27"/>
        <v>40.4</v>
      </c>
      <c r="D295" s="2">
        <f t="shared" ca="1" si="28"/>
        <v>38</v>
      </c>
      <c r="E295" s="2">
        <f t="shared" ca="1" si="29"/>
        <v>54.366666666666667</v>
      </c>
    </row>
    <row r="296" spans="1:5" x14ac:dyDescent="0.25">
      <c r="A296">
        <f t="shared" ca="1" si="25"/>
        <v>73</v>
      </c>
      <c r="B296" s="2">
        <f t="shared" ca="1" si="26"/>
        <v>73</v>
      </c>
      <c r="C296" s="2">
        <f t="shared" ca="1" si="27"/>
        <v>49.2</v>
      </c>
      <c r="D296" s="2">
        <f t="shared" ca="1" si="28"/>
        <v>44.7</v>
      </c>
      <c r="E296" s="2">
        <f t="shared" ca="1" si="29"/>
        <v>56</v>
      </c>
    </row>
    <row r="297" spans="1:5" x14ac:dyDescent="0.25">
      <c r="A297">
        <f t="shared" ca="1" si="25"/>
        <v>69</v>
      </c>
      <c r="B297" s="2">
        <f t="shared" ca="1" si="26"/>
        <v>71</v>
      </c>
      <c r="C297" s="2">
        <f t="shared" ca="1" si="27"/>
        <v>56</v>
      </c>
      <c r="D297" s="2">
        <f t="shared" ca="1" si="28"/>
        <v>48.9</v>
      </c>
      <c r="E297" s="2">
        <f t="shared" ca="1" si="29"/>
        <v>55.366666666666667</v>
      </c>
    </row>
    <row r="298" spans="1:5" x14ac:dyDescent="0.25">
      <c r="A298">
        <f t="shared" ca="1" si="25"/>
        <v>71</v>
      </c>
      <c r="B298" s="2">
        <f t="shared" ca="1" si="26"/>
        <v>70</v>
      </c>
      <c r="C298" s="2">
        <f t="shared" ca="1" si="27"/>
        <v>69.599999999999994</v>
      </c>
      <c r="D298" s="2">
        <f t="shared" ca="1" si="28"/>
        <v>54</v>
      </c>
      <c r="E298" s="2">
        <f t="shared" ca="1" si="29"/>
        <v>54.666666666666664</v>
      </c>
    </row>
    <row r="299" spans="1:5" x14ac:dyDescent="0.25">
      <c r="A299">
        <f t="shared" ca="1" si="25"/>
        <v>62</v>
      </c>
      <c r="B299" s="2">
        <f t="shared" ca="1" si="26"/>
        <v>66.5</v>
      </c>
      <c r="C299" s="2">
        <f t="shared" ca="1" si="27"/>
        <v>69.599999999999994</v>
      </c>
      <c r="D299" s="2">
        <f t="shared" ca="1" si="28"/>
        <v>55.2</v>
      </c>
      <c r="E299" s="2">
        <f t="shared" ca="1" si="29"/>
        <v>55.43333333333333</v>
      </c>
    </row>
    <row r="300" spans="1:5" x14ac:dyDescent="0.25">
      <c r="A300">
        <f t="shared" ca="1" si="25"/>
        <v>29</v>
      </c>
      <c r="B300" s="2">
        <f t="shared" ca="1" si="26"/>
        <v>45.5</v>
      </c>
      <c r="C300" s="2">
        <f t="shared" ca="1" si="27"/>
        <v>60.8</v>
      </c>
      <c r="D300" s="2">
        <f t="shared" ca="1" si="28"/>
        <v>50.6</v>
      </c>
      <c r="E300" s="2">
        <f t="shared" ca="1" si="29"/>
        <v>53.06666666666667</v>
      </c>
    </row>
    <row r="301" spans="1:5" x14ac:dyDescent="0.25">
      <c r="A301">
        <f t="shared" ca="1" si="25"/>
        <v>17</v>
      </c>
      <c r="B301" s="2">
        <f t="shared" ca="1" si="26"/>
        <v>23</v>
      </c>
      <c r="C301" s="2">
        <f t="shared" ca="1" si="27"/>
        <v>49.6</v>
      </c>
      <c r="D301" s="2">
        <f t="shared" ca="1" si="28"/>
        <v>49.4</v>
      </c>
      <c r="E301" s="2">
        <f t="shared" ca="1" si="29"/>
        <v>51.366666666666667</v>
      </c>
    </row>
    <row r="302" spans="1:5" x14ac:dyDescent="0.25">
      <c r="A302">
        <f t="shared" ca="1" si="25"/>
        <v>83</v>
      </c>
      <c r="B302" s="2">
        <f t="shared" ca="1" si="26"/>
        <v>50</v>
      </c>
      <c r="C302" s="2">
        <f t="shared" ca="1" si="27"/>
        <v>52.4</v>
      </c>
      <c r="D302" s="2">
        <f t="shared" ca="1" si="28"/>
        <v>54.2</v>
      </c>
      <c r="E302" s="2">
        <f t="shared" ca="1" si="29"/>
        <v>53.43333333333333</v>
      </c>
    </row>
    <row r="303" spans="1:5" x14ac:dyDescent="0.25">
      <c r="A303">
        <f t="shared" ca="1" si="25"/>
        <v>71</v>
      </c>
      <c r="B303" s="2">
        <f t="shared" ca="1" si="26"/>
        <v>77</v>
      </c>
      <c r="C303" s="2">
        <f t="shared" ca="1" si="27"/>
        <v>52.4</v>
      </c>
      <c r="D303" s="2">
        <f t="shared" ca="1" si="28"/>
        <v>61</v>
      </c>
      <c r="E303" s="2">
        <f t="shared" ca="1" si="29"/>
        <v>53.7</v>
      </c>
    </row>
    <row r="304" spans="1:5" x14ac:dyDescent="0.25">
      <c r="A304">
        <f t="shared" ca="1" si="25"/>
        <v>69</v>
      </c>
      <c r="B304" s="2">
        <f t="shared" ca="1" si="26"/>
        <v>70</v>
      </c>
      <c r="C304" s="2">
        <f t="shared" ca="1" si="27"/>
        <v>53.8</v>
      </c>
      <c r="D304" s="2">
        <f t="shared" ca="1" si="28"/>
        <v>61.7</v>
      </c>
      <c r="E304" s="2">
        <f t="shared" ca="1" si="29"/>
        <v>54.1</v>
      </c>
    </row>
    <row r="305" spans="1:5" x14ac:dyDescent="0.25">
      <c r="A305">
        <f t="shared" ca="1" si="25"/>
        <v>18</v>
      </c>
      <c r="B305" s="2">
        <f t="shared" ca="1" si="26"/>
        <v>43.5</v>
      </c>
      <c r="C305" s="2">
        <f t="shared" ca="1" si="27"/>
        <v>51.6</v>
      </c>
      <c r="D305" s="2">
        <f t="shared" ca="1" si="28"/>
        <v>56.2</v>
      </c>
      <c r="E305" s="2">
        <f t="shared" ca="1" si="29"/>
        <v>51.6</v>
      </c>
    </row>
    <row r="306" spans="1:5" x14ac:dyDescent="0.25">
      <c r="A306">
        <f t="shared" ca="1" si="25"/>
        <v>18</v>
      </c>
      <c r="B306" s="2">
        <f t="shared" ca="1" si="26"/>
        <v>18</v>
      </c>
      <c r="C306" s="2">
        <f t="shared" ca="1" si="27"/>
        <v>51.8</v>
      </c>
      <c r="D306" s="2">
        <f t="shared" ca="1" si="28"/>
        <v>50.7</v>
      </c>
      <c r="E306" s="2">
        <f t="shared" ca="1" si="29"/>
        <v>50</v>
      </c>
    </row>
    <row r="307" spans="1:5" x14ac:dyDescent="0.25">
      <c r="A307">
        <f t="shared" ca="1" si="25"/>
        <v>93</v>
      </c>
      <c r="B307" s="2">
        <f t="shared" ca="1" si="26"/>
        <v>55.5</v>
      </c>
      <c r="C307" s="2">
        <f t="shared" ca="1" si="27"/>
        <v>53.8</v>
      </c>
      <c r="D307" s="2">
        <f t="shared" ca="1" si="28"/>
        <v>53.1</v>
      </c>
      <c r="E307" s="2">
        <f t="shared" ca="1" si="29"/>
        <v>50.43333333333333</v>
      </c>
    </row>
    <row r="308" spans="1:5" x14ac:dyDescent="0.25">
      <c r="A308">
        <f t="shared" ca="1" si="25"/>
        <v>21</v>
      </c>
      <c r="B308" s="2">
        <f t="shared" ca="1" si="26"/>
        <v>57</v>
      </c>
      <c r="C308" s="2">
        <f t="shared" ca="1" si="27"/>
        <v>43.8</v>
      </c>
      <c r="D308" s="2">
        <f t="shared" ca="1" si="28"/>
        <v>48.1</v>
      </c>
      <c r="E308" s="2">
        <f t="shared" ca="1" si="29"/>
        <v>48.4</v>
      </c>
    </row>
    <row r="309" spans="1:5" x14ac:dyDescent="0.25">
      <c r="A309">
        <f t="shared" ca="1" si="25"/>
        <v>38</v>
      </c>
      <c r="B309" s="2">
        <f t="shared" ca="1" si="26"/>
        <v>29.5</v>
      </c>
      <c r="C309" s="2">
        <f t="shared" ca="1" si="27"/>
        <v>37.6</v>
      </c>
      <c r="D309" s="2">
        <f t="shared" ca="1" si="28"/>
        <v>45.7</v>
      </c>
      <c r="E309" s="2">
        <f t="shared" ca="1" si="29"/>
        <v>47</v>
      </c>
    </row>
    <row r="310" spans="1:5" x14ac:dyDescent="0.25">
      <c r="A310">
        <f t="shared" ca="1" si="25"/>
        <v>19</v>
      </c>
      <c r="B310" s="2">
        <f t="shared" ca="1" si="26"/>
        <v>28.5</v>
      </c>
      <c r="C310" s="2">
        <f t="shared" ca="1" si="27"/>
        <v>37.799999999999997</v>
      </c>
      <c r="D310" s="2">
        <f t="shared" ca="1" si="28"/>
        <v>44.7</v>
      </c>
      <c r="E310" s="2">
        <f t="shared" ca="1" si="29"/>
        <v>45.033333333333331</v>
      </c>
    </row>
    <row r="311" spans="1:5" x14ac:dyDescent="0.25">
      <c r="A311">
        <f t="shared" ca="1" si="25"/>
        <v>10</v>
      </c>
      <c r="B311" s="2">
        <f t="shared" ca="1" si="26"/>
        <v>14.5</v>
      </c>
      <c r="C311" s="2">
        <f t="shared" ca="1" si="27"/>
        <v>36.200000000000003</v>
      </c>
      <c r="D311" s="2">
        <f t="shared" ca="1" si="28"/>
        <v>44</v>
      </c>
      <c r="E311" s="2">
        <f t="shared" ca="1" si="29"/>
        <v>45.333333333333336</v>
      </c>
    </row>
    <row r="312" spans="1:5" x14ac:dyDescent="0.25">
      <c r="A312">
        <f t="shared" ca="1" si="25"/>
        <v>8</v>
      </c>
      <c r="B312" s="2">
        <f t="shared" ca="1" si="26"/>
        <v>9</v>
      </c>
      <c r="C312" s="2">
        <f t="shared" ca="1" si="27"/>
        <v>19.2</v>
      </c>
      <c r="D312" s="2">
        <f t="shared" ca="1" si="28"/>
        <v>36.5</v>
      </c>
      <c r="E312" s="2">
        <f t="shared" ca="1" si="29"/>
        <v>44.766666666666666</v>
      </c>
    </row>
    <row r="313" spans="1:5" x14ac:dyDescent="0.25">
      <c r="A313">
        <f t="shared" ca="1" si="25"/>
        <v>30</v>
      </c>
      <c r="B313" s="2">
        <f t="shared" ca="1" si="26"/>
        <v>19</v>
      </c>
      <c r="C313" s="2">
        <f t="shared" ca="1" si="27"/>
        <v>21</v>
      </c>
      <c r="D313" s="2">
        <f t="shared" ca="1" si="28"/>
        <v>32.4</v>
      </c>
      <c r="E313" s="2">
        <f t="shared" ca="1" si="29"/>
        <v>43.866666666666667</v>
      </c>
    </row>
    <row r="314" spans="1:5" x14ac:dyDescent="0.25">
      <c r="A314">
        <f t="shared" ca="1" si="25"/>
        <v>27</v>
      </c>
      <c r="B314" s="2">
        <f t="shared" ca="1" si="26"/>
        <v>28.5</v>
      </c>
      <c r="C314" s="2">
        <f t="shared" ca="1" si="27"/>
        <v>18.8</v>
      </c>
      <c r="D314" s="2">
        <f t="shared" ca="1" si="28"/>
        <v>28.2</v>
      </c>
      <c r="E314" s="2">
        <f t="shared" ca="1" si="29"/>
        <v>43.4</v>
      </c>
    </row>
    <row r="315" spans="1:5" x14ac:dyDescent="0.25">
      <c r="A315">
        <f t="shared" ca="1" si="25"/>
        <v>92</v>
      </c>
      <c r="B315" s="2">
        <f t="shared" ca="1" si="26"/>
        <v>59.5</v>
      </c>
      <c r="C315" s="2">
        <f t="shared" ca="1" si="27"/>
        <v>33.4</v>
      </c>
      <c r="D315" s="2">
        <f t="shared" ca="1" si="28"/>
        <v>35.6</v>
      </c>
      <c r="E315" s="2">
        <f t="shared" ca="1" si="29"/>
        <v>43.266666666666666</v>
      </c>
    </row>
    <row r="316" spans="1:5" x14ac:dyDescent="0.25">
      <c r="A316">
        <f t="shared" ca="1" si="25"/>
        <v>41</v>
      </c>
      <c r="B316" s="2">
        <f t="shared" ca="1" si="26"/>
        <v>66.5</v>
      </c>
      <c r="C316" s="2">
        <f t="shared" ca="1" si="27"/>
        <v>39.6</v>
      </c>
      <c r="D316" s="2">
        <f t="shared" ca="1" si="28"/>
        <v>37.9</v>
      </c>
      <c r="E316" s="2">
        <f t="shared" ca="1" si="29"/>
        <v>44.43333333333333</v>
      </c>
    </row>
    <row r="317" spans="1:5" x14ac:dyDescent="0.25">
      <c r="A317">
        <f t="shared" ca="1" si="25"/>
        <v>48</v>
      </c>
      <c r="B317" s="2">
        <f t="shared" ca="1" si="26"/>
        <v>44.5</v>
      </c>
      <c r="C317" s="2">
        <f t="shared" ca="1" si="27"/>
        <v>47.6</v>
      </c>
      <c r="D317" s="2">
        <f t="shared" ca="1" si="28"/>
        <v>33.4</v>
      </c>
      <c r="E317" s="2">
        <f t="shared" ca="1" si="29"/>
        <v>45.133333333333333</v>
      </c>
    </row>
    <row r="318" spans="1:5" x14ac:dyDescent="0.25">
      <c r="A318">
        <f t="shared" ca="1" si="25"/>
        <v>99</v>
      </c>
      <c r="B318" s="2">
        <f t="shared" ca="1" si="26"/>
        <v>73.5</v>
      </c>
      <c r="C318" s="2">
        <f t="shared" ca="1" si="27"/>
        <v>61.4</v>
      </c>
      <c r="D318" s="2">
        <f t="shared" ca="1" si="28"/>
        <v>41.2</v>
      </c>
      <c r="E318" s="2">
        <f t="shared" ca="1" si="29"/>
        <v>47.766666666666666</v>
      </c>
    </row>
    <row r="319" spans="1:5" x14ac:dyDescent="0.25">
      <c r="A319">
        <f t="shared" ca="1" si="25"/>
        <v>41</v>
      </c>
      <c r="B319" s="2">
        <f t="shared" ca="1" si="26"/>
        <v>70</v>
      </c>
      <c r="C319" s="2">
        <f t="shared" ca="1" si="27"/>
        <v>64.2</v>
      </c>
      <c r="D319" s="2">
        <f t="shared" ca="1" si="28"/>
        <v>41.5</v>
      </c>
      <c r="E319" s="2">
        <f t="shared" ca="1" si="29"/>
        <v>47.466666666666669</v>
      </c>
    </row>
    <row r="320" spans="1:5" x14ac:dyDescent="0.25">
      <c r="A320">
        <f t="shared" ca="1" si="25"/>
        <v>16</v>
      </c>
      <c r="B320" s="2">
        <f t="shared" ca="1" si="26"/>
        <v>28.5</v>
      </c>
      <c r="C320" s="2">
        <f t="shared" ca="1" si="27"/>
        <v>49</v>
      </c>
      <c r="D320" s="2">
        <f t="shared" ca="1" si="28"/>
        <v>41.2</v>
      </c>
      <c r="E320" s="2">
        <f t="shared" ca="1" si="29"/>
        <v>45.5</v>
      </c>
    </row>
    <row r="321" spans="1:5" x14ac:dyDescent="0.25">
      <c r="A321">
        <f t="shared" ca="1" si="25"/>
        <v>11</v>
      </c>
      <c r="B321" s="2">
        <f t="shared" ca="1" si="26"/>
        <v>13.5</v>
      </c>
      <c r="C321" s="2">
        <f t="shared" ca="1" si="27"/>
        <v>43</v>
      </c>
      <c r="D321" s="2">
        <f t="shared" ca="1" si="28"/>
        <v>41.3</v>
      </c>
      <c r="E321" s="2">
        <f t="shared" ca="1" si="29"/>
        <v>44.9</v>
      </c>
    </row>
    <row r="322" spans="1:5" x14ac:dyDescent="0.25">
      <c r="A322">
        <f t="shared" ca="1" si="25"/>
        <v>41</v>
      </c>
      <c r="B322" s="2">
        <f t="shared" ca="1" si="26"/>
        <v>26</v>
      </c>
      <c r="C322" s="2">
        <f t="shared" ca="1" si="27"/>
        <v>41.6</v>
      </c>
      <c r="D322" s="2">
        <f t="shared" ca="1" si="28"/>
        <v>44.6</v>
      </c>
      <c r="E322" s="2">
        <f t="shared" ca="1" si="29"/>
        <v>45.1</v>
      </c>
    </row>
    <row r="323" spans="1:5" x14ac:dyDescent="0.25">
      <c r="A323">
        <f t="shared" ref="A323:A386" ca="1" si="30">RANDBETWEEN(1,100)</f>
        <v>99</v>
      </c>
      <c r="B323" s="2">
        <f t="shared" ca="1" si="26"/>
        <v>70</v>
      </c>
      <c r="C323" s="2">
        <f t="shared" ca="1" si="27"/>
        <v>41.6</v>
      </c>
      <c r="D323" s="2">
        <f t="shared" ca="1" si="28"/>
        <v>51.5</v>
      </c>
      <c r="E323" s="2">
        <f t="shared" ca="1" si="29"/>
        <v>48.3</v>
      </c>
    </row>
    <row r="324" spans="1:5" x14ac:dyDescent="0.25">
      <c r="A324">
        <f t="shared" ca="1" si="30"/>
        <v>35</v>
      </c>
      <c r="B324" s="2">
        <f t="shared" ref="B324:B387" ca="1" si="31">AVERAGE(A323:A324)</f>
        <v>67</v>
      </c>
      <c r="C324" s="2">
        <f t="shared" ca="1" si="27"/>
        <v>40.4</v>
      </c>
      <c r="D324" s="2">
        <f t="shared" ca="1" si="28"/>
        <v>52.3</v>
      </c>
      <c r="E324" s="2">
        <f t="shared" ca="1" si="29"/>
        <v>47.4</v>
      </c>
    </row>
    <row r="325" spans="1:5" x14ac:dyDescent="0.25">
      <c r="A325">
        <f t="shared" ca="1" si="30"/>
        <v>71</v>
      </c>
      <c r="B325" s="2">
        <f t="shared" ca="1" si="31"/>
        <v>53</v>
      </c>
      <c r="C325" s="2">
        <f t="shared" ca="1" si="27"/>
        <v>51.4</v>
      </c>
      <c r="D325" s="2">
        <f t="shared" ca="1" si="28"/>
        <v>50.2</v>
      </c>
      <c r="E325" s="2">
        <f t="shared" ca="1" si="29"/>
        <v>47.333333333333336</v>
      </c>
    </row>
    <row r="326" spans="1:5" x14ac:dyDescent="0.25">
      <c r="A326">
        <f t="shared" ca="1" si="30"/>
        <v>77</v>
      </c>
      <c r="B326" s="2">
        <f t="shared" ca="1" si="31"/>
        <v>74</v>
      </c>
      <c r="C326" s="2">
        <f t="shared" ca="1" si="27"/>
        <v>64.599999999999994</v>
      </c>
      <c r="D326" s="2">
        <f t="shared" ca="1" si="28"/>
        <v>53.8</v>
      </c>
      <c r="E326" s="2">
        <f t="shared" ca="1" si="29"/>
        <v>47.466666666666669</v>
      </c>
    </row>
    <row r="327" spans="1:5" x14ac:dyDescent="0.25">
      <c r="A327">
        <f t="shared" ca="1" si="30"/>
        <v>76</v>
      </c>
      <c r="B327" s="2">
        <f t="shared" ca="1" si="31"/>
        <v>76.5</v>
      </c>
      <c r="C327" s="2">
        <f t="shared" ref="C327:C390" ca="1" si="32">AVERAGE(A323:A327)</f>
        <v>71.599999999999994</v>
      </c>
      <c r="D327" s="2">
        <f t="shared" ca="1" si="28"/>
        <v>56.6</v>
      </c>
      <c r="E327" s="2">
        <f t="shared" ca="1" si="29"/>
        <v>47.7</v>
      </c>
    </row>
    <row r="328" spans="1:5" x14ac:dyDescent="0.25">
      <c r="A328">
        <f t="shared" ca="1" si="30"/>
        <v>84</v>
      </c>
      <c r="B328" s="2">
        <f t="shared" ca="1" si="31"/>
        <v>80</v>
      </c>
      <c r="C328" s="2">
        <f t="shared" ca="1" si="32"/>
        <v>68.599999999999994</v>
      </c>
      <c r="D328" s="2">
        <f t="shared" ca="1" si="28"/>
        <v>55.1</v>
      </c>
      <c r="E328" s="2">
        <f t="shared" ca="1" si="29"/>
        <v>48.133333333333333</v>
      </c>
    </row>
    <row r="329" spans="1:5" x14ac:dyDescent="0.25">
      <c r="A329">
        <f t="shared" ca="1" si="30"/>
        <v>49</v>
      </c>
      <c r="B329" s="2">
        <f t="shared" ca="1" si="31"/>
        <v>66.5</v>
      </c>
      <c r="C329" s="2">
        <f t="shared" ca="1" si="32"/>
        <v>71.400000000000006</v>
      </c>
      <c r="D329" s="2">
        <f t="shared" ca="1" si="28"/>
        <v>55.9</v>
      </c>
      <c r="E329" s="2">
        <f t="shared" ca="1" si="29"/>
        <v>47.7</v>
      </c>
    </row>
    <row r="330" spans="1:5" x14ac:dyDescent="0.25">
      <c r="A330">
        <f t="shared" ca="1" si="30"/>
        <v>97</v>
      </c>
      <c r="B330" s="2">
        <f t="shared" ca="1" si="31"/>
        <v>73</v>
      </c>
      <c r="C330" s="2">
        <f t="shared" ca="1" si="32"/>
        <v>76.599999999999994</v>
      </c>
      <c r="D330" s="2">
        <f t="shared" ca="1" si="28"/>
        <v>64</v>
      </c>
      <c r="E330" s="2">
        <f t="shared" ca="1" si="29"/>
        <v>49.966666666666669</v>
      </c>
    </row>
    <row r="331" spans="1:5" x14ac:dyDescent="0.25">
      <c r="A331">
        <f t="shared" ca="1" si="30"/>
        <v>62</v>
      </c>
      <c r="B331" s="2">
        <f t="shared" ca="1" si="31"/>
        <v>79.5</v>
      </c>
      <c r="C331" s="2">
        <f t="shared" ca="1" si="32"/>
        <v>73.599999999999994</v>
      </c>
      <c r="D331" s="2">
        <f t="shared" ca="1" si="28"/>
        <v>69.099999999999994</v>
      </c>
      <c r="E331" s="2">
        <f t="shared" ca="1" si="29"/>
        <v>51.466666666666669</v>
      </c>
    </row>
    <row r="332" spans="1:5" x14ac:dyDescent="0.25">
      <c r="A332">
        <f t="shared" ca="1" si="30"/>
        <v>44</v>
      </c>
      <c r="B332" s="2">
        <f t="shared" ca="1" si="31"/>
        <v>53</v>
      </c>
      <c r="C332" s="2">
        <f t="shared" ca="1" si="32"/>
        <v>67.2</v>
      </c>
      <c r="D332" s="2">
        <f t="shared" ref="D332:D395" ca="1" si="33">AVERAGE(A323:A332)</f>
        <v>69.400000000000006</v>
      </c>
      <c r="E332" s="2">
        <f t="shared" ca="1" si="29"/>
        <v>50.166666666666664</v>
      </c>
    </row>
    <row r="333" spans="1:5" x14ac:dyDescent="0.25">
      <c r="A333">
        <f t="shared" ca="1" si="30"/>
        <v>67</v>
      </c>
      <c r="B333" s="2">
        <f t="shared" ca="1" si="31"/>
        <v>55.5</v>
      </c>
      <c r="C333" s="2">
        <f t="shared" ca="1" si="32"/>
        <v>63.8</v>
      </c>
      <c r="D333" s="2">
        <f t="shared" ca="1" si="33"/>
        <v>66.2</v>
      </c>
      <c r="E333" s="2">
        <f t="shared" ca="1" si="29"/>
        <v>50.033333333333331</v>
      </c>
    </row>
    <row r="334" spans="1:5" x14ac:dyDescent="0.25">
      <c r="A334">
        <f t="shared" ca="1" si="30"/>
        <v>34</v>
      </c>
      <c r="B334" s="2">
        <f t="shared" ca="1" si="31"/>
        <v>50.5</v>
      </c>
      <c r="C334" s="2">
        <f t="shared" ca="1" si="32"/>
        <v>60.8</v>
      </c>
      <c r="D334" s="2">
        <f t="shared" ca="1" si="33"/>
        <v>66.099999999999994</v>
      </c>
      <c r="E334" s="2">
        <f t="shared" ca="1" si="29"/>
        <v>48.866666666666667</v>
      </c>
    </row>
    <row r="335" spans="1:5" x14ac:dyDescent="0.25">
      <c r="A335">
        <f t="shared" ca="1" si="30"/>
        <v>8</v>
      </c>
      <c r="B335" s="2">
        <f t="shared" ca="1" si="31"/>
        <v>21</v>
      </c>
      <c r="C335" s="2">
        <f t="shared" ca="1" si="32"/>
        <v>43</v>
      </c>
      <c r="D335" s="2">
        <f t="shared" ca="1" si="33"/>
        <v>59.8</v>
      </c>
      <c r="E335" s="2">
        <f t="shared" ca="1" si="29"/>
        <v>48.533333333333331</v>
      </c>
    </row>
    <row r="336" spans="1:5" x14ac:dyDescent="0.25">
      <c r="A336">
        <f t="shared" ca="1" si="30"/>
        <v>40</v>
      </c>
      <c r="B336" s="2">
        <f t="shared" ca="1" si="31"/>
        <v>24</v>
      </c>
      <c r="C336" s="2">
        <f t="shared" ca="1" si="32"/>
        <v>38.6</v>
      </c>
      <c r="D336" s="2">
        <f t="shared" ca="1" si="33"/>
        <v>56.1</v>
      </c>
      <c r="E336" s="2">
        <f t="shared" ca="1" si="29"/>
        <v>49.266666666666666</v>
      </c>
    </row>
    <row r="337" spans="1:5" x14ac:dyDescent="0.25">
      <c r="A337">
        <f t="shared" ca="1" si="30"/>
        <v>84</v>
      </c>
      <c r="B337" s="2">
        <f t="shared" ca="1" si="31"/>
        <v>62</v>
      </c>
      <c r="C337" s="2">
        <f t="shared" ca="1" si="32"/>
        <v>46.6</v>
      </c>
      <c r="D337" s="2">
        <f t="shared" ca="1" si="33"/>
        <v>56.9</v>
      </c>
      <c r="E337" s="2">
        <f t="shared" ca="1" si="29"/>
        <v>48.966666666666669</v>
      </c>
    </row>
    <row r="338" spans="1:5" x14ac:dyDescent="0.25">
      <c r="A338">
        <f t="shared" ca="1" si="30"/>
        <v>81</v>
      </c>
      <c r="B338" s="2">
        <f t="shared" ca="1" si="31"/>
        <v>82.5</v>
      </c>
      <c r="C338" s="2">
        <f t="shared" ca="1" si="32"/>
        <v>49.4</v>
      </c>
      <c r="D338" s="2">
        <f t="shared" ca="1" si="33"/>
        <v>56.6</v>
      </c>
      <c r="E338" s="2">
        <f t="shared" ca="1" si="29"/>
        <v>50.966666666666669</v>
      </c>
    </row>
    <row r="339" spans="1:5" x14ac:dyDescent="0.25">
      <c r="A339">
        <f t="shared" ca="1" si="30"/>
        <v>5</v>
      </c>
      <c r="B339" s="2">
        <f t="shared" ca="1" si="31"/>
        <v>43</v>
      </c>
      <c r="C339" s="2">
        <f t="shared" ca="1" si="32"/>
        <v>43.6</v>
      </c>
      <c r="D339" s="2">
        <f t="shared" ca="1" si="33"/>
        <v>52.2</v>
      </c>
      <c r="E339" s="2">
        <f t="shared" ca="1" si="29"/>
        <v>49.866666666666667</v>
      </c>
    </row>
    <row r="340" spans="1:5" x14ac:dyDescent="0.25">
      <c r="A340">
        <f t="shared" ca="1" si="30"/>
        <v>1</v>
      </c>
      <c r="B340" s="2">
        <f t="shared" ca="1" si="31"/>
        <v>3</v>
      </c>
      <c r="C340" s="2">
        <f t="shared" ca="1" si="32"/>
        <v>42.2</v>
      </c>
      <c r="D340" s="2">
        <f t="shared" ca="1" si="33"/>
        <v>42.6</v>
      </c>
      <c r="E340" s="2">
        <f t="shared" ca="1" si="29"/>
        <v>49.266666666666666</v>
      </c>
    </row>
    <row r="341" spans="1:5" x14ac:dyDescent="0.25">
      <c r="A341">
        <f t="shared" ca="1" si="30"/>
        <v>34</v>
      </c>
      <c r="B341" s="2">
        <f t="shared" ca="1" si="31"/>
        <v>17.5</v>
      </c>
      <c r="C341" s="2">
        <f t="shared" ca="1" si="32"/>
        <v>41</v>
      </c>
      <c r="D341" s="2">
        <f t="shared" ca="1" si="33"/>
        <v>39.799999999999997</v>
      </c>
      <c r="E341" s="2">
        <f t="shared" ca="1" si="29"/>
        <v>50.06666666666667</v>
      </c>
    </row>
    <row r="342" spans="1:5" x14ac:dyDescent="0.25">
      <c r="A342">
        <f t="shared" ca="1" si="30"/>
        <v>38</v>
      </c>
      <c r="B342" s="2">
        <f t="shared" ca="1" si="31"/>
        <v>36</v>
      </c>
      <c r="C342" s="2">
        <f t="shared" ca="1" si="32"/>
        <v>31.8</v>
      </c>
      <c r="D342" s="2">
        <f t="shared" ca="1" si="33"/>
        <v>39.200000000000003</v>
      </c>
      <c r="E342" s="2">
        <f t="shared" ca="1" si="29"/>
        <v>51.06666666666667</v>
      </c>
    </row>
    <row r="343" spans="1:5" x14ac:dyDescent="0.25">
      <c r="A343">
        <f t="shared" ca="1" si="30"/>
        <v>32</v>
      </c>
      <c r="B343" s="2">
        <f t="shared" ca="1" si="31"/>
        <v>35</v>
      </c>
      <c r="C343" s="2">
        <f t="shared" ca="1" si="32"/>
        <v>22</v>
      </c>
      <c r="D343" s="2">
        <f t="shared" ca="1" si="33"/>
        <v>35.700000000000003</v>
      </c>
      <c r="E343" s="2">
        <f t="shared" ca="1" si="29"/>
        <v>51.133333333333333</v>
      </c>
    </row>
    <row r="344" spans="1:5" x14ac:dyDescent="0.25">
      <c r="A344">
        <f t="shared" ca="1" si="30"/>
        <v>56</v>
      </c>
      <c r="B344" s="2">
        <f t="shared" ca="1" si="31"/>
        <v>44</v>
      </c>
      <c r="C344" s="2">
        <f t="shared" ca="1" si="32"/>
        <v>32.200000000000003</v>
      </c>
      <c r="D344" s="2">
        <f t="shared" ca="1" si="33"/>
        <v>37.9</v>
      </c>
      <c r="E344" s="2">
        <f t="shared" ca="1" si="29"/>
        <v>52.1</v>
      </c>
    </row>
    <row r="345" spans="1:5" x14ac:dyDescent="0.25">
      <c r="A345">
        <f t="shared" ca="1" si="30"/>
        <v>85</v>
      </c>
      <c r="B345" s="2">
        <f t="shared" ca="1" si="31"/>
        <v>70.5</v>
      </c>
      <c r="C345" s="2">
        <f t="shared" ca="1" si="32"/>
        <v>49</v>
      </c>
      <c r="D345" s="2">
        <f t="shared" ca="1" si="33"/>
        <v>45.6</v>
      </c>
      <c r="E345" s="2">
        <f t="shared" ca="1" si="29"/>
        <v>51.866666666666667</v>
      </c>
    </row>
    <row r="346" spans="1:5" x14ac:dyDescent="0.25">
      <c r="A346">
        <f t="shared" ca="1" si="30"/>
        <v>28</v>
      </c>
      <c r="B346" s="2">
        <f t="shared" ca="1" si="31"/>
        <v>56.5</v>
      </c>
      <c r="C346" s="2">
        <f t="shared" ca="1" si="32"/>
        <v>47.8</v>
      </c>
      <c r="D346" s="2">
        <f t="shared" ca="1" si="33"/>
        <v>44.4</v>
      </c>
      <c r="E346" s="2">
        <f t="shared" ca="1" si="29"/>
        <v>51.43333333333333</v>
      </c>
    </row>
    <row r="347" spans="1:5" x14ac:dyDescent="0.25">
      <c r="A347">
        <f t="shared" ca="1" si="30"/>
        <v>58</v>
      </c>
      <c r="B347" s="2">
        <f t="shared" ca="1" si="31"/>
        <v>43</v>
      </c>
      <c r="C347" s="2">
        <f t="shared" ca="1" si="32"/>
        <v>51.8</v>
      </c>
      <c r="D347" s="2">
        <f t="shared" ca="1" si="33"/>
        <v>41.8</v>
      </c>
      <c r="E347" s="2">
        <f t="shared" ca="1" si="29"/>
        <v>51.766666666666666</v>
      </c>
    </row>
    <row r="348" spans="1:5" x14ac:dyDescent="0.25">
      <c r="A348">
        <f t="shared" ca="1" si="30"/>
        <v>82</v>
      </c>
      <c r="B348" s="2">
        <f t="shared" ca="1" si="31"/>
        <v>70</v>
      </c>
      <c r="C348" s="2">
        <f t="shared" ca="1" si="32"/>
        <v>61.8</v>
      </c>
      <c r="D348" s="2">
        <f t="shared" ca="1" si="33"/>
        <v>41.9</v>
      </c>
      <c r="E348" s="2">
        <f t="shared" ca="1" si="29"/>
        <v>51.2</v>
      </c>
    </row>
    <row r="349" spans="1:5" x14ac:dyDescent="0.25">
      <c r="A349">
        <f t="shared" ca="1" si="30"/>
        <v>79</v>
      </c>
      <c r="B349" s="2">
        <f t="shared" ca="1" si="31"/>
        <v>80.5</v>
      </c>
      <c r="C349" s="2">
        <f t="shared" ca="1" si="32"/>
        <v>66.400000000000006</v>
      </c>
      <c r="D349" s="2">
        <f t="shared" ca="1" si="33"/>
        <v>49.3</v>
      </c>
      <c r="E349" s="2">
        <f t="shared" ca="1" si="29"/>
        <v>52.466666666666669</v>
      </c>
    </row>
    <row r="350" spans="1:5" x14ac:dyDescent="0.25">
      <c r="A350">
        <f t="shared" ca="1" si="30"/>
        <v>45</v>
      </c>
      <c r="B350" s="2">
        <f t="shared" ca="1" si="31"/>
        <v>62</v>
      </c>
      <c r="C350" s="2">
        <f t="shared" ca="1" si="32"/>
        <v>58.4</v>
      </c>
      <c r="D350" s="2">
        <f t="shared" ca="1" si="33"/>
        <v>53.7</v>
      </c>
      <c r="E350" s="2">
        <f t="shared" ca="1" si="29"/>
        <v>53.43333333333333</v>
      </c>
    </row>
    <row r="351" spans="1:5" x14ac:dyDescent="0.25">
      <c r="A351">
        <f t="shared" ca="1" si="30"/>
        <v>9</v>
      </c>
      <c r="B351" s="2">
        <f t="shared" ca="1" si="31"/>
        <v>27</v>
      </c>
      <c r="C351" s="2">
        <f t="shared" ca="1" si="32"/>
        <v>54.6</v>
      </c>
      <c r="D351" s="2">
        <f t="shared" ca="1" si="33"/>
        <v>51.2</v>
      </c>
      <c r="E351" s="2">
        <f t="shared" ca="1" si="29"/>
        <v>53.366666666666667</v>
      </c>
    </row>
    <row r="352" spans="1:5" x14ac:dyDescent="0.25">
      <c r="A352">
        <f t="shared" ca="1" si="30"/>
        <v>58</v>
      </c>
      <c r="B352" s="2">
        <f t="shared" ca="1" si="31"/>
        <v>33.5</v>
      </c>
      <c r="C352" s="2">
        <f t="shared" ca="1" si="32"/>
        <v>54.6</v>
      </c>
      <c r="D352" s="2">
        <f t="shared" ca="1" si="33"/>
        <v>53.2</v>
      </c>
      <c r="E352" s="2">
        <f t="shared" ref="E352:E415" ca="1" si="34">AVERAGE(A323:A352)</f>
        <v>53.93333333333333</v>
      </c>
    </row>
    <row r="353" spans="1:5" x14ac:dyDescent="0.25">
      <c r="A353">
        <f t="shared" ca="1" si="30"/>
        <v>14</v>
      </c>
      <c r="B353" s="2">
        <f t="shared" ca="1" si="31"/>
        <v>36</v>
      </c>
      <c r="C353" s="2">
        <f t="shared" ca="1" si="32"/>
        <v>41</v>
      </c>
      <c r="D353" s="2">
        <f t="shared" ca="1" si="33"/>
        <v>51.4</v>
      </c>
      <c r="E353" s="2">
        <f t="shared" ca="1" si="34"/>
        <v>51.1</v>
      </c>
    </row>
    <row r="354" spans="1:5" x14ac:dyDescent="0.25">
      <c r="A354">
        <f t="shared" ca="1" si="30"/>
        <v>88</v>
      </c>
      <c r="B354" s="2">
        <f t="shared" ca="1" si="31"/>
        <v>51</v>
      </c>
      <c r="C354" s="2">
        <f t="shared" ca="1" si="32"/>
        <v>42.8</v>
      </c>
      <c r="D354" s="2">
        <f t="shared" ca="1" si="33"/>
        <v>54.6</v>
      </c>
      <c r="E354" s="2">
        <f t="shared" ca="1" si="34"/>
        <v>52.866666666666667</v>
      </c>
    </row>
    <row r="355" spans="1:5" x14ac:dyDescent="0.25">
      <c r="A355">
        <f t="shared" ca="1" si="30"/>
        <v>90</v>
      </c>
      <c r="B355" s="2">
        <f t="shared" ca="1" si="31"/>
        <v>89</v>
      </c>
      <c r="C355" s="2">
        <f t="shared" ca="1" si="32"/>
        <v>51.8</v>
      </c>
      <c r="D355" s="2">
        <f t="shared" ca="1" si="33"/>
        <v>55.1</v>
      </c>
      <c r="E355" s="2">
        <f t="shared" ca="1" si="34"/>
        <v>53.5</v>
      </c>
    </row>
    <row r="356" spans="1:5" x14ac:dyDescent="0.25">
      <c r="A356">
        <f t="shared" ca="1" si="30"/>
        <v>82</v>
      </c>
      <c r="B356" s="2">
        <f t="shared" ca="1" si="31"/>
        <v>86</v>
      </c>
      <c r="C356" s="2">
        <f t="shared" ca="1" si="32"/>
        <v>66.400000000000006</v>
      </c>
      <c r="D356" s="2">
        <f t="shared" ca="1" si="33"/>
        <v>60.5</v>
      </c>
      <c r="E356" s="2">
        <f t="shared" ca="1" si="34"/>
        <v>53.666666666666664</v>
      </c>
    </row>
    <row r="357" spans="1:5" x14ac:dyDescent="0.25">
      <c r="A357">
        <f t="shared" ca="1" si="30"/>
        <v>34</v>
      </c>
      <c r="B357" s="2">
        <f t="shared" ca="1" si="31"/>
        <v>58</v>
      </c>
      <c r="C357" s="2">
        <f t="shared" ca="1" si="32"/>
        <v>61.6</v>
      </c>
      <c r="D357" s="2">
        <f t="shared" ca="1" si="33"/>
        <v>58.1</v>
      </c>
      <c r="E357" s="2">
        <f t="shared" ca="1" si="34"/>
        <v>52.266666666666666</v>
      </c>
    </row>
    <row r="358" spans="1:5" x14ac:dyDescent="0.25">
      <c r="A358">
        <f t="shared" ca="1" si="30"/>
        <v>45</v>
      </c>
      <c r="B358" s="2">
        <f t="shared" ca="1" si="31"/>
        <v>39.5</v>
      </c>
      <c r="C358" s="2">
        <f t="shared" ca="1" si="32"/>
        <v>67.8</v>
      </c>
      <c r="D358" s="2">
        <f t="shared" ca="1" si="33"/>
        <v>54.4</v>
      </c>
      <c r="E358" s="2">
        <f t="shared" ca="1" si="34"/>
        <v>50.966666666666669</v>
      </c>
    </row>
    <row r="359" spans="1:5" x14ac:dyDescent="0.25">
      <c r="A359">
        <f t="shared" ca="1" si="30"/>
        <v>41</v>
      </c>
      <c r="B359" s="2">
        <f t="shared" ca="1" si="31"/>
        <v>43</v>
      </c>
      <c r="C359" s="2">
        <f t="shared" ca="1" si="32"/>
        <v>58.4</v>
      </c>
      <c r="D359" s="2">
        <f t="shared" ca="1" si="33"/>
        <v>50.6</v>
      </c>
      <c r="E359" s="2">
        <f t="shared" ca="1" si="34"/>
        <v>50.7</v>
      </c>
    </row>
    <row r="360" spans="1:5" x14ac:dyDescent="0.25">
      <c r="A360">
        <f t="shared" ca="1" si="30"/>
        <v>16</v>
      </c>
      <c r="B360" s="2">
        <f t="shared" ca="1" si="31"/>
        <v>28.5</v>
      </c>
      <c r="C360" s="2">
        <f t="shared" ca="1" si="32"/>
        <v>43.6</v>
      </c>
      <c r="D360" s="2">
        <f t="shared" ca="1" si="33"/>
        <v>47.7</v>
      </c>
      <c r="E360" s="2">
        <f t="shared" ca="1" si="34"/>
        <v>48</v>
      </c>
    </row>
    <row r="361" spans="1:5" x14ac:dyDescent="0.25">
      <c r="A361">
        <f t="shared" ca="1" si="30"/>
        <v>36</v>
      </c>
      <c r="B361" s="2">
        <f t="shared" ca="1" si="31"/>
        <v>26</v>
      </c>
      <c r="C361" s="2">
        <f t="shared" ca="1" si="32"/>
        <v>34.4</v>
      </c>
      <c r="D361" s="2">
        <f t="shared" ca="1" si="33"/>
        <v>50.4</v>
      </c>
      <c r="E361" s="2">
        <f t="shared" ca="1" si="34"/>
        <v>47.133333333333333</v>
      </c>
    </row>
    <row r="362" spans="1:5" x14ac:dyDescent="0.25">
      <c r="A362">
        <f t="shared" ca="1" si="30"/>
        <v>88</v>
      </c>
      <c r="B362" s="2">
        <f t="shared" ca="1" si="31"/>
        <v>62</v>
      </c>
      <c r="C362" s="2">
        <f t="shared" ca="1" si="32"/>
        <v>45.2</v>
      </c>
      <c r="D362" s="2">
        <f t="shared" ca="1" si="33"/>
        <v>53.4</v>
      </c>
      <c r="E362" s="2">
        <f t="shared" ca="1" si="34"/>
        <v>48.6</v>
      </c>
    </row>
    <row r="363" spans="1:5" x14ac:dyDescent="0.25">
      <c r="A363">
        <f t="shared" ca="1" si="30"/>
        <v>46</v>
      </c>
      <c r="B363" s="2">
        <f t="shared" ca="1" si="31"/>
        <v>67</v>
      </c>
      <c r="C363" s="2">
        <f t="shared" ca="1" si="32"/>
        <v>45.4</v>
      </c>
      <c r="D363" s="2">
        <f t="shared" ca="1" si="33"/>
        <v>56.6</v>
      </c>
      <c r="E363" s="2">
        <f t="shared" ca="1" si="34"/>
        <v>47.9</v>
      </c>
    </row>
    <row r="364" spans="1:5" x14ac:dyDescent="0.25">
      <c r="A364">
        <f t="shared" ca="1" si="30"/>
        <v>55</v>
      </c>
      <c r="B364" s="2">
        <f t="shared" ca="1" si="31"/>
        <v>50.5</v>
      </c>
      <c r="C364" s="2">
        <f t="shared" ca="1" si="32"/>
        <v>48.2</v>
      </c>
      <c r="D364" s="2">
        <f t="shared" ca="1" si="33"/>
        <v>53.3</v>
      </c>
      <c r="E364" s="2">
        <f t="shared" ca="1" si="34"/>
        <v>48.6</v>
      </c>
    </row>
    <row r="365" spans="1:5" x14ac:dyDescent="0.25">
      <c r="A365">
        <f t="shared" ca="1" si="30"/>
        <v>57</v>
      </c>
      <c r="B365" s="2">
        <f t="shared" ca="1" si="31"/>
        <v>56</v>
      </c>
      <c r="C365" s="2">
        <f t="shared" ca="1" si="32"/>
        <v>56.4</v>
      </c>
      <c r="D365" s="2">
        <f t="shared" ca="1" si="33"/>
        <v>50</v>
      </c>
      <c r="E365" s="2">
        <f t="shared" ca="1" si="34"/>
        <v>50.233333333333334</v>
      </c>
    </row>
    <row r="366" spans="1:5" x14ac:dyDescent="0.25">
      <c r="A366">
        <f t="shared" ca="1" si="30"/>
        <v>8</v>
      </c>
      <c r="B366" s="2">
        <f t="shared" ca="1" si="31"/>
        <v>32.5</v>
      </c>
      <c r="C366" s="2">
        <f t="shared" ca="1" si="32"/>
        <v>50.8</v>
      </c>
      <c r="D366" s="2">
        <f t="shared" ca="1" si="33"/>
        <v>42.6</v>
      </c>
      <c r="E366" s="2">
        <f t="shared" ca="1" si="34"/>
        <v>49.166666666666664</v>
      </c>
    </row>
    <row r="367" spans="1:5" x14ac:dyDescent="0.25">
      <c r="A367">
        <f t="shared" ca="1" si="30"/>
        <v>17</v>
      </c>
      <c r="B367" s="2">
        <f t="shared" ca="1" si="31"/>
        <v>12.5</v>
      </c>
      <c r="C367" s="2">
        <f t="shared" ca="1" si="32"/>
        <v>36.6</v>
      </c>
      <c r="D367" s="2">
        <f t="shared" ca="1" si="33"/>
        <v>40.9</v>
      </c>
      <c r="E367" s="2">
        <f t="shared" ca="1" si="34"/>
        <v>46.93333333333333</v>
      </c>
    </row>
    <row r="368" spans="1:5" x14ac:dyDescent="0.25">
      <c r="A368">
        <f t="shared" ca="1" si="30"/>
        <v>81</v>
      </c>
      <c r="B368" s="2">
        <f t="shared" ca="1" si="31"/>
        <v>49</v>
      </c>
      <c r="C368" s="2">
        <f t="shared" ca="1" si="32"/>
        <v>43.6</v>
      </c>
      <c r="D368" s="2">
        <f t="shared" ca="1" si="33"/>
        <v>44.5</v>
      </c>
      <c r="E368" s="2">
        <f t="shared" ca="1" si="34"/>
        <v>46.93333333333333</v>
      </c>
    </row>
    <row r="369" spans="1:5" x14ac:dyDescent="0.25">
      <c r="A369">
        <f t="shared" ca="1" si="30"/>
        <v>42</v>
      </c>
      <c r="B369" s="2">
        <f t="shared" ca="1" si="31"/>
        <v>61.5</v>
      </c>
      <c r="C369" s="2">
        <f t="shared" ca="1" si="32"/>
        <v>41</v>
      </c>
      <c r="D369" s="2">
        <f t="shared" ca="1" si="33"/>
        <v>44.6</v>
      </c>
      <c r="E369" s="2">
        <f t="shared" ca="1" si="34"/>
        <v>48.166666666666664</v>
      </c>
    </row>
    <row r="370" spans="1:5" x14ac:dyDescent="0.25">
      <c r="A370">
        <f t="shared" ca="1" si="30"/>
        <v>88</v>
      </c>
      <c r="B370" s="2">
        <f t="shared" ca="1" si="31"/>
        <v>65</v>
      </c>
      <c r="C370" s="2">
        <f t="shared" ca="1" si="32"/>
        <v>47.2</v>
      </c>
      <c r="D370" s="2">
        <f t="shared" ca="1" si="33"/>
        <v>51.8</v>
      </c>
      <c r="E370" s="2">
        <f t="shared" ca="1" si="34"/>
        <v>51.06666666666667</v>
      </c>
    </row>
    <row r="371" spans="1:5" x14ac:dyDescent="0.25">
      <c r="A371">
        <f t="shared" ca="1" si="30"/>
        <v>64</v>
      </c>
      <c r="B371" s="2">
        <f t="shared" ca="1" si="31"/>
        <v>76</v>
      </c>
      <c r="C371" s="2">
        <f t="shared" ca="1" si="32"/>
        <v>58.4</v>
      </c>
      <c r="D371" s="2">
        <f t="shared" ca="1" si="33"/>
        <v>54.6</v>
      </c>
      <c r="E371" s="2">
        <f t="shared" ca="1" si="34"/>
        <v>52.06666666666667</v>
      </c>
    </row>
    <row r="372" spans="1:5" x14ac:dyDescent="0.25">
      <c r="A372">
        <f t="shared" ca="1" si="30"/>
        <v>100</v>
      </c>
      <c r="B372" s="2">
        <f t="shared" ca="1" si="31"/>
        <v>82</v>
      </c>
      <c r="C372" s="2">
        <f t="shared" ca="1" si="32"/>
        <v>75</v>
      </c>
      <c r="D372" s="2">
        <f t="shared" ca="1" si="33"/>
        <v>55.8</v>
      </c>
      <c r="E372" s="2">
        <f t="shared" ca="1" si="34"/>
        <v>54.133333333333333</v>
      </c>
    </row>
    <row r="373" spans="1:5" x14ac:dyDescent="0.25">
      <c r="A373">
        <f t="shared" ca="1" si="30"/>
        <v>70</v>
      </c>
      <c r="B373" s="2">
        <f t="shared" ca="1" si="31"/>
        <v>85</v>
      </c>
      <c r="C373" s="2">
        <f t="shared" ca="1" si="32"/>
        <v>72.8</v>
      </c>
      <c r="D373" s="2">
        <f t="shared" ca="1" si="33"/>
        <v>58.2</v>
      </c>
      <c r="E373" s="2">
        <f t="shared" ca="1" si="34"/>
        <v>55.4</v>
      </c>
    </row>
    <row r="374" spans="1:5" x14ac:dyDescent="0.25">
      <c r="A374">
        <f t="shared" ca="1" si="30"/>
        <v>34</v>
      </c>
      <c r="B374" s="2">
        <f t="shared" ca="1" si="31"/>
        <v>52</v>
      </c>
      <c r="C374" s="2">
        <f t="shared" ca="1" si="32"/>
        <v>71.2</v>
      </c>
      <c r="D374" s="2">
        <f t="shared" ca="1" si="33"/>
        <v>56.1</v>
      </c>
      <c r="E374" s="2">
        <f t="shared" ca="1" si="34"/>
        <v>54.666666666666664</v>
      </c>
    </row>
    <row r="375" spans="1:5" x14ac:dyDescent="0.25">
      <c r="A375">
        <f t="shared" ca="1" si="30"/>
        <v>38</v>
      </c>
      <c r="B375" s="2">
        <f t="shared" ca="1" si="31"/>
        <v>36</v>
      </c>
      <c r="C375" s="2">
        <f t="shared" ca="1" si="32"/>
        <v>61.2</v>
      </c>
      <c r="D375" s="2">
        <f t="shared" ca="1" si="33"/>
        <v>54.2</v>
      </c>
      <c r="E375" s="2">
        <f t="shared" ca="1" si="34"/>
        <v>53.1</v>
      </c>
    </row>
    <row r="376" spans="1:5" x14ac:dyDescent="0.25">
      <c r="A376">
        <f t="shared" ca="1" si="30"/>
        <v>78</v>
      </c>
      <c r="B376" s="2">
        <f t="shared" ca="1" si="31"/>
        <v>58</v>
      </c>
      <c r="C376" s="2">
        <f t="shared" ca="1" si="32"/>
        <v>64</v>
      </c>
      <c r="D376" s="2">
        <f t="shared" ca="1" si="33"/>
        <v>61.2</v>
      </c>
      <c r="E376" s="2">
        <f t="shared" ca="1" si="34"/>
        <v>54.766666666666666</v>
      </c>
    </row>
    <row r="377" spans="1:5" x14ac:dyDescent="0.25">
      <c r="A377">
        <f t="shared" ca="1" si="30"/>
        <v>27</v>
      </c>
      <c r="B377" s="2">
        <f t="shared" ca="1" si="31"/>
        <v>52.5</v>
      </c>
      <c r="C377" s="2">
        <f t="shared" ca="1" si="32"/>
        <v>49.4</v>
      </c>
      <c r="D377" s="2">
        <f t="shared" ca="1" si="33"/>
        <v>62.2</v>
      </c>
      <c r="E377" s="2">
        <f t="shared" ca="1" si="34"/>
        <v>53.733333333333334</v>
      </c>
    </row>
    <row r="378" spans="1:5" x14ac:dyDescent="0.25">
      <c r="A378">
        <f t="shared" ca="1" si="30"/>
        <v>24</v>
      </c>
      <c r="B378" s="2">
        <f t="shared" ca="1" si="31"/>
        <v>25.5</v>
      </c>
      <c r="C378" s="2">
        <f t="shared" ca="1" si="32"/>
        <v>40.200000000000003</v>
      </c>
      <c r="D378" s="2">
        <f t="shared" ca="1" si="33"/>
        <v>56.5</v>
      </c>
      <c r="E378" s="2">
        <f t="shared" ca="1" si="34"/>
        <v>51.8</v>
      </c>
    </row>
    <row r="379" spans="1:5" x14ac:dyDescent="0.25">
      <c r="A379">
        <f t="shared" ca="1" si="30"/>
        <v>69</v>
      </c>
      <c r="B379" s="2">
        <f t="shared" ca="1" si="31"/>
        <v>46.5</v>
      </c>
      <c r="C379" s="2">
        <f t="shared" ca="1" si="32"/>
        <v>47.2</v>
      </c>
      <c r="D379" s="2">
        <f t="shared" ca="1" si="33"/>
        <v>59.2</v>
      </c>
      <c r="E379" s="2">
        <f t="shared" ca="1" si="34"/>
        <v>51.466666666666669</v>
      </c>
    </row>
    <row r="380" spans="1:5" x14ac:dyDescent="0.25">
      <c r="A380">
        <f t="shared" ca="1" si="30"/>
        <v>99</v>
      </c>
      <c r="B380" s="2">
        <f t="shared" ca="1" si="31"/>
        <v>84</v>
      </c>
      <c r="C380" s="2">
        <f t="shared" ca="1" si="32"/>
        <v>59.4</v>
      </c>
      <c r="D380" s="2">
        <f t="shared" ca="1" si="33"/>
        <v>60.3</v>
      </c>
      <c r="E380" s="2">
        <f t="shared" ca="1" si="34"/>
        <v>53.266666666666666</v>
      </c>
    </row>
    <row r="381" spans="1:5" x14ac:dyDescent="0.25">
      <c r="A381">
        <f t="shared" ca="1" si="30"/>
        <v>44</v>
      </c>
      <c r="B381" s="2">
        <f t="shared" ca="1" si="31"/>
        <v>71.5</v>
      </c>
      <c r="C381" s="2">
        <f t="shared" ca="1" si="32"/>
        <v>52.6</v>
      </c>
      <c r="D381" s="2">
        <f t="shared" ca="1" si="33"/>
        <v>58.3</v>
      </c>
      <c r="E381" s="2">
        <f t="shared" ca="1" si="34"/>
        <v>54.43333333333333</v>
      </c>
    </row>
    <row r="382" spans="1:5" x14ac:dyDescent="0.25">
      <c r="A382">
        <f t="shared" ca="1" si="30"/>
        <v>9</v>
      </c>
      <c r="B382" s="2">
        <f t="shared" ca="1" si="31"/>
        <v>26.5</v>
      </c>
      <c r="C382" s="2">
        <f t="shared" ca="1" si="32"/>
        <v>49</v>
      </c>
      <c r="D382" s="2">
        <f t="shared" ca="1" si="33"/>
        <v>49.2</v>
      </c>
      <c r="E382" s="2">
        <f t="shared" ca="1" si="34"/>
        <v>52.8</v>
      </c>
    </row>
    <row r="383" spans="1:5" x14ac:dyDescent="0.25">
      <c r="A383">
        <f t="shared" ca="1" si="30"/>
        <v>13</v>
      </c>
      <c r="B383" s="2">
        <f t="shared" ca="1" si="31"/>
        <v>11</v>
      </c>
      <c r="C383" s="2">
        <f t="shared" ca="1" si="32"/>
        <v>46.8</v>
      </c>
      <c r="D383" s="2">
        <f t="shared" ca="1" si="33"/>
        <v>43.5</v>
      </c>
      <c r="E383" s="2">
        <f t="shared" ca="1" si="34"/>
        <v>52.766666666666666</v>
      </c>
    </row>
    <row r="384" spans="1:5" x14ac:dyDescent="0.25">
      <c r="A384">
        <f t="shared" ca="1" si="30"/>
        <v>80</v>
      </c>
      <c r="B384" s="2">
        <f t="shared" ca="1" si="31"/>
        <v>46.5</v>
      </c>
      <c r="C384" s="2">
        <f t="shared" ca="1" si="32"/>
        <v>49</v>
      </c>
      <c r="D384" s="2">
        <f t="shared" ca="1" si="33"/>
        <v>48.1</v>
      </c>
      <c r="E384" s="2">
        <f t="shared" ca="1" si="34"/>
        <v>52.5</v>
      </c>
    </row>
    <row r="385" spans="1:5" x14ac:dyDescent="0.25">
      <c r="A385">
        <f t="shared" ca="1" si="30"/>
        <v>73</v>
      </c>
      <c r="B385" s="2">
        <f t="shared" ca="1" si="31"/>
        <v>76.5</v>
      </c>
      <c r="C385" s="2">
        <f t="shared" ca="1" si="32"/>
        <v>43.8</v>
      </c>
      <c r="D385" s="2">
        <f t="shared" ca="1" si="33"/>
        <v>51.6</v>
      </c>
      <c r="E385" s="2">
        <f t="shared" ca="1" si="34"/>
        <v>51.93333333333333</v>
      </c>
    </row>
    <row r="386" spans="1:5" x14ac:dyDescent="0.25">
      <c r="A386">
        <f t="shared" ca="1" si="30"/>
        <v>28</v>
      </c>
      <c r="B386" s="2">
        <f t="shared" ca="1" si="31"/>
        <v>50.5</v>
      </c>
      <c r="C386" s="2">
        <f t="shared" ca="1" si="32"/>
        <v>40.6</v>
      </c>
      <c r="D386" s="2">
        <f t="shared" ca="1" si="33"/>
        <v>46.6</v>
      </c>
      <c r="E386" s="2">
        <f t="shared" ca="1" si="34"/>
        <v>50.133333333333333</v>
      </c>
    </row>
    <row r="387" spans="1:5" x14ac:dyDescent="0.25">
      <c r="A387">
        <f t="shared" ref="A387:A450" ca="1" si="35">RANDBETWEEN(1,100)</f>
        <v>19</v>
      </c>
      <c r="B387" s="2">
        <f t="shared" ca="1" si="31"/>
        <v>23.5</v>
      </c>
      <c r="C387" s="2">
        <f t="shared" ca="1" si="32"/>
        <v>42.6</v>
      </c>
      <c r="D387" s="2">
        <f t="shared" ca="1" si="33"/>
        <v>45.8</v>
      </c>
      <c r="E387" s="2">
        <f t="shared" ca="1" si="34"/>
        <v>49.633333333333333</v>
      </c>
    </row>
    <row r="388" spans="1:5" x14ac:dyDescent="0.25">
      <c r="A388">
        <f t="shared" ca="1" si="35"/>
        <v>64</v>
      </c>
      <c r="B388" s="2">
        <f t="shared" ref="B388:B451" ca="1" si="36">AVERAGE(A387:A388)</f>
        <v>41.5</v>
      </c>
      <c r="C388" s="2">
        <f t="shared" ca="1" si="32"/>
        <v>52.8</v>
      </c>
      <c r="D388" s="2">
        <f t="shared" ca="1" si="33"/>
        <v>49.8</v>
      </c>
      <c r="E388" s="2">
        <f t="shared" ca="1" si="34"/>
        <v>50.266666666666666</v>
      </c>
    </row>
    <row r="389" spans="1:5" x14ac:dyDescent="0.25">
      <c r="A389">
        <f t="shared" ca="1" si="35"/>
        <v>76</v>
      </c>
      <c r="B389" s="2">
        <f t="shared" ca="1" si="36"/>
        <v>70</v>
      </c>
      <c r="C389" s="2">
        <f t="shared" ca="1" si="32"/>
        <v>52</v>
      </c>
      <c r="D389" s="2">
        <f t="shared" ca="1" si="33"/>
        <v>50.5</v>
      </c>
      <c r="E389" s="2">
        <f t="shared" ca="1" si="34"/>
        <v>51.43333333333333</v>
      </c>
    </row>
    <row r="390" spans="1:5" x14ac:dyDescent="0.25">
      <c r="A390">
        <f t="shared" ca="1" si="35"/>
        <v>11</v>
      </c>
      <c r="B390" s="2">
        <f t="shared" ca="1" si="36"/>
        <v>43.5</v>
      </c>
      <c r="C390" s="2">
        <f t="shared" ca="1" si="32"/>
        <v>39.6</v>
      </c>
      <c r="D390" s="2">
        <f t="shared" ca="1" si="33"/>
        <v>41.7</v>
      </c>
      <c r="E390" s="2">
        <f t="shared" ca="1" si="34"/>
        <v>51.266666666666666</v>
      </c>
    </row>
    <row r="391" spans="1:5" x14ac:dyDescent="0.25">
      <c r="A391">
        <f t="shared" ca="1" si="35"/>
        <v>39</v>
      </c>
      <c r="B391" s="2">
        <f t="shared" ca="1" si="36"/>
        <v>25</v>
      </c>
      <c r="C391" s="2">
        <f t="shared" ref="C391:C454" ca="1" si="37">AVERAGE(A387:A391)</f>
        <v>41.8</v>
      </c>
      <c r="D391" s="2">
        <f t="shared" ca="1" si="33"/>
        <v>41.2</v>
      </c>
      <c r="E391" s="2">
        <f t="shared" ca="1" si="34"/>
        <v>51.366666666666667</v>
      </c>
    </row>
    <row r="392" spans="1:5" x14ac:dyDescent="0.25">
      <c r="A392">
        <f t="shared" ca="1" si="35"/>
        <v>72</v>
      </c>
      <c r="B392" s="2">
        <f t="shared" ca="1" si="36"/>
        <v>55.5</v>
      </c>
      <c r="C392" s="2">
        <f t="shared" ca="1" si="37"/>
        <v>52.4</v>
      </c>
      <c r="D392" s="2">
        <f t="shared" ca="1" si="33"/>
        <v>47.5</v>
      </c>
      <c r="E392" s="2">
        <f t="shared" ca="1" si="34"/>
        <v>50.833333333333336</v>
      </c>
    </row>
    <row r="393" spans="1:5" x14ac:dyDescent="0.25">
      <c r="A393">
        <f t="shared" ca="1" si="35"/>
        <v>64</v>
      </c>
      <c r="B393" s="2">
        <f t="shared" ca="1" si="36"/>
        <v>68</v>
      </c>
      <c r="C393" s="2">
        <f t="shared" ca="1" si="37"/>
        <v>52.4</v>
      </c>
      <c r="D393" s="2">
        <f t="shared" ca="1" si="33"/>
        <v>52.6</v>
      </c>
      <c r="E393" s="2">
        <f t="shared" ca="1" si="34"/>
        <v>51.43333333333333</v>
      </c>
    </row>
    <row r="394" spans="1:5" x14ac:dyDescent="0.25">
      <c r="A394">
        <f t="shared" ca="1" si="35"/>
        <v>65</v>
      </c>
      <c r="B394" s="2">
        <f t="shared" ca="1" si="36"/>
        <v>64.5</v>
      </c>
      <c r="C394" s="2">
        <f t="shared" ca="1" si="37"/>
        <v>50.2</v>
      </c>
      <c r="D394" s="2">
        <f t="shared" ca="1" si="33"/>
        <v>51.1</v>
      </c>
      <c r="E394" s="2">
        <f t="shared" ca="1" si="34"/>
        <v>51.766666666666666</v>
      </c>
    </row>
    <row r="395" spans="1:5" x14ac:dyDescent="0.25">
      <c r="A395">
        <f t="shared" ca="1" si="35"/>
        <v>7</v>
      </c>
      <c r="B395" s="2">
        <f t="shared" ca="1" si="36"/>
        <v>36</v>
      </c>
      <c r="C395" s="2">
        <f t="shared" ca="1" si="37"/>
        <v>49.4</v>
      </c>
      <c r="D395" s="2">
        <f t="shared" ca="1" si="33"/>
        <v>44.5</v>
      </c>
      <c r="E395" s="2">
        <f t="shared" ca="1" si="34"/>
        <v>50.1</v>
      </c>
    </row>
    <row r="396" spans="1:5" x14ac:dyDescent="0.25">
      <c r="A396">
        <f t="shared" ca="1" si="35"/>
        <v>12</v>
      </c>
      <c r="B396" s="2">
        <f t="shared" ca="1" si="36"/>
        <v>9.5</v>
      </c>
      <c r="C396" s="2">
        <f t="shared" ca="1" si="37"/>
        <v>44</v>
      </c>
      <c r="D396" s="2">
        <f t="shared" ref="D396:D459" ca="1" si="38">AVERAGE(A387:A396)</f>
        <v>42.9</v>
      </c>
      <c r="E396" s="2">
        <f t="shared" ca="1" si="34"/>
        <v>50.233333333333334</v>
      </c>
    </row>
    <row r="397" spans="1:5" x14ac:dyDescent="0.25">
      <c r="A397">
        <f t="shared" ca="1" si="35"/>
        <v>54</v>
      </c>
      <c r="B397" s="2">
        <f t="shared" ca="1" si="36"/>
        <v>33</v>
      </c>
      <c r="C397" s="2">
        <f t="shared" ca="1" si="37"/>
        <v>40.4</v>
      </c>
      <c r="D397" s="2">
        <f t="shared" ca="1" si="38"/>
        <v>46.4</v>
      </c>
      <c r="E397" s="2">
        <f t="shared" ca="1" si="34"/>
        <v>51.466666666666669</v>
      </c>
    </row>
    <row r="398" spans="1:5" x14ac:dyDescent="0.25">
      <c r="A398">
        <f t="shared" ca="1" si="35"/>
        <v>83</v>
      </c>
      <c r="B398" s="2">
        <f t="shared" ca="1" si="36"/>
        <v>68.5</v>
      </c>
      <c r="C398" s="2">
        <f t="shared" ca="1" si="37"/>
        <v>44.2</v>
      </c>
      <c r="D398" s="2">
        <f t="shared" ca="1" si="38"/>
        <v>48.3</v>
      </c>
      <c r="E398" s="2">
        <f t="shared" ca="1" si="34"/>
        <v>51.533333333333331</v>
      </c>
    </row>
    <row r="399" spans="1:5" x14ac:dyDescent="0.25">
      <c r="A399">
        <f t="shared" ca="1" si="35"/>
        <v>28</v>
      </c>
      <c r="B399" s="2">
        <f t="shared" ca="1" si="36"/>
        <v>55.5</v>
      </c>
      <c r="C399" s="2">
        <f t="shared" ca="1" si="37"/>
        <v>36.799999999999997</v>
      </c>
      <c r="D399" s="2">
        <f t="shared" ca="1" si="38"/>
        <v>43.5</v>
      </c>
      <c r="E399" s="2">
        <f t="shared" ca="1" si="34"/>
        <v>51.06666666666667</v>
      </c>
    </row>
    <row r="400" spans="1:5" x14ac:dyDescent="0.25">
      <c r="A400">
        <f t="shared" ca="1" si="35"/>
        <v>66</v>
      </c>
      <c r="B400" s="2">
        <f t="shared" ca="1" si="36"/>
        <v>47</v>
      </c>
      <c r="C400" s="2">
        <f t="shared" ca="1" si="37"/>
        <v>48.6</v>
      </c>
      <c r="D400" s="2">
        <f t="shared" ca="1" si="38"/>
        <v>49</v>
      </c>
      <c r="E400" s="2">
        <f t="shared" ca="1" si="34"/>
        <v>50.333333333333336</v>
      </c>
    </row>
    <row r="401" spans="1:5" x14ac:dyDescent="0.25">
      <c r="A401">
        <f t="shared" ca="1" si="35"/>
        <v>86</v>
      </c>
      <c r="B401" s="2">
        <f t="shared" ca="1" si="36"/>
        <v>76</v>
      </c>
      <c r="C401" s="2">
        <f t="shared" ca="1" si="37"/>
        <v>63.4</v>
      </c>
      <c r="D401" s="2">
        <f t="shared" ca="1" si="38"/>
        <v>53.7</v>
      </c>
      <c r="E401" s="2">
        <f t="shared" ca="1" si="34"/>
        <v>51.06666666666667</v>
      </c>
    </row>
    <row r="402" spans="1:5" x14ac:dyDescent="0.25">
      <c r="A402">
        <f t="shared" ca="1" si="35"/>
        <v>26</v>
      </c>
      <c r="B402" s="2">
        <f t="shared" ca="1" si="36"/>
        <v>56</v>
      </c>
      <c r="C402" s="2">
        <f t="shared" ca="1" si="37"/>
        <v>57.8</v>
      </c>
      <c r="D402" s="2">
        <f t="shared" ca="1" si="38"/>
        <v>49.1</v>
      </c>
      <c r="E402" s="2">
        <f t="shared" ca="1" si="34"/>
        <v>48.6</v>
      </c>
    </row>
    <row r="403" spans="1:5" x14ac:dyDescent="0.25">
      <c r="A403">
        <f t="shared" ca="1" si="35"/>
        <v>55</v>
      </c>
      <c r="B403" s="2">
        <f t="shared" ca="1" si="36"/>
        <v>40.5</v>
      </c>
      <c r="C403" s="2">
        <f t="shared" ca="1" si="37"/>
        <v>52.2</v>
      </c>
      <c r="D403" s="2">
        <f t="shared" ca="1" si="38"/>
        <v>48.2</v>
      </c>
      <c r="E403" s="2">
        <f t="shared" ca="1" si="34"/>
        <v>48.1</v>
      </c>
    </row>
    <row r="404" spans="1:5" x14ac:dyDescent="0.25">
      <c r="A404">
        <f t="shared" ca="1" si="35"/>
        <v>8</v>
      </c>
      <c r="B404" s="2">
        <f t="shared" ca="1" si="36"/>
        <v>31.5</v>
      </c>
      <c r="C404" s="2">
        <f t="shared" ca="1" si="37"/>
        <v>48.2</v>
      </c>
      <c r="D404" s="2">
        <f t="shared" ca="1" si="38"/>
        <v>42.5</v>
      </c>
      <c r="E404" s="2">
        <f t="shared" ca="1" si="34"/>
        <v>47.233333333333334</v>
      </c>
    </row>
    <row r="405" spans="1:5" x14ac:dyDescent="0.25">
      <c r="A405">
        <f t="shared" ca="1" si="35"/>
        <v>8</v>
      </c>
      <c r="B405" s="2">
        <f t="shared" ca="1" si="36"/>
        <v>8</v>
      </c>
      <c r="C405" s="2">
        <f t="shared" ca="1" si="37"/>
        <v>36.6</v>
      </c>
      <c r="D405" s="2">
        <f t="shared" ca="1" si="38"/>
        <v>42.6</v>
      </c>
      <c r="E405" s="2">
        <f t="shared" ca="1" si="34"/>
        <v>46.233333333333334</v>
      </c>
    </row>
    <row r="406" spans="1:5" x14ac:dyDescent="0.25">
      <c r="A406">
        <f t="shared" ca="1" si="35"/>
        <v>31</v>
      </c>
      <c r="B406" s="2">
        <f t="shared" ca="1" si="36"/>
        <v>19.5</v>
      </c>
      <c r="C406" s="2">
        <f t="shared" ca="1" si="37"/>
        <v>25.6</v>
      </c>
      <c r="D406" s="2">
        <f t="shared" ca="1" si="38"/>
        <v>44.5</v>
      </c>
      <c r="E406" s="2">
        <f t="shared" ca="1" si="34"/>
        <v>44.666666666666664</v>
      </c>
    </row>
    <row r="407" spans="1:5" x14ac:dyDescent="0.25">
      <c r="A407">
        <f t="shared" ca="1" si="35"/>
        <v>89</v>
      </c>
      <c r="B407" s="2">
        <f t="shared" ca="1" si="36"/>
        <v>60</v>
      </c>
      <c r="C407" s="2">
        <f t="shared" ca="1" si="37"/>
        <v>38.200000000000003</v>
      </c>
      <c r="D407" s="2">
        <f t="shared" ca="1" si="38"/>
        <v>48</v>
      </c>
      <c r="E407" s="2">
        <f t="shared" ca="1" si="34"/>
        <v>46.733333333333334</v>
      </c>
    </row>
    <row r="408" spans="1:5" x14ac:dyDescent="0.25">
      <c r="A408">
        <f t="shared" ca="1" si="35"/>
        <v>14</v>
      </c>
      <c r="B408" s="2">
        <f t="shared" ca="1" si="36"/>
        <v>51.5</v>
      </c>
      <c r="C408" s="2">
        <f t="shared" ca="1" si="37"/>
        <v>30</v>
      </c>
      <c r="D408" s="2">
        <f t="shared" ca="1" si="38"/>
        <v>41.1</v>
      </c>
      <c r="E408" s="2">
        <f t="shared" ca="1" si="34"/>
        <v>46.4</v>
      </c>
    </row>
    <row r="409" spans="1:5" x14ac:dyDescent="0.25">
      <c r="A409">
        <f t="shared" ca="1" si="35"/>
        <v>19</v>
      </c>
      <c r="B409" s="2">
        <f t="shared" ca="1" si="36"/>
        <v>16.5</v>
      </c>
      <c r="C409" s="2">
        <f t="shared" ca="1" si="37"/>
        <v>32.200000000000003</v>
      </c>
      <c r="D409" s="2">
        <f t="shared" ca="1" si="38"/>
        <v>40.200000000000003</v>
      </c>
      <c r="E409" s="2">
        <f t="shared" ca="1" si="34"/>
        <v>44.733333333333334</v>
      </c>
    </row>
    <row r="410" spans="1:5" x14ac:dyDescent="0.25">
      <c r="A410">
        <f t="shared" ca="1" si="35"/>
        <v>49</v>
      </c>
      <c r="B410" s="2">
        <f t="shared" ca="1" si="36"/>
        <v>34</v>
      </c>
      <c r="C410" s="2">
        <f t="shared" ca="1" si="37"/>
        <v>40.4</v>
      </c>
      <c r="D410" s="2">
        <f t="shared" ca="1" si="38"/>
        <v>38.5</v>
      </c>
      <c r="E410" s="2">
        <f t="shared" ca="1" si="34"/>
        <v>43.06666666666667</v>
      </c>
    </row>
    <row r="411" spans="1:5" x14ac:dyDescent="0.25">
      <c r="A411">
        <f t="shared" ca="1" si="35"/>
        <v>65</v>
      </c>
      <c r="B411" s="2">
        <f t="shared" ca="1" si="36"/>
        <v>57</v>
      </c>
      <c r="C411" s="2">
        <f t="shared" ca="1" si="37"/>
        <v>47.2</v>
      </c>
      <c r="D411" s="2">
        <f t="shared" ca="1" si="38"/>
        <v>36.4</v>
      </c>
      <c r="E411" s="2">
        <f t="shared" ca="1" si="34"/>
        <v>43.766666666666666</v>
      </c>
    </row>
    <row r="412" spans="1:5" x14ac:dyDescent="0.25">
      <c r="A412">
        <f t="shared" ca="1" si="35"/>
        <v>51</v>
      </c>
      <c r="B412" s="2">
        <f t="shared" ca="1" si="36"/>
        <v>58</v>
      </c>
      <c r="C412" s="2">
        <f t="shared" ca="1" si="37"/>
        <v>39.6</v>
      </c>
      <c r="D412" s="2">
        <f t="shared" ca="1" si="38"/>
        <v>38.9</v>
      </c>
      <c r="E412" s="2">
        <f t="shared" ca="1" si="34"/>
        <v>45.166666666666664</v>
      </c>
    </row>
    <row r="413" spans="1:5" x14ac:dyDescent="0.25">
      <c r="A413">
        <f t="shared" ca="1" si="35"/>
        <v>33</v>
      </c>
      <c r="B413" s="2">
        <f t="shared" ca="1" si="36"/>
        <v>42</v>
      </c>
      <c r="C413" s="2">
        <f t="shared" ca="1" si="37"/>
        <v>43.4</v>
      </c>
      <c r="D413" s="2">
        <f t="shared" ca="1" si="38"/>
        <v>36.700000000000003</v>
      </c>
      <c r="E413" s="2">
        <f t="shared" ca="1" si="34"/>
        <v>45.833333333333336</v>
      </c>
    </row>
    <row r="414" spans="1:5" x14ac:dyDescent="0.25">
      <c r="A414">
        <f t="shared" ca="1" si="35"/>
        <v>64</v>
      </c>
      <c r="B414" s="2">
        <f t="shared" ca="1" si="36"/>
        <v>48.5</v>
      </c>
      <c r="C414" s="2">
        <f t="shared" ca="1" si="37"/>
        <v>52.4</v>
      </c>
      <c r="D414" s="2">
        <f t="shared" ca="1" si="38"/>
        <v>42.3</v>
      </c>
      <c r="E414" s="2">
        <f t="shared" ca="1" si="34"/>
        <v>45.3</v>
      </c>
    </row>
    <row r="415" spans="1:5" x14ac:dyDescent="0.25">
      <c r="A415">
        <f t="shared" ca="1" si="35"/>
        <v>34</v>
      </c>
      <c r="B415" s="2">
        <f t="shared" ca="1" si="36"/>
        <v>49</v>
      </c>
      <c r="C415" s="2">
        <f t="shared" ca="1" si="37"/>
        <v>49.4</v>
      </c>
      <c r="D415" s="2">
        <f t="shared" ca="1" si="38"/>
        <v>44.9</v>
      </c>
      <c r="E415" s="2">
        <f t="shared" ca="1" si="34"/>
        <v>44</v>
      </c>
    </row>
    <row r="416" spans="1:5" x14ac:dyDescent="0.25">
      <c r="A416">
        <f t="shared" ca="1" si="35"/>
        <v>65</v>
      </c>
      <c r="B416" s="2">
        <f t="shared" ca="1" si="36"/>
        <v>49.5</v>
      </c>
      <c r="C416" s="2">
        <f t="shared" ca="1" si="37"/>
        <v>49.4</v>
      </c>
      <c r="D416" s="2">
        <f t="shared" ca="1" si="38"/>
        <v>48.3</v>
      </c>
      <c r="E416" s="2">
        <f t="shared" ref="E416:E479" ca="1" si="39">AVERAGE(A387:A416)</f>
        <v>45.233333333333334</v>
      </c>
    </row>
    <row r="417" spans="1:5" x14ac:dyDescent="0.25">
      <c r="A417">
        <f t="shared" ca="1" si="35"/>
        <v>35</v>
      </c>
      <c r="B417" s="2">
        <f t="shared" ca="1" si="36"/>
        <v>50</v>
      </c>
      <c r="C417" s="2">
        <f t="shared" ca="1" si="37"/>
        <v>46.2</v>
      </c>
      <c r="D417" s="2">
        <f t="shared" ca="1" si="38"/>
        <v>42.9</v>
      </c>
      <c r="E417" s="2">
        <f t="shared" ca="1" si="39"/>
        <v>45.766666666666666</v>
      </c>
    </row>
    <row r="418" spans="1:5" x14ac:dyDescent="0.25">
      <c r="A418">
        <f t="shared" ca="1" si="35"/>
        <v>19</v>
      </c>
      <c r="B418" s="2">
        <f t="shared" ca="1" si="36"/>
        <v>27</v>
      </c>
      <c r="C418" s="2">
        <f t="shared" ca="1" si="37"/>
        <v>43.4</v>
      </c>
      <c r="D418" s="2">
        <f t="shared" ca="1" si="38"/>
        <v>43.4</v>
      </c>
      <c r="E418" s="2">
        <f t="shared" ca="1" si="39"/>
        <v>44.266666666666666</v>
      </c>
    </row>
    <row r="419" spans="1:5" x14ac:dyDescent="0.25">
      <c r="A419">
        <f t="shared" ca="1" si="35"/>
        <v>79</v>
      </c>
      <c r="B419" s="2">
        <f t="shared" ca="1" si="36"/>
        <v>49</v>
      </c>
      <c r="C419" s="2">
        <f t="shared" ca="1" si="37"/>
        <v>46.4</v>
      </c>
      <c r="D419" s="2">
        <f t="shared" ca="1" si="38"/>
        <v>49.4</v>
      </c>
      <c r="E419" s="2">
        <f t="shared" ca="1" si="39"/>
        <v>44.366666666666667</v>
      </c>
    </row>
    <row r="420" spans="1:5" x14ac:dyDescent="0.25">
      <c r="A420">
        <f t="shared" ca="1" si="35"/>
        <v>42</v>
      </c>
      <c r="B420" s="2">
        <f t="shared" ca="1" si="36"/>
        <v>60.5</v>
      </c>
      <c r="C420" s="2">
        <f t="shared" ca="1" si="37"/>
        <v>48</v>
      </c>
      <c r="D420" s="2">
        <f t="shared" ca="1" si="38"/>
        <v>48.7</v>
      </c>
      <c r="E420" s="2">
        <f t="shared" ca="1" si="39"/>
        <v>45.4</v>
      </c>
    </row>
    <row r="421" spans="1:5" x14ac:dyDescent="0.25">
      <c r="A421">
        <f t="shared" ca="1" si="35"/>
        <v>91</v>
      </c>
      <c r="B421" s="2">
        <f t="shared" ca="1" si="36"/>
        <v>66.5</v>
      </c>
      <c r="C421" s="2">
        <f t="shared" ca="1" si="37"/>
        <v>53.2</v>
      </c>
      <c r="D421" s="2">
        <f t="shared" ca="1" si="38"/>
        <v>51.3</v>
      </c>
      <c r="E421" s="2">
        <f t="shared" ca="1" si="39"/>
        <v>47.133333333333333</v>
      </c>
    </row>
    <row r="422" spans="1:5" x14ac:dyDescent="0.25">
      <c r="A422">
        <f t="shared" ca="1" si="35"/>
        <v>98</v>
      </c>
      <c r="B422" s="2">
        <f t="shared" ca="1" si="36"/>
        <v>94.5</v>
      </c>
      <c r="C422" s="2">
        <f t="shared" ca="1" si="37"/>
        <v>65.8</v>
      </c>
      <c r="D422" s="2">
        <f t="shared" ca="1" si="38"/>
        <v>56</v>
      </c>
      <c r="E422" s="2">
        <f t="shared" ca="1" si="39"/>
        <v>48</v>
      </c>
    </row>
    <row r="423" spans="1:5" x14ac:dyDescent="0.25">
      <c r="A423">
        <f t="shared" ca="1" si="35"/>
        <v>45</v>
      </c>
      <c r="B423" s="2">
        <f t="shared" ca="1" si="36"/>
        <v>71.5</v>
      </c>
      <c r="C423" s="2">
        <f t="shared" ca="1" si="37"/>
        <v>71</v>
      </c>
      <c r="D423" s="2">
        <f t="shared" ca="1" si="38"/>
        <v>57.2</v>
      </c>
      <c r="E423" s="2">
        <f t="shared" ca="1" si="39"/>
        <v>47.366666666666667</v>
      </c>
    </row>
    <row r="424" spans="1:5" x14ac:dyDescent="0.25">
      <c r="A424">
        <f t="shared" ca="1" si="35"/>
        <v>9</v>
      </c>
      <c r="B424" s="2">
        <f t="shared" ca="1" si="36"/>
        <v>27</v>
      </c>
      <c r="C424" s="2">
        <f t="shared" ca="1" si="37"/>
        <v>57</v>
      </c>
      <c r="D424" s="2">
        <f t="shared" ca="1" si="38"/>
        <v>51.7</v>
      </c>
      <c r="E424" s="2">
        <f t="shared" ca="1" si="39"/>
        <v>45.5</v>
      </c>
    </row>
    <row r="425" spans="1:5" x14ac:dyDescent="0.25">
      <c r="A425">
        <f t="shared" ca="1" si="35"/>
        <v>73</v>
      </c>
      <c r="B425" s="2">
        <f t="shared" ca="1" si="36"/>
        <v>41</v>
      </c>
      <c r="C425" s="2">
        <f t="shared" ca="1" si="37"/>
        <v>63.2</v>
      </c>
      <c r="D425" s="2">
        <f t="shared" ca="1" si="38"/>
        <v>55.6</v>
      </c>
      <c r="E425" s="2">
        <f t="shared" ca="1" si="39"/>
        <v>47.7</v>
      </c>
    </row>
    <row r="426" spans="1:5" x14ac:dyDescent="0.25">
      <c r="A426">
        <f t="shared" ca="1" si="35"/>
        <v>55</v>
      </c>
      <c r="B426" s="2">
        <f t="shared" ca="1" si="36"/>
        <v>64</v>
      </c>
      <c r="C426" s="2">
        <f t="shared" ca="1" si="37"/>
        <v>56</v>
      </c>
      <c r="D426" s="2">
        <f t="shared" ca="1" si="38"/>
        <v>54.6</v>
      </c>
      <c r="E426" s="2">
        <f t="shared" ca="1" si="39"/>
        <v>49.133333333333333</v>
      </c>
    </row>
    <row r="427" spans="1:5" x14ac:dyDescent="0.25">
      <c r="A427">
        <f t="shared" ca="1" si="35"/>
        <v>29</v>
      </c>
      <c r="B427" s="2">
        <f t="shared" ca="1" si="36"/>
        <v>42</v>
      </c>
      <c r="C427" s="2">
        <f t="shared" ca="1" si="37"/>
        <v>42.2</v>
      </c>
      <c r="D427" s="2">
        <f t="shared" ca="1" si="38"/>
        <v>54</v>
      </c>
      <c r="E427" s="2">
        <f t="shared" ca="1" si="39"/>
        <v>48.3</v>
      </c>
    </row>
    <row r="428" spans="1:5" x14ac:dyDescent="0.25">
      <c r="A428">
        <f t="shared" ca="1" si="35"/>
        <v>29</v>
      </c>
      <c r="B428" s="2">
        <f t="shared" ca="1" si="36"/>
        <v>29</v>
      </c>
      <c r="C428" s="2">
        <f t="shared" ca="1" si="37"/>
        <v>39</v>
      </c>
      <c r="D428" s="2">
        <f t="shared" ca="1" si="38"/>
        <v>55</v>
      </c>
      <c r="E428" s="2">
        <f t="shared" ca="1" si="39"/>
        <v>46.5</v>
      </c>
    </row>
    <row r="429" spans="1:5" x14ac:dyDescent="0.25">
      <c r="A429">
        <f t="shared" ca="1" si="35"/>
        <v>4</v>
      </c>
      <c r="B429" s="2">
        <f t="shared" ca="1" si="36"/>
        <v>16.5</v>
      </c>
      <c r="C429" s="2">
        <f t="shared" ca="1" si="37"/>
        <v>38</v>
      </c>
      <c r="D429" s="2">
        <f t="shared" ca="1" si="38"/>
        <v>47.5</v>
      </c>
      <c r="E429" s="2">
        <f t="shared" ca="1" si="39"/>
        <v>45.7</v>
      </c>
    </row>
    <row r="430" spans="1:5" x14ac:dyDescent="0.25">
      <c r="A430">
        <f t="shared" ca="1" si="35"/>
        <v>82</v>
      </c>
      <c r="B430" s="2">
        <f t="shared" ca="1" si="36"/>
        <v>43</v>
      </c>
      <c r="C430" s="2">
        <f t="shared" ca="1" si="37"/>
        <v>39.799999999999997</v>
      </c>
      <c r="D430" s="2">
        <f t="shared" ca="1" si="38"/>
        <v>51.5</v>
      </c>
      <c r="E430" s="2">
        <f t="shared" ca="1" si="39"/>
        <v>46.233333333333334</v>
      </c>
    </row>
    <row r="431" spans="1:5" x14ac:dyDescent="0.25">
      <c r="A431">
        <f t="shared" ca="1" si="35"/>
        <v>68</v>
      </c>
      <c r="B431" s="2">
        <f t="shared" ca="1" si="36"/>
        <v>75</v>
      </c>
      <c r="C431" s="2">
        <f t="shared" ca="1" si="37"/>
        <v>42.4</v>
      </c>
      <c r="D431" s="2">
        <f t="shared" ca="1" si="38"/>
        <v>49.2</v>
      </c>
      <c r="E431" s="2">
        <f t="shared" ca="1" si="39"/>
        <v>45.633333333333333</v>
      </c>
    </row>
    <row r="432" spans="1:5" x14ac:dyDescent="0.25">
      <c r="A432">
        <f t="shared" ca="1" si="35"/>
        <v>83</v>
      </c>
      <c r="B432" s="2">
        <f t="shared" ca="1" si="36"/>
        <v>75.5</v>
      </c>
      <c r="C432" s="2">
        <f t="shared" ca="1" si="37"/>
        <v>53.2</v>
      </c>
      <c r="D432" s="2">
        <f t="shared" ca="1" si="38"/>
        <v>47.7</v>
      </c>
      <c r="E432" s="2">
        <f t="shared" ca="1" si="39"/>
        <v>47.533333333333331</v>
      </c>
    </row>
    <row r="433" spans="1:5" x14ac:dyDescent="0.25">
      <c r="A433">
        <f t="shared" ca="1" si="35"/>
        <v>76</v>
      </c>
      <c r="B433" s="2">
        <f t="shared" ca="1" si="36"/>
        <v>79.5</v>
      </c>
      <c r="C433" s="2">
        <f t="shared" ca="1" si="37"/>
        <v>62.6</v>
      </c>
      <c r="D433" s="2">
        <f t="shared" ca="1" si="38"/>
        <v>50.8</v>
      </c>
      <c r="E433" s="2">
        <f t="shared" ca="1" si="39"/>
        <v>48.233333333333334</v>
      </c>
    </row>
    <row r="434" spans="1:5" x14ac:dyDescent="0.25">
      <c r="A434">
        <f t="shared" ca="1" si="35"/>
        <v>37</v>
      </c>
      <c r="B434" s="2">
        <f t="shared" ca="1" si="36"/>
        <v>56.5</v>
      </c>
      <c r="C434" s="2">
        <f t="shared" ca="1" si="37"/>
        <v>69.2</v>
      </c>
      <c r="D434" s="2">
        <f t="shared" ca="1" si="38"/>
        <v>53.6</v>
      </c>
      <c r="E434" s="2">
        <f t="shared" ca="1" si="39"/>
        <v>49.2</v>
      </c>
    </row>
    <row r="435" spans="1:5" x14ac:dyDescent="0.25">
      <c r="A435">
        <f t="shared" ca="1" si="35"/>
        <v>67</v>
      </c>
      <c r="B435" s="2">
        <f t="shared" ca="1" si="36"/>
        <v>52</v>
      </c>
      <c r="C435" s="2">
        <f t="shared" ca="1" si="37"/>
        <v>66.2</v>
      </c>
      <c r="D435" s="2">
        <f t="shared" ca="1" si="38"/>
        <v>53</v>
      </c>
      <c r="E435" s="2">
        <f t="shared" ca="1" si="39"/>
        <v>51.166666666666664</v>
      </c>
    </row>
    <row r="436" spans="1:5" x14ac:dyDescent="0.25">
      <c r="A436">
        <f t="shared" ca="1" si="35"/>
        <v>6</v>
      </c>
      <c r="B436" s="2">
        <f t="shared" ca="1" si="36"/>
        <v>36.5</v>
      </c>
      <c r="C436" s="2">
        <f t="shared" ca="1" si="37"/>
        <v>53.8</v>
      </c>
      <c r="D436" s="2">
        <f t="shared" ca="1" si="38"/>
        <v>48.1</v>
      </c>
      <c r="E436" s="2">
        <f t="shared" ca="1" si="39"/>
        <v>50.333333333333336</v>
      </c>
    </row>
    <row r="437" spans="1:5" x14ac:dyDescent="0.25">
      <c r="A437">
        <f t="shared" ca="1" si="35"/>
        <v>15</v>
      </c>
      <c r="B437" s="2">
        <f t="shared" ca="1" si="36"/>
        <v>10.5</v>
      </c>
      <c r="C437" s="2">
        <f t="shared" ca="1" si="37"/>
        <v>40.200000000000003</v>
      </c>
      <c r="D437" s="2">
        <f t="shared" ca="1" si="38"/>
        <v>46.7</v>
      </c>
      <c r="E437" s="2">
        <f t="shared" ca="1" si="39"/>
        <v>47.866666666666667</v>
      </c>
    </row>
    <row r="438" spans="1:5" x14ac:dyDescent="0.25">
      <c r="A438">
        <f t="shared" ca="1" si="35"/>
        <v>78</v>
      </c>
      <c r="B438" s="2">
        <f t="shared" ca="1" si="36"/>
        <v>46.5</v>
      </c>
      <c r="C438" s="2">
        <f t="shared" ca="1" si="37"/>
        <v>40.6</v>
      </c>
      <c r="D438" s="2">
        <f t="shared" ca="1" si="38"/>
        <v>51.6</v>
      </c>
      <c r="E438" s="2">
        <f t="shared" ca="1" si="39"/>
        <v>50</v>
      </c>
    </row>
    <row r="439" spans="1:5" x14ac:dyDescent="0.25">
      <c r="A439">
        <f t="shared" ca="1" si="35"/>
        <v>81</v>
      </c>
      <c r="B439" s="2">
        <f t="shared" ca="1" si="36"/>
        <v>79.5</v>
      </c>
      <c r="C439" s="2">
        <f t="shared" ca="1" si="37"/>
        <v>49.4</v>
      </c>
      <c r="D439" s="2">
        <f t="shared" ca="1" si="38"/>
        <v>59.3</v>
      </c>
      <c r="E439" s="2">
        <f t="shared" ca="1" si="39"/>
        <v>52.06666666666667</v>
      </c>
    </row>
    <row r="440" spans="1:5" x14ac:dyDescent="0.25">
      <c r="A440">
        <f t="shared" ca="1" si="35"/>
        <v>81</v>
      </c>
      <c r="B440" s="2">
        <f t="shared" ca="1" si="36"/>
        <v>81</v>
      </c>
      <c r="C440" s="2">
        <f t="shared" ca="1" si="37"/>
        <v>52.2</v>
      </c>
      <c r="D440" s="2">
        <f t="shared" ca="1" si="38"/>
        <v>59.2</v>
      </c>
      <c r="E440" s="2">
        <f t="shared" ca="1" si="39"/>
        <v>53.133333333333333</v>
      </c>
    </row>
    <row r="441" spans="1:5" x14ac:dyDescent="0.25">
      <c r="A441">
        <f t="shared" ca="1" si="35"/>
        <v>97</v>
      </c>
      <c r="B441" s="2">
        <f t="shared" ca="1" si="36"/>
        <v>89</v>
      </c>
      <c r="C441" s="2">
        <f t="shared" ca="1" si="37"/>
        <v>70.400000000000006</v>
      </c>
      <c r="D441" s="2">
        <f t="shared" ca="1" si="38"/>
        <v>62.1</v>
      </c>
      <c r="E441" s="2">
        <f t="shared" ca="1" si="39"/>
        <v>54.2</v>
      </c>
    </row>
    <row r="442" spans="1:5" x14ac:dyDescent="0.25">
      <c r="A442">
        <f t="shared" ca="1" si="35"/>
        <v>81</v>
      </c>
      <c r="B442" s="2">
        <f t="shared" ca="1" si="36"/>
        <v>89</v>
      </c>
      <c r="C442" s="2">
        <f t="shared" ca="1" si="37"/>
        <v>83.6</v>
      </c>
      <c r="D442" s="2">
        <f t="shared" ca="1" si="38"/>
        <v>61.9</v>
      </c>
      <c r="E442" s="2">
        <f t="shared" ca="1" si="39"/>
        <v>55.2</v>
      </c>
    </row>
    <row r="443" spans="1:5" x14ac:dyDescent="0.25">
      <c r="A443">
        <f t="shared" ca="1" si="35"/>
        <v>13</v>
      </c>
      <c r="B443" s="2">
        <f t="shared" ca="1" si="36"/>
        <v>47</v>
      </c>
      <c r="C443" s="2">
        <f t="shared" ca="1" si="37"/>
        <v>70.599999999999994</v>
      </c>
      <c r="D443" s="2">
        <f t="shared" ca="1" si="38"/>
        <v>55.6</v>
      </c>
      <c r="E443" s="2">
        <f t="shared" ca="1" si="39"/>
        <v>54.533333333333331</v>
      </c>
    </row>
    <row r="444" spans="1:5" x14ac:dyDescent="0.25">
      <c r="A444">
        <f t="shared" ca="1" si="35"/>
        <v>37</v>
      </c>
      <c r="B444" s="2">
        <f t="shared" ca="1" si="36"/>
        <v>25</v>
      </c>
      <c r="C444" s="2">
        <f t="shared" ca="1" si="37"/>
        <v>61.8</v>
      </c>
      <c r="D444" s="2">
        <f t="shared" ca="1" si="38"/>
        <v>55.6</v>
      </c>
      <c r="E444" s="2">
        <f t="shared" ca="1" si="39"/>
        <v>53.633333333333333</v>
      </c>
    </row>
    <row r="445" spans="1:5" x14ac:dyDescent="0.25">
      <c r="A445">
        <f t="shared" ca="1" si="35"/>
        <v>92</v>
      </c>
      <c r="B445" s="2">
        <f t="shared" ca="1" si="36"/>
        <v>64.5</v>
      </c>
      <c r="C445" s="2">
        <f t="shared" ca="1" si="37"/>
        <v>64</v>
      </c>
      <c r="D445" s="2">
        <f t="shared" ca="1" si="38"/>
        <v>58.1</v>
      </c>
      <c r="E445" s="2">
        <f t="shared" ca="1" si="39"/>
        <v>55.56666666666667</v>
      </c>
    </row>
    <row r="446" spans="1:5" x14ac:dyDescent="0.25">
      <c r="A446">
        <f t="shared" ca="1" si="35"/>
        <v>94</v>
      </c>
      <c r="B446" s="2">
        <f t="shared" ca="1" si="36"/>
        <v>93</v>
      </c>
      <c r="C446" s="2">
        <f t="shared" ca="1" si="37"/>
        <v>63.4</v>
      </c>
      <c r="D446" s="2">
        <f t="shared" ca="1" si="38"/>
        <v>66.900000000000006</v>
      </c>
      <c r="E446" s="2">
        <f t="shared" ca="1" si="39"/>
        <v>56.533333333333331</v>
      </c>
    </row>
    <row r="447" spans="1:5" x14ac:dyDescent="0.25">
      <c r="A447">
        <f t="shared" ca="1" si="35"/>
        <v>15</v>
      </c>
      <c r="B447" s="2">
        <f t="shared" ca="1" si="36"/>
        <v>54.5</v>
      </c>
      <c r="C447" s="2">
        <f t="shared" ca="1" si="37"/>
        <v>50.2</v>
      </c>
      <c r="D447" s="2">
        <f t="shared" ca="1" si="38"/>
        <v>66.900000000000006</v>
      </c>
      <c r="E447" s="2">
        <f t="shared" ca="1" si="39"/>
        <v>55.866666666666667</v>
      </c>
    </row>
    <row r="448" spans="1:5" x14ac:dyDescent="0.25">
      <c r="A448">
        <f t="shared" ca="1" si="35"/>
        <v>93</v>
      </c>
      <c r="B448" s="2">
        <f t="shared" ca="1" si="36"/>
        <v>54</v>
      </c>
      <c r="C448" s="2">
        <f t="shared" ca="1" si="37"/>
        <v>66.2</v>
      </c>
      <c r="D448" s="2">
        <f t="shared" ca="1" si="38"/>
        <v>68.400000000000006</v>
      </c>
      <c r="E448" s="2">
        <f t="shared" ca="1" si="39"/>
        <v>58.333333333333336</v>
      </c>
    </row>
    <row r="449" spans="1:5" x14ac:dyDescent="0.25">
      <c r="A449">
        <f t="shared" ca="1" si="35"/>
        <v>89</v>
      </c>
      <c r="B449" s="2">
        <f t="shared" ca="1" si="36"/>
        <v>91</v>
      </c>
      <c r="C449" s="2">
        <f t="shared" ca="1" si="37"/>
        <v>76.599999999999994</v>
      </c>
      <c r="D449" s="2">
        <f t="shared" ca="1" si="38"/>
        <v>69.2</v>
      </c>
      <c r="E449" s="2">
        <f t="shared" ca="1" si="39"/>
        <v>58.666666666666664</v>
      </c>
    </row>
    <row r="450" spans="1:5" x14ac:dyDescent="0.25">
      <c r="A450">
        <f t="shared" ca="1" si="35"/>
        <v>11</v>
      </c>
      <c r="B450" s="2">
        <f t="shared" ca="1" si="36"/>
        <v>50</v>
      </c>
      <c r="C450" s="2">
        <f t="shared" ca="1" si="37"/>
        <v>60.4</v>
      </c>
      <c r="D450" s="2">
        <f t="shared" ca="1" si="38"/>
        <v>62.2</v>
      </c>
      <c r="E450" s="2">
        <f t="shared" ca="1" si="39"/>
        <v>57.633333333333333</v>
      </c>
    </row>
    <row r="451" spans="1:5" x14ac:dyDescent="0.25">
      <c r="A451">
        <f t="shared" ref="A451:A514" ca="1" si="40">RANDBETWEEN(1,100)</f>
        <v>35</v>
      </c>
      <c r="B451" s="2">
        <f t="shared" ca="1" si="36"/>
        <v>23</v>
      </c>
      <c r="C451" s="2">
        <f t="shared" ca="1" si="37"/>
        <v>48.6</v>
      </c>
      <c r="D451" s="2">
        <f t="shared" ca="1" si="38"/>
        <v>56</v>
      </c>
      <c r="E451" s="2">
        <f t="shared" ca="1" si="39"/>
        <v>55.766666666666666</v>
      </c>
    </row>
    <row r="452" spans="1:5" x14ac:dyDescent="0.25">
      <c r="A452">
        <f t="shared" ca="1" si="40"/>
        <v>94</v>
      </c>
      <c r="B452" s="2">
        <f t="shared" ref="B452:B515" ca="1" si="41">AVERAGE(A451:A452)</f>
        <v>64.5</v>
      </c>
      <c r="C452" s="2">
        <f t="shared" ca="1" si="37"/>
        <v>64.400000000000006</v>
      </c>
      <c r="D452" s="2">
        <f t="shared" ca="1" si="38"/>
        <v>57.3</v>
      </c>
      <c r="E452" s="2">
        <f t="shared" ca="1" si="39"/>
        <v>55.633333333333333</v>
      </c>
    </row>
    <row r="453" spans="1:5" x14ac:dyDescent="0.25">
      <c r="A453">
        <f t="shared" ca="1" si="40"/>
        <v>25</v>
      </c>
      <c r="B453" s="2">
        <f t="shared" ca="1" si="41"/>
        <v>59.5</v>
      </c>
      <c r="C453" s="2">
        <f t="shared" ca="1" si="37"/>
        <v>50.8</v>
      </c>
      <c r="D453" s="2">
        <f t="shared" ca="1" si="38"/>
        <v>58.5</v>
      </c>
      <c r="E453" s="2">
        <f t="shared" ca="1" si="39"/>
        <v>54.966666666666669</v>
      </c>
    </row>
    <row r="454" spans="1:5" x14ac:dyDescent="0.25">
      <c r="A454">
        <f t="shared" ca="1" si="40"/>
        <v>32</v>
      </c>
      <c r="B454" s="2">
        <f t="shared" ca="1" si="41"/>
        <v>28.5</v>
      </c>
      <c r="C454" s="2">
        <f t="shared" ca="1" si="37"/>
        <v>39.4</v>
      </c>
      <c r="D454" s="2">
        <f t="shared" ca="1" si="38"/>
        <v>58</v>
      </c>
      <c r="E454" s="2">
        <f t="shared" ca="1" si="39"/>
        <v>55.733333333333334</v>
      </c>
    </row>
    <row r="455" spans="1:5" x14ac:dyDescent="0.25">
      <c r="A455">
        <f t="shared" ca="1" si="40"/>
        <v>37</v>
      </c>
      <c r="B455" s="2">
        <f t="shared" ca="1" si="41"/>
        <v>34.5</v>
      </c>
      <c r="C455" s="2">
        <f t="shared" ref="C455:C518" ca="1" si="42">AVERAGE(A451:A455)</f>
        <v>44.6</v>
      </c>
      <c r="D455" s="2">
        <f t="shared" ca="1" si="38"/>
        <v>52.5</v>
      </c>
      <c r="E455" s="2">
        <f t="shared" ca="1" si="39"/>
        <v>54.533333333333331</v>
      </c>
    </row>
    <row r="456" spans="1:5" x14ac:dyDescent="0.25">
      <c r="A456">
        <f t="shared" ca="1" si="40"/>
        <v>81</v>
      </c>
      <c r="B456" s="2">
        <f t="shared" ca="1" si="41"/>
        <v>59</v>
      </c>
      <c r="C456" s="2">
        <f t="shared" ca="1" si="42"/>
        <v>53.8</v>
      </c>
      <c r="D456" s="2">
        <f t="shared" ca="1" si="38"/>
        <v>51.2</v>
      </c>
      <c r="E456" s="2">
        <f t="shared" ca="1" si="39"/>
        <v>55.4</v>
      </c>
    </row>
    <row r="457" spans="1:5" x14ac:dyDescent="0.25">
      <c r="A457">
        <f t="shared" ca="1" si="40"/>
        <v>94</v>
      </c>
      <c r="B457" s="2">
        <f t="shared" ca="1" si="41"/>
        <v>87.5</v>
      </c>
      <c r="C457" s="2">
        <f t="shared" ca="1" si="42"/>
        <v>53.8</v>
      </c>
      <c r="D457" s="2">
        <f t="shared" ca="1" si="38"/>
        <v>59.1</v>
      </c>
      <c r="E457" s="2">
        <f t="shared" ca="1" si="39"/>
        <v>57.56666666666667</v>
      </c>
    </row>
    <row r="458" spans="1:5" x14ac:dyDescent="0.25">
      <c r="A458">
        <f t="shared" ca="1" si="40"/>
        <v>51</v>
      </c>
      <c r="B458" s="2">
        <f t="shared" ca="1" si="41"/>
        <v>72.5</v>
      </c>
      <c r="C458" s="2">
        <f t="shared" ca="1" si="42"/>
        <v>59</v>
      </c>
      <c r="D458" s="2">
        <f t="shared" ca="1" si="38"/>
        <v>54.9</v>
      </c>
      <c r="E458" s="2">
        <f t="shared" ca="1" si="39"/>
        <v>58.3</v>
      </c>
    </row>
    <row r="459" spans="1:5" x14ac:dyDescent="0.25">
      <c r="A459">
        <f t="shared" ca="1" si="40"/>
        <v>18</v>
      </c>
      <c r="B459" s="2">
        <f t="shared" ca="1" si="41"/>
        <v>34.5</v>
      </c>
      <c r="C459" s="2">
        <f t="shared" ca="1" si="42"/>
        <v>56.2</v>
      </c>
      <c r="D459" s="2">
        <f t="shared" ca="1" si="38"/>
        <v>47.8</v>
      </c>
      <c r="E459" s="2">
        <f t="shared" ca="1" si="39"/>
        <v>58.766666666666666</v>
      </c>
    </row>
    <row r="460" spans="1:5" x14ac:dyDescent="0.25">
      <c r="A460">
        <f t="shared" ca="1" si="40"/>
        <v>73</v>
      </c>
      <c r="B460" s="2">
        <f t="shared" ca="1" si="41"/>
        <v>45.5</v>
      </c>
      <c r="C460" s="2">
        <f t="shared" ca="1" si="42"/>
        <v>63.4</v>
      </c>
      <c r="D460" s="2">
        <f t="shared" ref="D460:D523" ca="1" si="43">AVERAGE(A451:A460)</f>
        <v>54</v>
      </c>
      <c r="E460" s="2">
        <f t="shared" ca="1" si="39"/>
        <v>58.466666666666669</v>
      </c>
    </row>
    <row r="461" spans="1:5" x14ac:dyDescent="0.25">
      <c r="A461">
        <f t="shared" ca="1" si="40"/>
        <v>26</v>
      </c>
      <c r="B461" s="2">
        <f t="shared" ca="1" si="41"/>
        <v>49.5</v>
      </c>
      <c r="C461" s="2">
        <f t="shared" ca="1" si="42"/>
        <v>52.4</v>
      </c>
      <c r="D461" s="2">
        <f t="shared" ca="1" si="43"/>
        <v>53.1</v>
      </c>
      <c r="E461" s="2">
        <f t="shared" ca="1" si="39"/>
        <v>57.06666666666667</v>
      </c>
    </row>
    <row r="462" spans="1:5" x14ac:dyDescent="0.25">
      <c r="A462">
        <f t="shared" ca="1" si="40"/>
        <v>64</v>
      </c>
      <c r="B462" s="2">
        <f t="shared" ca="1" si="41"/>
        <v>45</v>
      </c>
      <c r="C462" s="2">
        <f t="shared" ca="1" si="42"/>
        <v>46.4</v>
      </c>
      <c r="D462" s="2">
        <f t="shared" ca="1" si="43"/>
        <v>50.1</v>
      </c>
      <c r="E462" s="2">
        <f t="shared" ca="1" si="39"/>
        <v>56.43333333333333</v>
      </c>
    </row>
    <row r="463" spans="1:5" x14ac:dyDescent="0.25">
      <c r="A463">
        <f t="shared" ca="1" si="40"/>
        <v>59</v>
      </c>
      <c r="B463" s="2">
        <f t="shared" ca="1" si="41"/>
        <v>61.5</v>
      </c>
      <c r="C463" s="2">
        <f t="shared" ca="1" si="42"/>
        <v>48</v>
      </c>
      <c r="D463" s="2">
        <f t="shared" ca="1" si="43"/>
        <v>53.5</v>
      </c>
      <c r="E463" s="2">
        <f t="shared" ca="1" si="39"/>
        <v>55.866666666666667</v>
      </c>
    </row>
    <row r="464" spans="1:5" x14ac:dyDescent="0.25">
      <c r="A464">
        <f t="shared" ca="1" si="40"/>
        <v>65</v>
      </c>
      <c r="B464" s="2">
        <f t="shared" ca="1" si="41"/>
        <v>62</v>
      </c>
      <c r="C464" s="2">
        <f t="shared" ca="1" si="42"/>
        <v>57.4</v>
      </c>
      <c r="D464" s="2">
        <f t="shared" ca="1" si="43"/>
        <v>56.8</v>
      </c>
      <c r="E464" s="2">
        <f t="shared" ca="1" si="39"/>
        <v>56.8</v>
      </c>
    </row>
    <row r="465" spans="1:5" x14ac:dyDescent="0.25">
      <c r="A465">
        <f t="shared" ca="1" si="40"/>
        <v>9</v>
      </c>
      <c r="B465" s="2">
        <f t="shared" ca="1" si="41"/>
        <v>37</v>
      </c>
      <c r="C465" s="2">
        <f t="shared" ca="1" si="42"/>
        <v>44.6</v>
      </c>
      <c r="D465" s="2">
        <f t="shared" ca="1" si="43"/>
        <v>54</v>
      </c>
      <c r="E465" s="2">
        <f t="shared" ca="1" si="39"/>
        <v>54.866666666666667</v>
      </c>
    </row>
    <row r="466" spans="1:5" x14ac:dyDescent="0.25">
      <c r="A466">
        <f t="shared" ca="1" si="40"/>
        <v>42</v>
      </c>
      <c r="B466" s="2">
        <f t="shared" ca="1" si="41"/>
        <v>25.5</v>
      </c>
      <c r="C466" s="2">
        <f t="shared" ca="1" si="42"/>
        <v>47.8</v>
      </c>
      <c r="D466" s="2">
        <f t="shared" ca="1" si="43"/>
        <v>50.1</v>
      </c>
      <c r="E466" s="2">
        <f t="shared" ca="1" si="39"/>
        <v>56.06666666666667</v>
      </c>
    </row>
    <row r="467" spans="1:5" x14ac:dyDescent="0.25">
      <c r="A467">
        <f t="shared" ca="1" si="40"/>
        <v>60</v>
      </c>
      <c r="B467" s="2">
        <f t="shared" ca="1" si="41"/>
        <v>51</v>
      </c>
      <c r="C467" s="2">
        <f t="shared" ca="1" si="42"/>
        <v>47</v>
      </c>
      <c r="D467" s="2">
        <f t="shared" ca="1" si="43"/>
        <v>46.7</v>
      </c>
      <c r="E467" s="2">
        <f t="shared" ca="1" si="39"/>
        <v>57.56666666666667</v>
      </c>
    </row>
    <row r="468" spans="1:5" x14ac:dyDescent="0.25">
      <c r="A468">
        <f t="shared" ca="1" si="40"/>
        <v>9</v>
      </c>
      <c r="B468" s="2">
        <f t="shared" ca="1" si="41"/>
        <v>34.5</v>
      </c>
      <c r="C468" s="2">
        <f t="shared" ca="1" si="42"/>
        <v>37</v>
      </c>
      <c r="D468" s="2">
        <f t="shared" ca="1" si="43"/>
        <v>42.5</v>
      </c>
      <c r="E468" s="2">
        <f t="shared" ca="1" si="39"/>
        <v>55.266666666666666</v>
      </c>
    </row>
    <row r="469" spans="1:5" x14ac:dyDescent="0.25">
      <c r="A469">
        <f t="shared" ca="1" si="40"/>
        <v>58</v>
      </c>
      <c r="B469" s="2">
        <f t="shared" ca="1" si="41"/>
        <v>33.5</v>
      </c>
      <c r="C469" s="2">
        <f t="shared" ca="1" si="42"/>
        <v>35.6</v>
      </c>
      <c r="D469" s="2">
        <f t="shared" ca="1" si="43"/>
        <v>46.5</v>
      </c>
      <c r="E469" s="2">
        <f t="shared" ca="1" si="39"/>
        <v>54.5</v>
      </c>
    </row>
    <row r="470" spans="1:5" x14ac:dyDescent="0.25">
      <c r="A470">
        <f t="shared" ca="1" si="40"/>
        <v>69</v>
      </c>
      <c r="B470" s="2">
        <f t="shared" ca="1" si="41"/>
        <v>63.5</v>
      </c>
      <c r="C470" s="2">
        <f t="shared" ca="1" si="42"/>
        <v>47.6</v>
      </c>
      <c r="D470" s="2">
        <f t="shared" ca="1" si="43"/>
        <v>46.1</v>
      </c>
      <c r="E470" s="2">
        <f t="shared" ca="1" si="39"/>
        <v>54.1</v>
      </c>
    </row>
    <row r="471" spans="1:5" x14ac:dyDescent="0.25">
      <c r="A471">
        <f t="shared" ca="1" si="40"/>
        <v>2</v>
      </c>
      <c r="B471" s="2">
        <f t="shared" ca="1" si="41"/>
        <v>35.5</v>
      </c>
      <c r="C471" s="2">
        <f t="shared" ca="1" si="42"/>
        <v>39.6</v>
      </c>
      <c r="D471" s="2">
        <f t="shared" ca="1" si="43"/>
        <v>43.7</v>
      </c>
      <c r="E471" s="2">
        <f t="shared" ca="1" si="39"/>
        <v>50.93333333333333</v>
      </c>
    </row>
    <row r="472" spans="1:5" x14ac:dyDescent="0.25">
      <c r="A472">
        <f t="shared" ca="1" si="40"/>
        <v>88</v>
      </c>
      <c r="B472" s="2">
        <f t="shared" ca="1" si="41"/>
        <v>45</v>
      </c>
      <c r="C472" s="2">
        <f t="shared" ca="1" si="42"/>
        <v>45.2</v>
      </c>
      <c r="D472" s="2">
        <f t="shared" ca="1" si="43"/>
        <v>46.1</v>
      </c>
      <c r="E472" s="2">
        <f t="shared" ca="1" si="39"/>
        <v>51.166666666666664</v>
      </c>
    </row>
    <row r="473" spans="1:5" x14ac:dyDescent="0.25">
      <c r="A473">
        <f t="shared" ca="1" si="40"/>
        <v>60</v>
      </c>
      <c r="B473" s="2">
        <f t="shared" ca="1" si="41"/>
        <v>74</v>
      </c>
      <c r="C473" s="2">
        <f t="shared" ca="1" si="42"/>
        <v>55.4</v>
      </c>
      <c r="D473" s="2">
        <f t="shared" ca="1" si="43"/>
        <v>46.2</v>
      </c>
      <c r="E473" s="2">
        <f t="shared" ca="1" si="39"/>
        <v>52.733333333333334</v>
      </c>
    </row>
    <row r="474" spans="1:5" x14ac:dyDescent="0.25">
      <c r="A474">
        <f t="shared" ca="1" si="40"/>
        <v>42</v>
      </c>
      <c r="B474" s="2">
        <f t="shared" ca="1" si="41"/>
        <v>51</v>
      </c>
      <c r="C474" s="2">
        <f t="shared" ca="1" si="42"/>
        <v>52.2</v>
      </c>
      <c r="D474" s="2">
        <f t="shared" ca="1" si="43"/>
        <v>43.9</v>
      </c>
      <c r="E474" s="2">
        <f t="shared" ca="1" si="39"/>
        <v>52.9</v>
      </c>
    </row>
    <row r="475" spans="1:5" x14ac:dyDescent="0.25">
      <c r="A475">
        <f t="shared" ca="1" si="40"/>
        <v>68</v>
      </c>
      <c r="B475" s="2">
        <f t="shared" ca="1" si="41"/>
        <v>55</v>
      </c>
      <c r="C475" s="2">
        <f t="shared" ca="1" si="42"/>
        <v>52</v>
      </c>
      <c r="D475" s="2">
        <f t="shared" ca="1" si="43"/>
        <v>49.8</v>
      </c>
      <c r="E475" s="2">
        <f t="shared" ca="1" si="39"/>
        <v>52.1</v>
      </c>
    </row>
    <row r="476" spans="1:5" x14ac:dyDescent="0.25">
      <c r="A476">
        <f t="shared" ca="1" si="40"/>
        <v>19</v>
      </c>
      <c r="B476" s="2">
        <f t="shared" ca="1" si="41"/>
        <v>43.5</v>
      </c>
      <c r="C476" s="2">
        <f t="shared" ca="1" si="42"/>
        <v>55.4</v>
      </c>
      <c r="D476" s="2">
        <f t="shared" ca="1" si="43"/>
        <v>47.5</v>
      </c>
      <c r="E476" s="2">
        <f t="shared" ca="1" si="39"/>
        <v>49.6</v>
      </c>
    </row>
    <row r="477" spans="1:5" x14ac:dyDescent="0.25">
      <c r="A477">
        <f t="shared" ca="1" si="40"/>
        <v>89</v>
      </c>
      <c r="B477" s="2">
        <f t="shared" ca="1" si="41"/>
        <v>54</v>
      </c>
      <c r="C477" s="2">
        <f t="shared" ca="1" si="42"/>
        <v>55.6</v>
      </c>
      <c r="D477" s="2">
        <f t="shared" ca="1" si="43"/>
        <v>50.4</v>
      </c>
      <c r="E477" s="2">
        <f t="shared" ca="1" si="39"/>
        <v>52.06666666666667</v>
      </c>
    </row>
    <row r="478" spans="1:5" x14ac:dyDescent="0.25">
      <c r="A478">
        <f t="shared" ca="1" si="40"/>
        <v>18</v>
      </c>
      <c r="B478" s="2">
        <f t="shared" ca="1" si="41"/>
        <v>53.5</v>
      </c>
      <c r="C478" s="2">
        <f t="shared" ca="1" si="42"/>
        <v>47.2</v>
      </c>
      <c r="D478" s="2">
        <f t="shared" ca="1" si="43"/>
        <v>51.3</v>
      </c>
      <c r="E478" s="2">
        <f t="shared" ca="1" si="39"/>
        <v>49.56666666666667</v>
      </c>
    </row>
    <row r="479" spans="1:5" x14ac:dyDescent="0.25">
      <c r="A479">
        <f t="shared" ca="1" si="40"/>
        <v>41</v>
      </c>
      <c r="B479" s="2">
        <f t="shared" ca="1" si="41"/>
        <v>29.5</v>
      </c>
      <c r="C479" s="2">
        <f t="shared" ca="1" si="42"/>
        <v>47</v>
      </c>
      <c r="D479" s="2">
        <f t="shared" ca="1" si="43"/>
        <v>49.6</v>
      </c>
      <c r="E479" s="2">
        <f t="shared" ca="1" si="39"/>
        <v>47.966666666666669</v>
      </c>
    </row>
    <row r="480" spans="1:5" x14ac:dyDescent="0.25">
      <c r="A480">
        <f t="shared" ca="1" si="40"/>
        <v>81</v>
      </c>
      <c r="B480" s="2">
        <f t="shared" ca="1" si="41"/>
        <v>61</v>
      </c>
      <c r="C480" s="2">
        <f t="shared" ca="1" si="42"/>
        <v>49.6</v>
      </c>
      <c r="D480" s="2">
        <f t="shared" ca="1" si="43"/>
        <v>50.8</v>
      </c>
      <c r="E480" s="2">
        <f t="shared" ref="E480:E543" ca="1" si="44">AVERAGE(A451:A480)</f>
        <v>50.3</v>
      </c>
    </row>
    <row r="481" spans="1:5" x14ac:dyDescent="0.25">
      <c r="A481">
        <f t="shared" ca="1" si="40"/>
        <v>30</v>
      </c>
      <c r="B481" s="2">
        <f t="shared" ca="1" si="41"/>
        <v>55.5</v>
      </c>
      <c r="C481" s="2">
        <f t="shared" ca="1" si="42"/>
        <v>51.8</v>
      </c>
      <c r="D481" s="2">
        <f t="shared" ca="1" si="43"/>
        <v>53.6</v>
      </c>
      <c r="E481" s="2">
        <f t="shared" ca="1" si="44"/>
        <v>50.133333333333333</v>
      </c>
    </row>
    <row r="482" spans="1:5" x14ac:dyDescent="0.25">
      <c r="A482">
        <f t="shared" ca="1" si="40"/>
        <v>10</v>
      </c>
      <c r="B482" s="2">
        <f t="shared" ca="1" si="41"/>
        <v>20</v>
      </c>
      <c r="C482" s="2">
        <f t="shared" ca="1" si="42"/>
        <v>36</v>
      </c>
      <c r="D482" s="2">
        <f t="shared" ca="1" si="43"/>
        <v>45.8</v>
      </c>
      <c r="E482" s="2">
        <f t="shared" ca="1" si="44"/>
        <v>47.333333333333336</v>
      </c>
    </row>
    <row r="483" spans="1:5" x14ac:dyDescent="0.25">
      <c r="A483">
        <f t="shared" ca="1" si="40"/>
        <v>86</v>
      </c>
      <c r="B483" s="2">
        <f t="shared" ca="1" si="41"/>
        <v>48</v>
      </c>
      <c r="C483" s="2">
        <f t="shared" ca="1" si="42"/>
        <v>49.6</v>
      </c>
      <c r="D483" s="2">
        <f t="shared" ca="1" si="43"/>
        <v>48.4</v>
      </c>
      <c r="E483" s="2">
        <f t="shared" ca="1" si="44"/>
        <v>49.366666666666667</v>
      </c>
    </row>
    <row r="484" spans="1:5" x14ac:dyDescent="0.25">
      <c r="A484">
        <f t="shared" ca="1" si="40"/>
        <v>21</v>
      </c>
      <c r="B484" s="2">
        <f t="shared" ca="1" si="41"/>
        <v>53.5</v>
      </c>
      <c r="C484" s="2">
        <f t="shared" ca="1" si="42"/>
        <v>45.6</v>
      </c>
      <c r="D484" s="2">
        <f t="shared" ca="1" si="43"/>
        <v>46.3</v>
      </c>
      <c r="E484" s="2">
        <f t="shared" ca="1" si="44"/>
        <v>49</v>
      </c>
    </row>
    <row r="485" spans="1:5" x14ac:dyDescent="0.25">
      <c r="A485">
        <f t="shared" ca="1" si="40"/>
        <v>23</v>
      </c>
      <c r="B485" s="2">
        <f t="shared" ca="1" si="41"/>
        <v>22</v>
      </c>
      <c r="C485" s="2">
        <f t="shared" ca="1" si="42"/>
        <v>34</v>
      </c>
      <c r="D485" s="2">
        <f t="shared" ca="1" si="43"/>
        <v>41.8</v>
      </c>
      <c r="E485" s="2">
        <f t="shared" ca="1" si="44"/>
        <v>48.533333333333331</v>
      </c>
    </row>
    <row r="486" spans="1:5" x14ac:dyDescent="0.25">
      <c r="A486">
        <f t="shared" ca="1" si="40"/>
        <v>94</v>
      </c>
      <c r="B486" s="2">
        <f t="shared" ca="1" si="41"/>
        <v>58.5</v>
      </c>
      <c r="C486" s="2">
        <f t="shared" ca="1" si="42"/>
        <v>46.8</v>
      </c>
      <c r="D486" s="2">
        <f t="shared" ca="1" si="43"/>
        <v>49.3</v>
      </c>
      <c r="E486" s="2">
        <f t="shared" ca="1" si="44"/>
        <v>48.966666666666669</v>
      </c>
    </row>
    <row r="487" spans="1:5" x14ac:dyDescent="0.25">
      <c r="A487">
        <f t="shared" ca="1" si="40"/>
        <v>57</v>
      </c>
      <c r="B487" s="2">
        <f t="shared" ca="1" si="41"/>
        <v>75.5</v>
      </c>
      <c r="C487" s="2">
        <f t="shared" ca="1" si="42"/>
        <v>56.2</v>
      </c>
      <c r="D487" s="2">
        <f t="shared" ca="1" si="43"/>
        <v>46.1</v>
      </c>
      <c r="E487" s="2">
        <f t="shared" ca="1" si="44"/>
        <v>47.733333333333334</v>
      </c>
    </row>
    <row r="488" spans="1:5" x14ac:dyDescent="0.25">
      <c r="A488">
        <f t="shared" ca="1" si="40"/>
        <v>19</v>
      </c>
      <c r="B488" s="2">
        <f t="shared" ca="1" si="41"/>
        <v>38</v>
      </c>
      <c r="C488" s="2">
        <f t="shared" ca="1" si="42"/>
        <v>42.8</v>
      </c>
      <c r="D488" s="2">
        <f t="shared" ca="1" si="43"/>
        <v>46.2</v>
      </c>
      <c r="E488" s="2">
        <f t="shared" ca="1" si="44"/>
        <v>46.666666666666664</v>
      </c>
    </row>
    <row r="489" spans="1:5" x14ac:dyDescent="0.25">
      <c r="A489">
        <f t="shared" ca="1" si="40"/>
        <v>62</v>
      </c>
      <c r="B489" s="2">
        <f t="shared" ca="1" si="41"/>
        <v>40.5</v>
      </c>
      <c r="C489" s="2">
        <f t="shared" ca="1" si="42"/>
        <v>51</v>
      </c>
      <c r="D489" s="2">
        <f t="shared" ca="1" si="43"/>
        <v>48.3</v>
      </c>
      <c r="E489" s="2">
        <f t="shared" ca="1" si="44"/>
        <v>48.133333333333333</v>
      </c>
    </row>
    <row r="490" spans="1:5" x14ac:dyDescent="0.25">
      <c r="A490">
        <f t="shared" ca="1" si="40"/>
        <v>59</v>
      </c>
      <c r="B490" s="2">
        <f t="shared" ca="1" si="41"/>
        <v>60.5</v>
      </c>
      <c r="C490" s="2">
        <f t="shared" ca="1" si="42"/>
        <v>58.2</v>
      </c>
      <c r="D490" s="2">
        <f t="shared" ca="1" si="43"/>
        <v>46.1</v>
      </c>
      <c r="E490" s="2">
        <f t="shared" ca="1" si="44"/>
        <v>47.666666666666664</v>
      </c>
    </row>
    <row r="491" spans="1:5" x14ac:dyDescent="0.25">
      <c r="A491">
        <f t="shared" ca="1" si="40"/>
        <v>71</v>
      </c>
      <c r="B491" s="2">
        <f t="shared" ca="1" si="41"/>
        <v>65</v>
      </c>
      <c r="C491" s="2">
        <f t="shared" ca="1" si="42"/>
        <v>53.6</v>
      </c>
      <c r="D491" s="2">
        <f t="shared" ca="1" si="43"/>
        <v>50.2</v>
      </c>
      <c r="E491" s="2">
        <f t="shared" ca="1" si="44"/>
        <v>49.166666666666664</v>
      </c>
    </row>
    <row r="492" spans="1:5" x14ac:dyDescent="0.25">
      <c r="A492">
        <f t="shared" ca="1" si="40"/>
        <v>100</v>
      </c>
      <c r="B492" s="2">
        <f t="shared" ca="1" si="41"/>
        <v>85.5</v>
      </c>
      <c r="C492" s="2">
        <f t="shared" ca="1" si="42"/>
        <v>62.2</v>
      </c>
      <c r="D492" s="2">
        <f t="shared" ca="1" si="43"/>
        <v>59.2</v>
      </c>
      <c r="E492" s="2">
        <f t="shared" ca="1" si="44"/>
        <v>50.366666666666667</v>
      </c>
    </row>
    <row r="493" spans="1:5" x14ac:dyDescent="0.25">
      <c r="A493">
        <f t="shared" ca="1" si="40"/>
        <v>11</v>
      </c>
      <c r="B493" s="2">
        <f t="shared" ca="1" si="41"/>
        <v>55.5</v>
      </c>
      <c r="C493" s="2">
        <f t="shared" ca="1" si="42"/>
        <v>60.6</v>
      </c>
      <c r="D493" s="2">
        <f t="shared" ca="1" si="43"/>
        <v>51.7</v>
      </c>
      <c r="E493" s="2">
        <f t="shared" ca="1" si="44"/>
        <v>48.766666666666666</v>
      </c>
    </row>
    <row r="494" spans="1:5" x14ac:dyDescent="0.25">
      <c r="A494">
        <f t="shared" ca="1" si="40"/>
        <v>77</v>
      </c>
      <c r="B494" s="2">
        <f t="shared" ca="1" si="41"/>
        <v>44</v>
      </c>
      <c r="C494" s="2">
        <f t="shared" ca="1" si="42"/>
        <v>63.6</v>
      </c>
      <c r="D494" s="2">
        <f t="shared" ca="1" si="43"/>
        <v>57.3</v>
      </c>
      <c r="E494" s="2">
        <f t="shared" ca="1" si="44"/>
        <v>49.166666666666664</v>
      </c>
    </row>
    <row r="495" spans="1:5" x14ac:dyDescent="0.25">
      <c r="A495">
        <f t="shared" ca="1" si="40"/>
        <v>40</v>
      </c>
      <c r="B495" s="2">
        <f t="shared" ca="1" si="41"/>
        <v>58.5</v>
      </c>
      <c r="C495" s="2">
        <f t="shared" ca="1" si="42"/>
        <v>59.8</v>
      </c>
      <c r="D495" s="2">
        <f t="shared" ca="1" si="43"/>
        <v>59</v>
      </c>
      <c r="E495" s="2">
        <f t="shared" ca="1" si="44"/>
        <v>50.2</v>
      </c>
    </row>
    <row r="496" spans="1:5" x14ac:dyDescent="0.25">
      <c r="A496">
        <f t="shared" ca="1" si="40"/>
        <v>66</v>
      </c>
      <c r="B496" s="2">
        <f t="shared" ca="1" si="41"/>
        <v>53</v>
      </c>
      <c r="C496" s="2">
        <f t="shared" ca="1" si="42"/>
        <v>58.8</v>
      </c>
      <c r="D496" s="2">
        <f t="shared" ca="1" si="43"/>
        <v>56.2</v>
      </c>
      <c r="E496" s="2">
        <f t="shared" ca="1" si="44"/>
        <v>51</v>
      </c>
    </row>
    <row r="497" spans="1:5" x14ac:dyDescent="0.25">
      <c r="A497">
        <f t="shared" ca="1" si="40"/>
        <v>49</v>
      </c>
      <c r="B497" s="2">
        <f t="shared" ca="1" si="41"/>
        <v>57.5</v>
      </c>
      <c r="C497" s="2">
        <f t="shared" ca="1" si="42"/>
        <v>48.6</v>
      </c>
      <c r="D497" s="2">
        <f t="shared" ca="1" si="43"/>
        <v>55.4</v>
      </c>
      <c r="E497" s="2">
        <f t="shared" ca="1" si="44"/>
        <v>50.633333333333333</v>
      </c>
    </row>
    <row r="498" spans="1:5" x14ac:dyDescent="0.25">
      <c r="A498">
        <f t="shared" ca="1" si="40"/>
        <v>85</v>
      </c>
      <c r="B498" s="2">
        <f t="shared" ca="1" si="41"/>
        <v>67</v>
      </c>
      <c r="C498" s="2">
        <f t="shared" ca="1" si="42"/>
        <v>63.4</v>
      </c>
      <c r="D498" s="2">
        <f t="shared" ca="1" si="43"/>
        <v>62</v>
      </c>
      <c r="E498" s="2">
        <f t="shared" ca="1" si="44"/>
        <v>53.166666666666664</v>
      </c>
    </row>
    <row r="499" spans="1:5" x14ac:dyDescent="0.25">
      <c r="A499">
        <f t="shared" ca="1" si="40"/>
        <v>6</v>
      </c>
      <c r="B499" s="2">
        <f t="shared" ca="1" si="41"/>
        <v>45.5</v>
      </c>
      <c r="C499" s="2">
        <f t="shared" ca="1" si="42"/>
        <v>49.2</v>
      </c>
      <c r="D499" s="2">
        <f t="shared" ca="1" si="43"/>
        <v>56.4</v>
      </c>
      <c r="E499" s="2">
        <f t="shared" ca="1" si="44"/>
        <v>51.43333333333333</v>
      </c>
    </row>
    <row r="500" spans="1:5" x14ac:dyDescent="0.25">
      <c r="A500">
        <f t="shared" ca="1" si="40"/>
        <v>55</v>
      </c>
      <c r="B500" s="2">
        <f t="shared" ca="1" si="41"/>
        <v>30.5</v>
      </c>
      <c r="C500" s="2">
        <f t="shared" ca="1" si="42"/>
        <v>52.2</v>
      </c>
      <c r="D500" s="2">
        <f t="shared" ca="1" si="43"/>
        <v>56</v>
      </c>
      <c r="E500" s="2">
        <f t="shared" ca="1" si="44"/>
        <v>50.966666666666669</v>
      </c>
    </row>
    <row r="501" spans="1:5" x14ac:dyDescent="0.25">
      <c r="A501">
        <f t="shared" ca="1" si="40"/>
        <v>61</v>
      </c>
      <c r="B501" s="2">
        <f t="shared" ca="1" si="41"/>
        <v>58</v>
      </c>
      <c r="C501" s="2">
        <f t="shared" ca="1" si="42"/>
        <v>51.2</v>
      </c>
      <c r="D501" s="2">
        <f t="shared" ca="1" si="43"/>
        <v>55</v>
      </c>
      <c r="E501" s="2">
        <f t="shared" ca="1" si="44"/>
        <v>52.93333333333333</v>
      </c>
    </row>
    <row r="502" spans="1:5" x14ac:dyDescent="0.25">
      <c r="A502">
        <f t="shared" ca="1" si="40"/>
        <v>54</v>
      </c>
      <c r="B502" s="2">
        <f t="shared" ca="1" si="41"/>
        <v>57.5</v>
      </c>
      <c r="C502" s="2">
        <f t="shared" ca="1" si="42"/>
        <v>52.2</v>
      </c>
      <c r="D502" s="2">
        <f t="shared" ca="1" si="43"/>
        <v>50.4</v>
      </c>
      <c r="E502" s="2">
        <f t="shared" ca="1" si="44"/>
        <v>51.8</v>
      </c>
    </row>
    <row r="503" spans="1:5" x14ac:dyDescent="0.25">
      <c r="A503">
        <f t="shared" ca="1" si="40"/>
        <v>24</v>
      </c>
      <c r="B503" s="2">
        <f t="shared" ca="1" si="41"/>
        <v>39</v>
      </c>
      <c r="C503" s="2">
        <f t="shared" ca="1" si="42"/>
        <v>40</v>
      </c>
      <c r="D503" s="2">
        <f t="shared" ca="1" si="43"/>
        <v>51.7</v>
      </c>
      <c r="E503" s="2">
        <f t="shared" ca="1" si="44"/>
        <v>50.6</v>
      </c>
    </row>
    <row r="504" spans="1:5" x14ac:dyDescent="0.25">
      <c r="A504">
        <f t="shared" ca="1" si="40"/>
        <v>72</v>
      </c>
      <c r="B504" s="2">
        <f t="shared" ca="1" si="41"/>
        <v>48</v>
      </c>
      <c r="C504" s="2">
        <f t="shared" ca="1" si="42"/>
        <v>53.2</v>
      </c>
      <c r="D504" s="2">
        <f t="shared" ca="1" si="43"/>
        <v>51.2</v>
      </c>
      <c r="E504" s="2">
        <f t="shared" ca="1" si="44"/>
        <v>51.6</v>
      </c>
    </row>
    <row r="505" spans="1:5" x14ac:dyDescent="0.25">
      <c r="A505">
        <f t="shared" ca="1" si="40"/>
        <v>46</v>
      </c>
      <c r="B505" s="2">
        <f t="shared" ca="1" si="41"/>
        <v>59</v>
      </c>
      <c r="C505" s="2">
        <f t="shared" ca="1" si="42"/>
        <v>51.4</v>
      </c>
      <c r="D505" s="2">
        <f t="shared" ca="1" si="43"/>
        <v>51.8</v>
      </c>
      <c r="E505" s="2">
        <f t="shared" ca="1" si="44"/>
        <v>50.866666666666667</v>
      </c>
    </row>
    <row r="506" spans="1:5" x14ac:dyDescent="0.25">
      <c r="A506">
        <f t="shared" ca="1" si="40"/>
        <v>52</v>
      </c>
      <c r="B506" s="2">
        <f t="shared" ca="1" si="41"/>
        <v>49</v>
      </c>
      <c r="C506" s="2">
        <f t="shared" ca="1" si="42"/>
        <v>49.6</v>
      </c>
      <c r="D506" s="2">
        <f t="shared" ca="1" si="43"/>
        <v>50.4</v>
      </c>
      <c r="E506" s="2">
        <f t="shared" ca="1" si="44"/>
        <v>51.966666666666669</v>
      </c>
    </row>
    <row r="507" spans="1:5" x14ac:dyDescent="0.25">
      <c r="A507">
        <f t="shared" ca="1" si="40"/>
        <v>52</v>
      </c>
      <c r="B507" s="2">
        <f t="shared" ca="1" si="41"/>
        <v>52</v>
      </c>
      <c r="C507" s="2">
        <f t="shared" ca="1" si="42"/>
        <v>49.2</v>
      </c>
      <c r="D507" s="2">
        <f t="shared" ca="1" si="43"/>
        <v>50.7</v>
      </c>
      <c r="E507" s="2">
        <f t="shared" ca="1" si="44"/>
        <v>50.733333333333334</v>
      </c>
    </row>
    <row r="508" spans="1:5" x14ac:dyDescent="0.25">
      <c r="A508">
        <f t="shared" ca="1" si="40"/>
        <v>30</v>
      </c>
      <c r="B508" s="2">
        <f t="shared" ca="1" si="41"/>
        <v>41</v>
      </c>
      <c r="C508" s="2">
        <f t="shared" ca="1" si="42"/>
        <v>50.4</v>
      </c>
      <c r="D508" s="2">
        <f t="shared" ca="1" si="43"/>
        <v>45.2</v>
      </c>
      <c r="E508" s="2">
        <f t="shared" ca="1" si="44"/>
        <v>51.133333333333333</v>
      </c>
    </row>
    <row r="509" spans="1:5" x14ac:dyDescent="0.25">
      <c r="A509">
        <f t="shared" ca="1" si="40"/>
        <v>84</v>
      </c>
      <c r="B509" s="2">
        <f t="shared" ca="1" si="41"/>
        <v>57</v>
      </c>
      <c r="C509" s="2">
        <f t="shared" ca="1" si="42"/>
        <v>52.8</v>
      </c>
      <c r="D509" s="2">
        <f t="shared" ca="1" si="43"/>
        <v>53</v>
      </c>
      <c r="E509" s="2">
        <f t="shared" ca="1" si="44"/>
        <v>52.56666666666667</v>
      </c>
    </row>
    <row r="510" spans="1:5" x14ac:dyDescent="0.25">
      <c r="A510">
        <f t="shared" ca="1" si="40"/>
        <v>99</v>
      </c>
      <c r="B510" s="2">
        <f t="shared" ca="1" si="41"/>
        <v>91.5</v>
      </c>
      <c r="C510" s="2">
        <f t="shared" ca="1" si="42"/>
        <v>63.4</v>
      </c>
      <c r="D510" s="2">
        <f t="shared" ca="1" si="43"/>
        <v>57.4</v>
      </c>
      <c r="E510" s="2">
        <f t="shared" ca="1" si="44"/>
        <v>53.166666666666664</v>
      </c>
    </row>
    <row r="511" spans="1:5" x14ac:dyDescent="0.25">
      <c r="A511">
        <f t="shared" ca="1" si="40"/>
        <v>98</v>
      </c>
      <c r="B511" s="2">
        <f t="shared" ca="1" si="41"/>
        <v>98.5</v>
      </c>
      <c r="C511" s="2">
        <f t="shared" ca="1" si="42"/>
        <v>72.599999999999994</v>
      </c>
      <c r="D511" s="2">
        <f t="shared" ca="1" si="43"/>
        <v>61.1</v>
      </c>
      <c r="E511" s="2">
        <f t="shared" ca="1" si="44"/>
        <v>55.43333333333333</v>
      </c>
    </row>
    <row r="512" spans="1:5" x14ac:dyDescent="0.25">
      <c r="A512">
        <f t="shared" ca="1" si="40"/>
        <v>22</v>
      </c>
      <c r="B512" s="2">
        <f t="shared" ca="1" si="41"/>
        <v>60</v>
      </c>
      <c r="C512" s="2">
        <f t="shared" ca="1" si="42"/>
        <v>66.599999999999994</v>
      </c>
      <c r="D512" s="2">
        <f t="shared" ca="1" si="43"/>
        <v>57.9</v>
      </c>
      <c r="E512" s="2">
        <f t="shared" ca="1" si="44"/>
        <v>55.833333333333336</v>
      </c>
    </row>
    <row r="513" spans="1:5" x14ac:dyDescent="0.25">
      <c r="A513">
        <f t="shared" ca="1" si="40"/>
        <v>67</v>
      </c>
      <c r="B513" s="2">
        <f t="shared" ca="1" si="41"/>
        <v>44.5</v>
      </c>
      <c r="C513" s="2">
        <f t="shared" ca="1" si="42"/>
        <v>74</v>
      </c>
      <c r="D513" s="2">
        <f t="shared" ca="1" si="43"/>
        <v>62.2</v>
      </c>
      <c r="E513" s="2">
        <f t="shared" ca="1" si="44"/>
        <v>55.2</v>
      </c>
    </row>
    <row r="514" spans="1:5" x14ac:dyDescent="0.25">
      <c r="A514">
        <f t="shared" ca="1" si="40"/>
        <v>48</v>
      </c>
      <c r="B514" s="2">
        <f t="shared" ca="1" si="41"/>
        <v>57.5</v>
      </c>
      <c r="C514" s="2">
        <f t="shared" ca="1" si="42"/>
        <v>66.8</v>
      </c>
      <c r="D514" s="2">
        <f t="shared" ca="1" si="43"/>
        <v>59.8</v>
      </c>
      <c r="E514" s="2">
        <f t="shared" ca="1" si="44"/>
        <v>56.1</v>
      </c>
    </row>
    <row r="515" spans="1:5" x14ac:dyDescent="0.25">
      <c r="A515">
        <f t="shared" ref="A515:A578" ca="1" si="45">RANDBETWEEN(1,100)</f>
        <v>44</v>
      </c>
      <c r="B515" s="2">
        <f t="shared" ca="1" si="41"/>
        <v>46</v>
      </c>
      <c r="C515" s="2">
        <f t="shared" ca="1" si="42"/>
        <v>55.8</v>
      </c>
      <c r="D515" s="2">
        <f t="shared" ca="1" si="43"/>
        <v>59.6</v>
      </c>
      <c r="E515" s="2">
        <f t="shared" ca="1" si="44"/>
        <v>56.8</v>
      </c>
    </row>
    <row r="516" spans="1:5" x14ac:dyDescent="0.25">
      <c r="A516">
        <f t="shared" ca="1" si="45"/>
        <v>59</v>
      </c>
      <c r="B516" s="2">
        <f t="shared" ref="B516:B579" ca="1" si="46">AVERAGE(A515:A516)</f>
        <v>51.5</v>
      </c>
      <c r="C516" s="2">
        <f t="shared" ca="1" si="42"/>
        <v>48</v>
      </c>
      <c r="D516" s="2">
        <f t="shared" ca="1" si="43"/>
        <v>60.3</v>
      </c>
      <c r="E516" s="2">
        <f t="shared" ca="1" si="44"/>
        <v>55.633333333333333</v>
      </c>
    </row>
    <row r="517" spans="1:5" x14ac:dyDescent="0.25">
      <c r="A517">
        <f t="shared" ca="1" si="45"/>
        <v>41</v>
      </c>
      <c r="B517" s="2">
        <f t="shared" ca="1" si="46"/>
        <v>50</v>
      </c>
      <c r="C517" s="2">
        <f t="shared" ca="1" si="42"/>
        <v>51.8</v>
      </c>
      <c r="D517" s="2">
        <f t="shared" ca="1" si="43"/>
        <v>59.2</v>
      </c>
      <c r="E517" s="2">
        <f t="shared" ca="1" si="44"/>
        <v>55.1</v>
      </c>
    </row>
    <row r="518" spans="1:5" x14ac:dyDescent="0.25">
      <c r="A518">
        <f t="shared" ca="1" si="45"/>
        <v>45</v>
      </c>
      <c r="B518" s="2">
        <f t="shared" ca="1" si="46"/>
        <v>43</v>
      </c>
      <c r="C518" s="2">
        <f t="shared" ca="1" si="42"/>
        <v>47.4</v>
      </c>
      <c r="D518" s="2">
        <f t="shared" ca="1" si="43"/>
        <v>60.7</v>
      </c>
      <c r="E518" s="2">
        <f t="shared" ca="1" si="44"/>
        <v>55.966666666666669</v>
      </c>
    </row>
    <row r="519" spans="1:5" x14ac:dyDescent="0.25">
      <c r="A519">
        <f t="shared" ca="1" si="45"/>
        <v>53</v>
      </c>
      <c r="B519" s="2">
        <f t="shared" ca="1" si="46"/>
        <v>49</v>
      </c>
      <c r="C519" s="2">
        <f t="shared" ref="C519:C582" ca="1" si="47">AVERAGE(A515:A519)</f>
        <v>48.4</v>
      </c>
      <c r="D519" s="2">
        <f t="shared" ca="1" si="43"/>
        <v>57.6</v>
      </c>
      <c r="E519" s="2">
        <f t="shared" ca="1" si="44"/>
        <v>55.666666666666664</v>
      </c>
    </row>
    <row r="520" spans="1:5" x14ac:dyDescent="0.25">
      <c r="A520">
        <f t="shared" ca="1" si="45"/>
        <v>7</v>
      </c>
      <c r="B520" s="2">
        <f t="shared" ca="1" si="46"/>
        <v>30</v>
      </c>
      <c r="C520" s="2">
        <f t="shared" ca="1" si="47"/>
        <v>41</v>
      </c>
      <c r="D520" s="2">
        <f t="shared" ca="1" si="43"/>
        <v>48.4</v>
      </c>
      <c r="E520" s="2">
        <f t="shared" ca="1" si="44"/>
        <v>53.93333333333333</v>
      </c>
    </row>
    <row r="521" spans="1:5" x14ac:dyDescent="0.25">
      <c r="A521">
        <f t="shared" ca="1" si="45"/>
        <v>55</v>
      </c>
      <c r="B521" s="2">
        <f t="shared" ca="1" si="46"/>
        <v>31</v>
      </c>
      <c r="C521" s="2">
        <f t="shared" ca="1" si="47"/>
        <v>40.200000000000003</v>
      </c>
      <c r="D521" s="2">
        <f t="shared" ca="1" si="43"/>
        <v>44.1</v>
      </c>
      <c r="E521" s="2">
        <f t="shared" ca="1" si="44"/>
        <v>53.4</v>
      </c>
    </row>
    <row r="522" spans="1:5" x14ac:dyDescent="0.25">
      <c r="A522">
        <f t="shared" ca="1" si="45"/>
        <v>64</v>
      </c>
      <c r="B522" s="2">
        <f t="shared" ca="1" si="46"/>
        <v>59.5</v>
      </c>
      <c r="C522" s="2">
        <f t="shared" ca="1" si="47"/>
        <v>44.8</v>
      </c>
      <c r="D522" s="2">
        <f t="shared" ca="1" si="43"/>
        <v>48.3</v>
      </c>
      <c r="E522" s="2">
        <f t="shared" ca="1" si="44"/>
        <v>52.2</v>
      </c>
    </row>
    <row r="523" spans="1:5" x14ac:dyDescent="0.25">
      <c r="A523">
        <f t="shared" ca="1" si="45"/>
        <v>4</v>
      </c>
      <c r="B523" s="2">
        <f t="shared" ca="1" si="46"/>
        <v>34</v>
      </c>
      <c r="C523" s="2">
        <f t="shared" ca="1" si="47"/>
        <v>36.6</v>
      </c>
      <c r="D523" s="2">
        <f t="shared" ca="1" si="43"/>
        <v>42</v>
      </c>
      <c r="E523" s="2">
        <f t="shared" ca="1" si="44"/>
        <v>51.966666666666669</v>
      </c>
    </row>
    <row r="524" spans="1:5" x14ac:dyDescent="0.25">
      <c r="A524">
        <f t="shared" ca="1" si="45"/>
        <v>71</v>
      </c>
      <c r="B524" s="2">
        <f t="shared" ca="1" si="46"/>
        <v>37.5</v>
      </c>
      <c r="C524" s="2">
        <f t="shared" ca="1" si="47"/>
        <v>40.200000000000003</v>
      </c>
      <c r="D524" s="2">
        <f t="shared" ref="D524:D587" ca="1" si="48">AVERAGE(A515:A524)</f>
        <v>44.3</v>
      </c>
      <c r="E524" s="2">
        <f t="shared" ca="1" si="44"/>
        <v>51.766666666666666</v>
      </c>
    </row>
    <row r="525" spans="1:5" x14ac:dyDescent="0.25">
      <c r="A525">
        <f t="shared" ca="1" si="45"/>
        <v>53</v>
      </c>
      <c r="B525" s="2">
        <f t="shared" ca="1" si="46"/>
        <v>62</v>
      </c>
      <c r="C525" s="2">
        <f t="shared" ca="1" si="47"/>
        <v>49.4</v>
      </c>
      <c r="D525" s="2">
        <f t="shared" ca="1" si="48"/>
        <v>45.2</v>
      </c>
      <c r="E525" s="2">
        <f t="shared" ca="1" si="44"/>
        <v>52.2</v>
      </c>
    </row>
    <row r="526" spans="1:5" x14ac:dyDescent="0.25">
      <c r="A526">
        <f t="shared" ca="1" si="45"/>
        <v>44</v>
      </c>
      <c r="B526" s="2">
        <f t="shared" ca="1" si="46"/>
        <v>48.5</v>
      </c>
      <c r="C526" s="2">
        <f t="shared" ca="1" si="47"/>
        <v>47.2</v>
      </c>
      <c r="D526" s="2">
        <f t="shared" ca="1" si="48"/>
        <v>43.7</v>
      </c>
      <c r="E526" s="2">
        <f t="shared" ca="1" si="44"/>
        <v>51.466666666666669</v>
      </c>
    </row>
    <row r="527" spans="1:5" x14ac:dyDescent="0.25">
      <c r="A527">
        <f t="shared" ca="1" si="45"/>
        <v>70</v>
      </c>
      <c r="B527" s="2">
        <f t="shared" ca="1" si="46"/>
        <v>57</v>
      </c>
      <c r="C527" s="2">
        <f t="shared" ca="1" si="47"/>
        <v>48.4</v>
      </c>
      <c r="D527" s="2">
        <f t="shared" ca="1" si="48"/>
        <v>46.6</v>
      </c>
      <c r="E527" s="2">
        <f t="shared" ca="1" si="44"/>
        <v>52.166666666666664</v>
      </c>
    </row>
    <row r="528" spans="1:5" x14ac:dyDescent="0.25">
      <c r="A528">
        <f t="shared" ca="1" si="45"/>
        <v>98</v>
      </c>
      <c r="B528" s="2">
        <f t="shared" ca="1" si="46"/>
        <v>84</v>
      </c>
      <c r="C528" s="2">
        <f t="shared" ca="1" si="47"/>
        <v>67.2</v>
      </c>
      <c r="D528" s="2">
        <f t="shared" ca="1" si="48"/>
        <v>51.9</v>
      </c>
      <c r="E528" s="2">
        <f t="shared" ca="1" si="44"/>
        <v>52.6</v>
      </c>
    </row>
    <row r="529" spans="1:5" x14ac:dyDescent="0.25">
      <c r="A529">
        <f t="shared" ca="1" si="45"/>
        <v>55</v>
      </c>
      <c r="B529" s="2">
        <f t="shared" ca="1" si="46"/>
        <v>76.5</v>
      </c>
      <c r="C529" s="2">
        <f t="shared" ca="1" si="47"/>
        <v>64</v>
      </c>
      <c r="D529" s="2">
        <f t="shared" ca="1" si="48"/>
        <v>52.1</v>
      </c>
      <c r="E529" s="2">
        <f t="shared" ca="1" si="44"/>
        <v>54.233333333333334</v>
      </c>
    </row>
    <row r="530" spans="1:5" x14ac:dyDescent="0.25">
      <c r="A530">
        <f t="shared" ca="1" si="45"/>
        <v>69</v>
      </c>
      <c r="B530" s="2">
        <f t="shared" ca="1" si="46"/>
        <v>62</v>
      </c>
      <c r="C530" s="2">
        <f t="shared" ca="1" si="47"/>
        <v>67.2</v>
      </c>
      <c r="D530" s="2">
        <f t="shared" ca="1" si="48"/>
        <v>58.3</v>
      </c>
      <c r="E530" s="2">
        <f t="shared" ca="1" si="44"/>
        <v>54.7</v>
      </c>
    </row>
    <row r="531" spans="1:5" x14ac:dyDescent="0.25">
      <c r="A531">
        <f t="shared" ca="1" si="45"/>
        <v>57</v>
      </c>
      <c r="B531" s="2">
        <f t="shared" ca="1" si="46"/>
        <v>63</v>
      </c>
      <c r="C531" s="2">
        <f t="shared" ca="1" si="47"/>
        <v>69.8</v>
      </c>
      <c r="D531" s="2">
        <f t="shared" ca="1" si="48"/>
        <v>58.5</v>
      </c>
      <c r="E531" s="2">
        <f t="shared" ca="1" si="44"/>
        <v>54.56666666666667</v>
      </c>
    </row>
    <row r="532" spans="1:5" x14ac:dyDescent="0.25">
      <c r="A532">
        <f t="shared" ca="1" si="45"/>
        <v>58</v>
      </c>
      <c r="B532" s="2">
        <f t="shared" ca="1" si="46"/>
        <v>57.5</v>
      </c>
      <c r="C532" s="2">
        <f t="shared" ca="1" si="47"/>
        <v>67.400000000000006</v>
      </c>
      <c r="D532" s="2">
        <f t="shared" ca="1" si="48"/>
        <v>57.9</v>
      </c>
      <c r="E532" s="2">
        <f t="shared" ca="1" si="44"/>
        <v>54.7</v>
      </c>
    </row>
    <row r="533" spans="1:5" x14ac:dyDescent="0.25">
      <c r="A533">
        <f t="shared" ca="1" si="45"/>
        <v>73</v>
      </c>
      <c r="B533" s="2">
        <f t="shared" ca="1" si="46"/>
        <v>65.5</v>
      </c>
      <c r="C533" s="2">
        <f t="shared" ca="1" si="47"/>
        <v>62.4</v>
      </c>
      <c r="D533" s="2">
        <f t="shared" ca="1" si="48"/>
        <v>64.8</v>
      </c>
      <c r="E533" s="2">
        <f t="shared" ca="1" si="44"/>
        <v>56.333333333333336</v>
      </c>
    </row>
    <row r="534" spans="1:5" x14ac:dyDescent="0.25">
      <c r="A534">
        <f t="shared" ca="1" si="45"/>
        <v>21</v>
      </c>
      <c r="B534" s="2">
        <f t="shared" ca="1" si="46"/>
        <v>47</v>
      </c>
      <c r="C534" s="2">
        <f t="shared" ca="1" si="47"/>
        <v>55.6</v>
      </c>
      <c r="D534" s="2">
        <f t="shared" ca="1" si="48"/>
        <v>59.8</v>
      </c>
      <c r="E534" s="2">
        <f t="shared" ca="1" si="44"/>
        <v>54.633333333333333</v>
      </c>
    </row>
    <row r="535" spans="1:5" x14ac:dyDescent="0.25">
      <c r="A535">
        <f t="shared" ca="1" si="45"/>
        <v>54</v>
      </c>
      <c r="B535" s="2">
        <f t="shared" ca="1" si="46"/>
        <v>37.5</v>
      </c>
      <c r="C535" s="2">
        <f t="shared" ca="1" si="47"/>
        <v>52.6</v>
      </c>
      <c r="D535" s="2">
        <f t="shared" ca="1" si="48"/>
        <v>59.9</v>
      </c>
      <c r="E535" s="2">
        <f t="shared" ca="1" si="44"/>
        <v>54.9</v>
      </c>
    </row>
    <row r="536" spans="1:5" x14ac:dyDescent="0.25">
      <c r="A536">
        <f t="shared" ca="1" si="45"/>
        <v>32</v>
      </c>
      <c r="B536" s="2">
        <f t="shared" ca="1" si="46"/>
        <v>43</v>
      </c>
      <c r="C536" s="2">
        <f t="shared" ca="1" si="47"/>
        <v>47.6</v>
      </c>
      <c r="D536" s="2">
        <f t="shared" ca="1" si="48"/>
        <v>58.7</v>
      </c>
      <c r="E536" s="2">
        <f t="shared" ca="1" si="44"/>
        <v>54.233333333333334</v>
      </c>
    </row>
    <row r="537" spans="1:5" x14ac:dyDescent="0.25">
      <c r="A537">
        <f t="shared" ca="1" si="45"/>
        <v>28</v>
      </c>
      <c r="B537" s="2">
        <f t="shared" ca="1" si="46"/>
        <v>30</v>
      </c>
      <c r="C537" s="2">
        <f t="shared" ca="1" si="47"/>
        <v>41.6</v>
      </c>
      <c r="D537" s="2">
        <f t="shared" ca="1" si="48"/>
        <v>54.5</v>
      </c>
      <c r="E537" s="2">
        <f t="shared" ca="1" si="44"/>
        <v>53.43333333333333</v>
      </c>
    </row>
    <row r="538" spans="1:5" x14ac:dyDescent="0.25">
      <c r="A538">
        <f t="shared" ca="1" si="45"/>
        <v>38</v>
      </c>
      <c r="B538" s="2">
        <f t="shared" ca="1" si="46"/>
        <v>33</v>
      </c>
      <c r="C538" s="2">
        <f t="shared" ca="1" si="47"/>
        <v>34.6</v>
      </c>
      <c r="D538" s="2">
        <f t="shared" ca="1" si="48"/>
        <v>48.5</v>
      </c>
      <c r="E538" s="2">
        <f t="shared" ca="1" si="44"/>
        <v>53.7</v>
      </c>
    </row>
    <row r="539" spans="1:5" x14ac:dyDescent="0.25">
      <c r="A539">
        <f t="shared" ca="1" si="45"/>
        <v>25</v>
      </c>
      <c r="B539" s="2">
        <f t="shared" ca="1" si="46"/>
        <v>31.5</v>
      </c>
      <c r="C539" s="2">
        <f t="shared" ca="1" si="47"/>
        <v>35.4</v>
      </c>
      <c r="D539" s="2">
        <f t="shared" ca="1" si="48"/>
        <v>45.5</v>
      </c>
      <c r="E539" s="2">
        <f t="shared" ca="1" si="44"/>
        <v>51.733333333333334</v>
      </c>
    </row>
    <row r="540" spans="1:5" x14ac:dyDescent="0.25">
      <c r="A540">
        <f t="shared" ca="1" si="45"/>
        <v>26</v>
      </c>
      <c r="B540" s="2">
        <f t="shared" ca="1" si="46"/>
        <v>25.5</v>
      </c>
      <c r="C540" s="2">
        <f t="shared" ca="1" si="47"/>
        <v>29.8</v>
      </c>
      <c r="D540" s="2">
        <f t="shared" ca="1" si="48"/>
        <v>41.2</v>
      </c>
      <c r="E540" s="2">
        <f t="shared" ca="1" si="44"/>
        <v>49.3</v>
      </c>
    </row>
    <row r="541" spans="1:5" x14ac:dyDescent="0.25">
      <c r="A541">
        <f t="shared" ca="1" si="45"/>
        <v>61</v>
      </c>
      <c r="B541" s="2">
        <f t="shared" ca="1" si="46"/>
        <v>43.5</v>
      </c>
      <c r="C541" s="2">
        <f t="shared" ca="1" si="47"/>
        <v>35.6</v>
      </c>
      <c r="D541" s="2">
        <f t="shared" ca="1" si="48"/>
        <v>41.6</v>
      </c>
      <c r="E541" s="2">
        <f t="shared" ca="1" si="44"/>
        <v>48.06666666666667</v>
      </c>
    </row>
    <row r="542" spans="1:5" x14ac:dyDescent="0.25">
      <c r="A542">
        <f t="shared" ca="1" si="45"/>
        <v>7</v>
      </c>
      <c r="B542" s="2">
        <f t="shared" ca="1" si="46"/>
        <v>34</v>
      </c>
      <c r="C542" s="2">
        <f t="shared" ca="1" si="47"/>
        <v>31.4</v>
      </c>
      <c r="D542" s="2">
        <f t="shared" ca="1" si="48"/>
        <v>36.5</v>
      </c>
      <c r="E542" s="2">
        <f t="shared" ca="1" si="44"/>
        <v>47.56666666666667</v>
      </c>
    </row>
    <row r="543" spans="1:5" x14ac:dyDescent="0.25">
      <c r="A543">
        <f t="shared" ca="1" si="45"/>
        <v>42</v>
      </c>
      <c r="B543" s="2">
        <f t="shared" ca="1" si="46"/>
        <v>24.5</v>
      </c>
      <c r="C543" s="2">
        <f t="shared" ca="1" si="47"/>
        <v>32.200000000000003</v>
      </c>
      <c r="D543" s="2">
        <f t="shared" ca="1" si="48"/>
        <v>33.4</v>
      </c>
      <c r="E543" s="2">
        <f t="shared" ca="1" si="44"/>
        <v>46.733333333333334</v>
      </c>
    </row>
    <row r="544" spans="1:5" x14ac:dyDescent="0.25">
      <c r="A544">
        <f t="shared" ca="1" si="45"/>
        <v>87</v>
      </c>
      <c r="B544" s="2">
        <f t="shared" ca="1" si="46"/>
        <v>64.5</v>
      </c>
      <c r="C544" s="2">
        <f t="shared" ca="1" si="47"/>
        <v>44.6</v>
      </c>
      <c r="D544" s="2">
        <f t="shared" ca="1" si="48"/>
        <v>40</v>
      </c>
      <c r="E544" s="2">
        <f t="shared" ref="E544:E607" ca="1" si="49">AVERAGE(A515:A544)</f>
        <v>48.033333333333331</v>
      </c>
    </row>
    <row r="545" spans="1:5" x14ac:dyDescent="0.25">
      <c r="A545">
        <f t="shared" ca="1" si="45"/>
        <v>67</v>
      </c>
      <c r="B545" s="2">
        <f t="shared" ca="1" si="46"/>
        <v>77</v>
      </c>
      <c r="C545" s="2">
        <f t="shared" ca="1" si="47"/>
        <v>52.8</v>
      </c>
      <c r="D545" s="2">
        <f t="shared" ca="1" si="48"/>
        <v>41.3</v>
      </c>
      <c r="E545" s="2">
        <f t="shared" ca="1" si="49"/>
        <v>48.8</v>
      </c>
    </row>
    <row r="546" spans="1:5" x14ac:dyDescent="0.25">
      <c r="A546">
        <f t="shared" ca="1" si="45"/>
        <v>37</v>
      </c>
      <c r="B546" s="2">
        <f t="shared" ca="1" si="46"/>
        <v>52</v>
      </c>
      <c r="C546" s="2">
        <f t="shared" ca="1" si="47"/>
        <v>48</v>
      </c>
      <c r="D546" s="2">
        <f t="shared" ca="1" si="48"/>
        <v>41.8</v>
      </c>
      <c r="E546" s="2">
        <f t="shared" ca="1" si="49"/>
        <v>48.06666666666667</v>
      </c>
    </row>
    <row r="547" spans="1:5" x14ac:dyDescent="0.25">
      <c r="A547">
        <f t="shared" ca="1" si="45"/>
        <v>14</v>
      </c>
      <c r="B547" s="2">
        <f t="shared" ca="1" si="46"/>
        <v>25.5</v>
      </c>
      <c r="C547" s="2">
        <f t="shared" ca="1" si="47"/>
        <v>49.4</v>
      </c>
      <c r="D547" s="2">
        <f t="shared" ca="1" si="48"/>
        <v>40.4</v>
      </c>
      <c r="E547" s="2">
        <f t="shared" ca="1" si="49"/>
        <v>47.166666666666664</v>
      </c>
    </row>
    <row r="548" spans="1:5" x14ac:dyDescent="0.25">
      <c r="A548">
        <f t="shared" ca="1" si="45"/>
        <v>88</v>
      </c>
      <c r="B548" s="2">
        <f t="shared" ca="1" si="46"/>
        <v>51</v>
      </c>
      <c r="C548" s="2">
        <f t="shared" ca="1" si="47"/>
        <v>58.6</v>
      </c>
      <c r="D548" s="2">
        <f t="shared" ca="1" si="48"/>
        <v>45.4</v>
      </c>
      <c r="E548" s="2">
        <f t="shared" ca="1" si="49"/>
        <v>48.6</v>
      </c>
    </row>
    <row r="549" spans="1:5" x14ac:dyDescent="0.25">
      <c r="A549">
        <f t="shared" ca="1" si="45"/>
        <v>91</v>
      </c>
      <c r="B549" s="2">
        <f t="shared" ca="1" si="46"/>
        <v>89.5</v>
      </c>
      <c r="C549" s="2">
        <f t="shared" ca="1" si="47"/>
        <v>59.4</v>
      </c>
      <c r="D549" s="2">
        <f t="shared" ca="1" si="48"/>
        <v>52</v>
      </c>
      <c r="E549" s="2">
        <f t="shared" ca="1" si="49"/>
        <v>49.866666666666667</v>
      </c>
    </row>
    <row r="550" spans="1:5" x14ac:dyDescent="0.25">
      <c r="A550">
        <f t="shared" ca="1" si="45"/>
        <v>73</v>
      </c>
      <c r="B550" s="2">
        <f t="shared" ca="1" si="46"/>
        <v>82</v>
      </c>
      <c r="C550" s="2">
        <f t="shared" ca="1" si="47"/>
        <v>60.6</v>
      </c>
      <c r="D550" s="2">
        <f t="shared" ca="1" si="48"/>
        <v>56.7</v>
      </c>
      <c r="E550" s="2">
        <f t="shared" ca="1" si="49"/>
        <v>52.06666666666667</v>
      </c>
    </row>
    <row r="551" spans="1:5" x14ac:dyDescent="0.25">
      <c r="A551">
        <f t="shared" ca="1" si="45"/>
        <v>11</v>
      </c>
      <c r="B551" s="2">
        <f t="shared" ca="1" si="46"/>
        <v>42</v>
      </c>
      <c r="C551" s="2">
        <f t="shared" ca="1" si="47"/>
        <v>55.4</v>
      </c>
      <c r="D551" s="2">
        <f t="shared" ca="1" si="48"/>
        <v>51.7</v>
      </c>
      <c r="E551" s="2">
        <f t="shared" ca="1" si="49"/>
        <v>50.6</v>
      </c>
    </row>
    <row r="552" spans="1:5" x14ac:dyDescent="0.25">
      <c r="A552">
        <f t="shared" ca="1" si="45"/>
        <v>72</v>
      </c>
      <c r="B552" s="2">
        <f t="shared" ca="1" si="46"/>
        <v>41.5</v>
      </c>
      <c r="C552" s="2">
        <f t="shared" ca="1" si="47"/>
        <v>67</v>
      </c>
      <c r="D552" s="2">
        <f t="shared" ca="1" si="48"/>
        <v>58.2</v>
      </c>
      <c r="E552" s="2">
        <f t="shared" ca="1" si="49"/>
        <v>50.866666666666667</v>
      </c>
    </row>
    <row r="553" spans="1:5" x14ac:dyDescent="0.25">
      <c r="A553">
        <f t="shared" ca="1" si="45"/>
        <v>100</v>
      </c>
      <c r="B553" s="2">
        <f t="shared" ca="1" si="46"/>
        <v>86</v>
      </c>
      <c r="C553" s="2">
        <f t="shared" ca="1" si="47"/>
        <v>69.400000000000006</v>
      </c>
      <c r="D553" s="2">
        <f t="shared" ca="1" si="48"/>
        <v>64</v>
      </c>
      <c r="E553" s="2">
        <f t="shared" ca="1" si="49"/>
        <v>54.06666666666667</v>
      </c>
    </row>
    <row r="554" spans="1:5" x14ac:dyDescent="0.25">
      <c r="A554">
        <f t="shared" ca="1" si="45"/>
        <v>40</v>
      </c>
      <c r="B554" s="2">
        <f t="shared" ca="1" si="46"/>
        <v>70</v>
      </c>
      <c r="C554" s="2">
        <f t="shared" ca="1" si="47"/>
        <v>59.2</v>
      </c>
      <c r="D554" s="2">
        <f t="shared" ca="1" si="48"/>
        <v>59.3</v>
      </c>
      <c r="E554" s="2">
        <f t="shared" ca="1" si="49"/>
        <v>53.033333333333331</v>
      </c>
    </row>
    <row r="555" spans="1:5" x14ac:dyDescent="0.25">
      <c r="A555">
        <f t="shared" ca="1" si="45"/>
        <v>26</v>
      </c>
      <c r="B555" s="2">
        <f t="shared" ca="1" si="46"/>
        <v>33</v>
      </c>
      <c r="C555" s="2">
        <f t="shared" ca="1" si="47"/>
        <v>49.8</v>
      </c>
      <c r="D555" s="2">
        <f t="shared" ca="1" si="48"/>
        <v>55.2</v>
      </c>
      <c r="E555" s="2">
        <f t="shared" ca="1" si="49"/>
        <v>52.133333333333333</v>
      </c>
    </row>
    <row r="556" spans="1:5" x14ac:dyDescent="0.25">
      <c r="A556">
        <f t="shared" ca="1" si="45"/>
        <v>42</v>
      </c>
      <c r="B556" s="2">
        <f t="shared" ca="1" si="46"/>
        <v>34</v>
      </c>
      <c r="C556" s="2">
        <f t="shared" ca="1" si="47"/>
        <v>56</v>
      </c>
      <c r="D556" s="2">
        <f t="shared" ca="1" si="48"/>
        <v>55.7</v>
      </c>
      <c r="E556" s="2">
        <f t="shared" ca="1" si="49"/>
        <v>52.06666666666667</v>
      </c>
    </row>
    <row r="557" spans="1:5" x14ac:dyDescent="0.25">
      <c r="A557">
        <f t="shared" ca="1" si="45"/>
        <v>80</v>
      </c>
      <c r="B557" s="2">
        <f t="shared" ca="1" si="46"/>
        <v>61</v>
      </c>
      <c r="C557" s="2">
        <f t="shared" ca="1" si="47"/>
        <v>57.6</v>
      </c>
      <c r="D557" s="2">
        <f t="shared" ca="1" si="48"/>
        <v>62.3</v>
      </c>
      <c r="E557" s="2">
        <f t="shared" ca="1" si="49"/>
        <v>52.4</v>
      </c>
    </row>
    <row r="558" spans="1:5" x14ac:dyDescent="0.25">
      <c r="A558">
        <f t="shared" ca="1" si="45"/>
        <v>31</v>
      </c>
      <c r="B558" s="2">
        <f t="shared" ca="1" si="46"/>
        <v>55.5</v>
      </c>
      <c r="C558" s="2">
        <f t="shared" ca="1" si="47"/>
        <v>43.8</v>
      </c>
      <c r="D558" s="2">
        <f t="shared" ca="1" si="48"/>
        <v>56.6</v>
      </c>
      <c r="E558" s="2">
        <f t="shared" ca="1" si="49"/>
        <v>50.166666666666664</v>
      </c>
    </row>
    <row r="559" spans="1:5" x14ac:dyDescent="0.25">
      <c r="A559">
        <f t="shared" ca="1" si="45"/>
        <v>18</v>
      </c>
      <c r="B559" s="2">
        <f t="shared" ca="1" si="46"/>
        <v>24.5</v>
      </c>
      <c r="C559" s="2">
        <f t="shared" ca="1" si="47"/>
        <v>39.4</v>
      </c>
      <c r="D559" s="2">
        <f t="shared" ca="1" si="48"/>
        <v>49.3</v>
      </c>
      <c r="E559" s="2">
        <f t="shared" ca="1" si="49"/>
        <v>48.93333333333333</v>
      </c>
    </row>
    <row r="560" spans="1:5" x14ac:dyDescent="0.25">
      <c r="A560">
        <f t="shared" ca="1" si="45"/>
        <v>70</v>
      </c>
      <c r="B560" s="2">
        <f t="shared" ca="1" si="46"/>
        <v>44</v>
      </c>
      <c r="C560" s="2">
        <f t="shared" ca="1" si="47"/>
        <v>48.2</v>
      </c>
      <c r="D560" s="2">
        <f t="shared" ca="1" si="48"/>
        <v>49</v>
      </c>
      <c r="E560" s="2">
        <f t="shared" ca="1" si="49"/>
        <v>48.966666666666669</v>
      </c>
    </row>
    <row r="561" spans="1:5" x14ac:dyDescent="0.25">
      <c r="A561">
        <f t="shared" ca="1" si="45"/>
        <v>42</v>
      </c>
      <c r="B561" s="2">
        <f t="shared" ca="1" si="46"/>
        <v>56</v>
      </c>
      <c r="C561" s="2">
        <f t="shared" ca="1" si="47"/>
        <v>48.2</v>
      </c>
      <c r="D561" s="2">
        <f t="shared" ca="1" si="48"/>
        <v>52.1</v>
      </c>
      <c r="E561" s="2">
        <f t="shared" ca="1" si="49"/>
        <v>48.466666666666669</v>
      </c>
    </row>
    <row r="562" spans="1:5" x14ac:dyDescent="0.25">
      <c r="A562">
        <f t="shared" ca="1" si="45"/>
        <v>8</v>
      </c>
      <c r="B562" s="2">
        <f t="shared" ca="1" si="46"/>
        <v>25</v>
      </c>
      <c r="C562" s="2">
        <f t="shared" ca="1" si="47"/>
        <v>33.799999999999997</v>
      </c>
      <c r="D562" s="2">
        <f t="shared" ca="1" si="48"/>
        <v>45.7</v>
      </c>
      <c r="E562" s="2">
        <f t="shared" ca="1" si="49"/>
        <v>46.8</v>
      </c>
    </row>
    <row r="563" spans="1:5" x14ac:dyDescent="0.25">
      <c r="A563">
        <f t="shared" ca="1" si="45"/>
        <v>30</v>
      </c>
      <c r="B563" s="2">
        <f t="shared" ca="1" si="46"/>
        <v>19</v>
      </c>
      <c r="C563" s="2">
        <f t="shared" ca="1" si="47"/>
        <v>33.6</v>
      </c>
      <c r="D563" s="2">
        <f t="shared" ca="1" si="48"/>
        <v>38.700000000000003</v>
      </c>
      <c r="E563" s="2">
        <f t="shared" ca="1" si="49"/>
        <v>45.366666666666667</v>
      </c>
    </row>
    <row r="564" spans="1:5" x14ac:dyDescent="0.25">
      <c r="A564">
        <f t="shared" ca="1" si="45"/>
        <v>48</v>
      </c>
      <c r="B564" s="2">
        <f t="shared" ca="1" si="46"/>
        <v>39</v>
      </c>
      <c r="C564" s="2">
        <f t="shared" ca="1" si="47"/>
        <v>39.6</v>
      </c>
      <c r="D564" s="2">
        <f t="shared" ca="1" si="48"/>
        <v>39.5</v>
      </c>
      <c r="E564" s="2">
        <f t="shared" ca="1" si="49"/>
        <v>46.266666666666666</v>
      </c>
    </row>
    <row r="565" spans="1:5" x14ac:dyDescent="0.25">
      <c r="A565">
        <f t="shared" ca="1" si="45"/>
        <v>78</v>
      </c>
      <c r="B565" s="2">
        <f t="shared" ca="1" si="46"/>
        <v>63</v>
      </c>
      <c r="C565" s="2">
        <f t="shared" ca="1" si="47"/>
        <v>41.2</v>
      </c>
      <c r="D565" s="2">
        <f t="shared" ca="1" si="48"/>
        <v>44.7</v>
      </c>
      <c r="E565" s="2">
        <f t="shared" ca="1" si="49"/>
        <v>47.06666666666667</v>
      </c>
    </row>
    <row r="566" spans="1:5" x14ac:dyDescent="0.25">
      <c r="A566">
        <f t="shared" ca="1" si="45"/>
        <v>12</v>
      </c>
      <c r="B566" s="2">
        <f t="shared" ca="1" si="46"/>
        <v>45</v>
      </c>
      <c r="C566" s="2">
        <f t="shared" ca="1" si="47"/>
        <v>35.200000000000003</v>
      </c>
      <c r="D566" s="2">
        <f t="shared" ca="1" si="48"/>
        <v>41.7</v>
      </c>
      <c r="E566" s="2">
        <f t="shared" ca="1" si="49"/>
        <v>46.4</v>
      </c>
    </row>
    <row r="567" spans="1:5" x14ac:dyDescent="0.25">
      <c r="A567">
        <f t="shared" ca="1" si="45"/>
        <v>40</v>
      </c>
      <c r="B567" s="2">
        <f t="shared" ca="1" si="46"/>
        <v>26</v>
      </c>
      <c r="C567" s="2">
        <f t="shared" ca="1" si="47"/>
        <v>41.6</v>
      </c>
      <c r="D567" s="2">
        <f t="shared" ca="1" si="48"/>
        <v>37.700000000000003</v>
      </c>
      <c r="E567" s="2">
        <f t="shared" ca="1" si="49"/>
        <v>46.8</v>
      </c>
    </row>
    <row r="568" spans="1:5" x14ac:dyDescent="0.25">
      <c r="A568">
        <f t="shared" ca="1" si="45"/>
        <v>38</v>
      </c>
      <c r="B568" s="2">
        <f t="shared" ca="1" si="46"/>
        <v>39</v>
      </c>
      <c r="C568" s="2">
        <f t="shared" ca="1" si="47"/>
        <v>43.2</v>
      </c>
      <c r="D568" s="2">
        <f t="shared" ca="1" si="48"/>
        <v>38.4</v>
      </c>
      <c r="E568" s="2">
        <f t="shared" ca="1" si="49"/>
        <v>46.8</v>
      </c>
    </row>
    <row r="569" spans="1:5" x14ac:dyDescent="0.25">
      <c r="A569">
        <f t="shared" ca="1" si="45"/>
        <v>80</v>
      </c>
      <c r="B569" s="2">
        <f t="shared" ca="1" si="46"/>
        <v>59</v>
      </c>
      <c r="C569" s="2">
        <f t="shared" ca="1" si="47"/>
        <v>49.6</v>
      </c>
      <c r="D569" s="2">
        <f t="shared" ca="1" si="48"/>
        <v>44.6</v>
      </c>
      <c r="E569" s="2">
        <f t="shared" ca="1" si="49"/>
        <v>48.633333333333333</v>
      </c>
    </row>
    <row r="570" spans="1:5" x14ac:dyDescent="0.25">
      <c r="A570">
        <f t="shared" ca="1" si="45"/>
        <v>3</v>
      </c>
      <c r="B570" s="2">
        <f t="shared" ca="1" si="46"/>
        <v>41.5</v>
      </c>
      <c r="C570" s="2">
        <f t="shared" ca="1" si="47"/>
        <v>34.6</v>
      </c>
      <c r="D570" s="2">
        <f t="shared" ca="1" si="48"/>
        <v>37.9</v>
      </c>
      <c r="E570" s="2">
        <f t="shared" ca="1" si="49"/>
        <v>47.866666666666667</v>
      </c>
    </row>
    <row r="571" spans="1:5" x14ac:dyDescent="0.25">
      <c r="A571">
        <f t="shared" ca="1" si="45"/>
        <v>29</v>
      </c>
      <c r="B571" s="2">
        <f t="shared" ca="1" si="46"/>
        <v>16</v>
      </c>
      <c r="C571" s="2">
        <f t="shared" ca="1" si="47"/>
        <v>38</v>
      </c>
      <c r="D571" s="2">
        <f t="shared" ca="1" si="48"/>
        <v>36.6</v>
      </c>
      <c r="E571" s="2">
        <f t="shared" ca="1" si="49"/>
        <v>46.8</v>
      </c>
    </row>
    <row r="572" spans="1:5" x14ac:dyDescent="0.25">
      <c r="A572">
        <f t="shared" ca="1" si="45"/>
        <v>24</v>
      </c>
      <c r="B572" s="2">
        <f t="shared" ca="1" si="46"/>
        <v>26.5</v>
      </c>
      <c r="C572" s="2">
        <f t="shared" ca="1" si="47"/>
        <v>34.799999999999997</v>
      </c>
      <c r="D572" s="2">
        <f t="shared" ca="1" si="48"/>
        <v>38.200000000000003</v>
      </c>
      <c r="E572" s="2">
        <f t="shared" ca="1" si="49"/>
        <v>47.366666666666667</v>
      </c>
    </row>
    <row r="573" spans="1:5" x14ac:dyDescent="0.25">
      <c r="A573">
        <f t="shared" ca="1" si="45"/>
        <v>25</v>
      </c>
      <c r="B573" s="2">
        <f t="shared" ca="1" si="46"/>
        <v>24.5</v>
      </c>
      <c r="C573" s="2">
        <f t="shared" ca="1" si="47"/>
        <v>32.200000000000003</v>
      </c>
      <c r="D573" s="2">
        <f t="shared" ca="1" si="48"/>
        <v>37.700000000000003</v>
      </c>
      <c r="E573" s="2">
        <f t="shared" ca="1" si="49"/>
        <v>46.8</v>
      </c>
    </row>
    <row r="574" spans="1:5" x14ac:dyDescent="0.25">
      <c r="A574">
        <f t="shared" ca="1" si="45"/>
        <v>56</v>
      </c>
      <c r="B574" s="2">
        <f t="shared" ca="1" si="46"/>
        <v>40.5</v>
      </c>
      <c r="C574" s="2">
        <f t="shared" ca="1" si="47"/>
        <v>27.4</v>
      </c>
      <c r="D574" s="2">
        <f t="shared" ca="1" si="48"/>
        <v>38.5</v>
      </c>
      <c r="E574" s="2">
        <f t="shared" ca="1" si="49"/>
        <v>45.766666666666666</v>
      </c>
    </row>
    <row r="575" spans="1:5" x14ac:dyDescent="0.25">
      <c r="A575">
        <f t="shared" ca="1" si="45"/>
        <v>79</v>
      </c>
      <c r="B575" s="2">
        <f t="shared" ca="1" si="46"/>
        <v>67.5</v>
      </c>
      <c r="C575" s="2">
        <f t="shared" ca="1" si="47"/>
        <v>42.6</v>
      </c>
      <c r="D575" s="2">
        <f t="shared" ca="1" si="48"/>
        <v>38.6</v>
      </c>
      <c r="E575" s="2">
        <f t="shared" ca="1" si="49"/>
        <v>46.166666666666664</v>
      </c>
    </row>
    <row r="576" spans="1:5" x14ac:dyDescent="0.25">
      <c r="A576">
        <f t="shared" ca="1" si="45"/>
        <v>57</v>
      </c>
      <c r="B576" s="2">
        <f t="shared" ca="1" si="46"/>
        <v>68</v>
      </c>
      <c r="C576" s="2">
        <f t="shared" ca="1" si="47"/>
        <v>48.2</v>
      </c>
      <c r="D576" s="2">
        <f t="shared" ca="1" si="48"/>
        <v>43.1</v>
      </c>
      <c r="E576" s="2">
        <f t="shared" ca="1" si="49"/>
        <v>46.833333333333336</v>
      </c>
    </row>
    <row r="577" spans="1:5" x14ac:dyDescent="0.25">
      <c r="A577">
        <f t="shared" ca="1" si="45"/>
        <v>14</v>
      </c>
      <c r="B577" s="2">
        <f t="shared" ca="1" si="46"/>
        <v>35.5</v>
      </c>
      <c r="C577" s="2">
        <f t="shared" ca="1" si="47"/>
        <v>46.2</v>
      </c>
      <c r="D577" s="2">
        <f t="shared" ca="1" si="48"/>
        <v>40.5</v>
      </c>
      <c r="E577" s="2">
        <f t="shared" ca="1" si="49"/>
        <v>46.833333333333336</v>
      </c>
    </row>
    <row r="578" spans="1:5" x14ac:dyDescent="0.25">
      <c r="A578">
        <f t="shared" ca="1" si="45"/>
        <v>67</v>
      </c>
      <c r="B578" s="2">
        <f t="shared" ca="1" si="46"/>
        <v>40.5</v>
      </c>
      <c r="C578" s="2">
        <f t="shared" ca="1" si="47"/>
        <v>54.6</v>
      </c>
      <c r="D578" s="2">
        <f t="shared" ca="1" si="48"/>
        <v>43.4</v>
      </c>
      <c r="E578" s="2">
        <f t="shared" ca="1" si="49"/>
        <v>46.133333333333333</v>
      </c>
    </row>
    <row r="579" spans="1:5" x14ac:dyDescent="0.25">
      <c r="A579">
        <f t="shared" ref="A579:A642" ca="1" si="50">RANDBETWEEN(1,100)</f>
        <v>83</v>
      </c>
      <c r="B579" s="2">
        <f t="shared" ca="1" si="46"/>
        <v>75</v>
      </c>
      <c r="C579" s="2">
        <f t="shared" ca="1" si="47"/>
        <v>60</v>
      </c>
      <c r="D579" s="2">
        <f t="shared" ca="1" si="48"/>
        <v>43.7</v>
      </c>
      <c r="E579" s="2">
        <f t="shared" ca="1" si="49"/>
        <v>45.866666666666667</v>
      </c>
    </row>
    <row r="580" spans="1:5" x14ac:dyDescent="0.25">
      <c r="A580">
        <f t="shared" ca="1" si="50"/>
        <v>70</v>
      </c>
      <c r="B580" s="2">
        <f t="shared" ref="B580:B643" ca="1" si="51">AVERAGE(A579:A580)</f>
        <v>76.5</v>
      </c>
      <c r="C580" s="2">
        <f t="shared" ca="1" si="47"/>
        <v>58.2</v>
      </c>
      <c r="D580" s="2">
        <f t="shared" ca="1" si="48"/>
        <v>50.4</v>
      </c>
      <c r="E580" s="2">
        <f t="shared" ca="1" si="49"/>
        <v>45.766666666666666</v>
      </c>
    </row>
    <row r="581" spans="1:5" x14ac:dyDescent="0.25">
      <c r="A581">
        <f t="shared" ca="1" si="50"/>
        <v>16</v>
      </c>
      <c r="B581" s="2">
        <f t="shared" ca="1" si="51"/>
        <v>43</v>
      </c>
      <c r="C581" s="2">
        <f t="shared" ca="1" si="47"/>
        <v>50</v>
      </c>
      <c r="D581" s="2">
        <f t="shared" ca="1" si="48"/>
        <v>49.1</v>
      </c>
      <c r="E581" s="2">
        <f t="shared" ca="1" si="49"/>
        <v>45.93333333333333</v>
      </c>
    </row>
    <row r="582" spans="1:5" x14ac:dyDescent="0.25">
      <c r="A582">
        <f t="shared" ca="1" si="50"/>
        <v>80</v>
      </c>
      <c r="B582" s="2">
        <f t="shared" ca="1" si="51"/>
        <v>48</v>
      </c>
      <c r="C582" s="2">
        <f t="shared" ca="1" si="47"/>
        <v>63.2</v>
      </c>
      <c r="D582" s="2">
        <f t="shared" ca="1" si="48"/>
        <v>54.7</v>
      </c>
      <c r="E582" s="2">
        <f t="shared" ca="1" si="49"/>
        <v>46.2</v>
      </c>
    </row>
    <row r="583" spans="1:5" x14ac:dyDescent="0.25">
      <c r="A583">
        <f t="shared" ca="1" si="50"/>
        <v>60</v>
      </c>
      <c r="B583" s="2">
        <f t="shared" ca="1" si="51"/>
        <v>70</v>
      </c>
      <c r="C583" s="2">
        <f t="shared" ref="C583:C646" ca="1" si="52">AVERAGE(A579:A583)</f>
        <v>61.8</v>
      </c>
      <c r="D583" s="2">
        <f t="shared" ca="1" si="48"/>
        <v>58.2</v>
      </c>
      <c r="E583" s="2">
        <f t="shared" ca="1" si="49"/>
        <v>44.866666666666667</v>
      </c>
    </row>
    <row r="584" spans="1:5" x14ac:dyDescent="0.25">
      <c r="A584">
        <f t="shared" ca="1" si="50"/>
        <v>61</v>
      </c>
      <c r="B584" s="2">
        <f t="shared" ca="1" si="51"/>
        <v>60.5</v>
      </c>
      <c r="C584" s="2">
        <f t="shared" ca="1" si="52"/>
        <v>57.4</v>
      </c>
      <c r="D584" s="2">
        <f t="shared" ca="1" si="48"/>
        <v>58.7</v>
      </c>
      <c r="E584" s="2">
        <f t="shared" ca="1" si="49"/>
        <v>45.56666666666667</v>
      </c>
    </row>
    <row r="585" spans="1:5" x14ac:dyDescent="0.25">
      <c r="A585">
        <f t="shared" ca="1" si="50"/>
        <v>92</v>
      </c>
      <c r="B585" s="2">
        <f t="shared" ca="1" si="51"/>
        <v>76.5</v>
      </c>
      <c r="C585" s="2">
        <f t="shared" ca="1" si="52"/>
        <v>61.8</v>
      </c>
      <c r="D585" s="2">
        <f t="shared" ca="1" si="48"/>
        <v>60</v>
      </c>
      <c r="E585" s="2">
        <f t="shared" ca="1" si="49"/>
        <v>47.766666666666666</v>
      </c>
    </row>
    <row r="586" spans="1:5" x14ac:dyDescent="0.25">
      <c r="A586">
        <f t="shared" ca="1" si="50"/>
        <v>93</v>
      </c>
      <c r="B586" s="2">
        <f t="shared" ca="1" si="51"/>
        <v>92.5</v>
      </c>
      <c r="C586" s="2">
        <f t="shared" ca="1" si="52"/>
        <v>77.2</v>
      </c>
      <c r="D586" s="2">
        <f t="shared" ca="1" si="48"/>
        <v>63.6</v>
      </c>
      <c r="E586" s="2">
        <f t="shared" ca="1" si="49"/>
        <v>49.466666666666669</v>
      </c>
    </row>
    <row r="587" spans="1:5" x14ac:dyDescent="0.25">
      <c r="A587">
        <f t="shared" ca="1" si="50"/>
        <v>1</v>
      </c>
      <c r="B587" s="2">
        <f t="shared" ca="1" si="51"/>
        <v>47</v>
      </c>
      <c r="C587" s="2">
        <f t="shared" ca="1" si="52"/>
        <v>61.4</v>
      </c>
      <c r="D587" s="2">
        <f t="shared" ca="1" si="48"/>
        <v>62.3</v>
      </c>
      <c r="E587" s="2">
        <f t="shared" ca="1" si="49"/>
        <v>46.833333333333336</v>
      </c>
    </row>
    <row r="588" spans="1:5" x14ac:dyDescent="0.25">
      <c r="A588">
        <f t="shared" ca="1" si="50"/>
        <v>25</v>
      </c>
      <c r="B588" s="2">
        <f t="shared" ca="1" si="51"/>
        <v>13</v>
      </c>
      <c r="C588" s="2">
        <f t="shared" ca="1" si="52"/>
        <v>54.4</v>
      </c>
      <c r="D588" s="2">
        <f t="shared" ref="D588:D651" ca="1" si="53">AVERAGE(A579:A588)</f>
        <v>58.1</v>
      </c>
      <c r="E588" s="2">
        <f t="shared" ca="1" si="49"/>
        <v>46.633333333333333</v>
      </c>
    </row>
    <row r="589" spans="1:5" x14ac:dyDescent="0.25">
      <c r="A589">
        <f t="shared" ca="1" si="50"/>
        <v>37</v>
      </c>
      <c r="B589" s="2">
        <f t="shared" ca="1" si="51"/>
        <v>31</v>
      </c>
      <c r="C589" s="2">
        <f t="shared" ca="1" si="52"/>
        <v>49.6</v>
      </c>
      <c r="D589" s="2">
        <f t="shared" ca="1" si="53"/>
        <v>53.5</v>
      </c>
      <c r="E589" s="2">
        <f t="shared" ca="1" si="49"/>
        <v>47.266666666666666</v>
      </c>
    </row>
    <row r="590" spans="1:5" x14ac:dyDescent="0.25">
      <c r="A590">
        <f t="shared" ca="1" si="50"/>
        <v>30</v>
      </c>
      <c r="B590" s="2">
        <f t="shared" ca="1" si="51"/>
        <v>33.5</v>
      </c>
      <c r="C590" s="2">
        <f t="shared" ca="1" si="52"/>
        <v>37.200000000000003</v>
      </c>
      <c r="D590" s="2">
        <f t="shared" ca="1" si="53"/>
        <v>49.5</v>
      </c>
      <c r="E590" s="2">
        <f t="shared" ca="1" si="49"/>
        <v>45.93333333333333</v>
      </c>
    </row>
    <row r="591" spans="1:5" x14ac:dyDescent="0.25">
      <c r="A591">
        <f t="shared" ca="1" si="50"/>
        <v>3</v>
      </c>
      <c r="B591" s="2">
        <f t="shared" ca="1" si="51"/>
        <v>16.5</v>
      </c>
      <c r="C591" s="2">
        <f t="shared" ca="1" si="52"/>
        <v>19.2</v>
      </c>
      <c r="D591" s="2">
        <f t="shared" ca="1" si="53"/>
        <v>48.2</v>
      </c>
      <c r="E591" s="2">
        <f t="shared" ca="1" si="49"/>
        <v>44.633333333333333</v>
      </c>
    </row>
    <row r="592" spans="1:5" x14ac:dyDescent="0.25">
      <c r="A592">
        <f t="shared" ca="1" si="50"/>
        <v>60</v>
      </c>
      <c r="B592" s="2">
        <f t="shared" ca="1" si="51"/>
        <v>31.5</v>
      </c>
      <c r="C592" s="2">
        <f t="shared" ca="1" si="52"/>
        <v>31</v>
      </c>
      <c r="D592" s="2">
        <f t="shared" ca="1" si="53"/>
        <v>46.2</v>
      </c>
      <c r="E592" s="2">
        <f t="shared" ca="1" si="49"/>
        <v>46.366666666666667</v>
      </c>
    </row>
    <row r="593" spans="1:5" x14ac:dyDescent="0.25">
      <c r="A593">
        <f t="shared" ca="1" si="50"/>
        <v>39</v>
      </c>
      <c r="B593" s="2">
        <f t="shared" ca="1" si="51"/>
        <v>49.5</v>
      </c>
      <c r="C593" s="2">
        <f t="shared" ca="1" si="52"/>
        <v>33.799999999999997</v>
      </c>
      <c r="D593" s="2">
        <f t="shared" ca="1" si="53"/>
        <v>44.1</v>
      </c>
      <c r="E593" s="2">
        <f t="shared" ca="1" si="49"/>
        <v>46.666666666666664</v>
      </c>
    </row>
    <row r="594" spans="1:5" x14ac:dyDescent="0.25">
      <c r="A594">
        <f t="shared" ca="1" si="50"/>
        <v>86</v>
      </c>
      <c r="B594" s="2">
        <f t="shared" ca="1" si="51"/>
        <v>62.5</v>
      </c>
      <c r="C594" s="2">
        <f t="shared" ca="1" si="52"/>
        <v>43.6</v>
      </c>
      <c r="D594" s="2">
        <f t="shared" ca="1" si="53"/>
        <v>46.6</v>
      </c>
      <c r="E594" s="2">
        <f t="shared" ca="1" si="49"/>
        <v>47.93333333333333</v>
      </c>
    </row>
    <row r="595" spans="1:5" x14ac:dyDescent="0.25">
      <c r="A595">
        <f t="shared" ca="1" si="50"/>
        <v>39</v>
      </c>
      <c r="B595" s="2">
        <f t="shared" ca="1" si="51"/>
        <v>62.5</v>
      </c>
      <c r="C595" s="2">
        <f t="shared" ca="1" si="52"/>
        <v>45.4</v>
      </c>
      <c r="D595" s="2">
        <f t="shared" ca="1" si="53"/>
        <v>41.3</v>
      </c>
      <c r="E595" s="2">
        <f t="shared" ca="1" si="49"/>
        <v>46.633333333333333</v>
      </c>
    </row>
    <row r="596" spans="1:5" x14ac:dyDescent="0.25">
      <c r="A596">
        <f t="shared" ca="1" si="50"/>
        <v>14</v>
      </c>
      <c r="B596" s="2">
        <f t="shared" ca="1" si="51"/>
        <v>26.5</v>
      </c>
      <c r="C596" s="2">
        <f t="shared" ca="1" si="52"/>
        <v>47.6</v>
      </c>
      <c r="D596" s="2">
        <f t="shared" ca="1" si="53"/>
        <v>33.4</v>
      </c>
      <c r="E596" s="2">
        <f t="shared" ca="1" si="49"/>
        <v>46.7</v>
      </c>
    </row>
    <row r="597" spans="1:5" x14ac:dyDescent="0.25">
      <c r="A597">
        <f t="shared" ca="1" si="50"/>
        <v>84</v>
      </c>
      <c r="B597" s="2">
        <f t="shared" ca="1" si="51"/>
        <v>49</v>
      </c>
      <c r="C597" s="2">
        <f t="shared" ca="1" si="52"/>
        <v>52.4</v>
      </c>
      <c r="D597" s="2">
        <f t="shared" ca="1" si="53"/>
        <v>41.7</v>
      </c>
      <c r="E597" s="2">
        <f t="shared" ca="1" si="49"/>
        <v>48.166666666666664</v>
      </c>
    </row>
    <row r="598" spans="1:5" x14ac:dyDescent="0.25">
      <c r="A598">
        <f t="shared" ca="1" si="50"/>
        <v>4</v>
      </c>
      <c r="B598" s="2">
        <f t="shared" ca="1" si="51"/>
        <v>44</v>
      </c>
      <c r="C598" s="2">
        <f t="shared" ca="1" si="52"/>
        <v>45.4</v>
      </c>
      <c r="D598" s="2">
        <f t="shared" ca="1" si="53"/>
        <v>39.6</v>
      </c>
      <c r="E598" s="2">
        <f t="shared" ca="1" si="49"/>
        <v>47.033333333333331</v>
      </c>
    </row>
    <row r="599" spans="1:5" x14ac:dyDescent="0.25">
      <c r="A599">
        <f t="shared" ca="1" si="50"/>
        <v>29</v>
      </c>
      <c r="B599" s="2">
        <f t="shared" ca="1" si="51"/>
        <v>16.5</v>
      </c>
      <c r="C599" s="2">
        <f t="shared" ca="1" si="52"/>
        <v>34</v>
      </c>
      <c r="D599" s="2">
        <f t="shared" ca="1" si="53"/>
        <v>38.799999999999997</v>
      </c>
      <c r="E599" s="2">
        <f t="shared" ca="1" si="49"/>
        <v>45.333333333333336</v>
      </c>
    </row>
    <row r="600" spans="1:5" x14ac:dyDescent="0.25">
      <c r="A600">
        <f t="shared" ca="1" si="50"/>
        <v>73</v>
      </c>
      <c r="B600" s="2">
        <f t="shared" ca="1" si="51"/>
        <v>51</v>
      </c>
      <c r="C600" s="2">
        <f t="shared" ca="1" si="52"/>
        <v>40.799999999999997</v>
      </c>
      <c r="D600" s="2">
        <f t="shared" ca="1" si="53"/>
        <v>43.1</v>
      </c>
      <c r="E600" s="2">
        <f t="shared" ca="1" si="49"/>
        <v>47.666666666666664</v>
      </c>
    </row>
    <row r="601" spans="1:5" x14ac:dyDescent="0.25">
      <c r="A601">
        <f t="shared" ca="1" si="50"/>
        <v>38</v>
      </c>
      <c r="B601" s="2">
        <f t="shared" ca="1" si="51"/>
        <v>55.5</v>
      </c>
      <c r="C601" s="2">
        <f t="shared" ca="1" si="52"/>
        <v>45.6</v>
      </c>
      <c r="D601" s="2">
        <f t="shared" ca="1" si="53"/>
        <v>46.6</v>
      </c>
      <c r="E601" s="2">
        <f t="shared" ca="1" si="49"/>
        <v>47.966666666666669</v>
      </c>
    </row>
    <row r="602" spans="1:5" x14ac:dyDescent="0.25">
      <c r="A602">
        <f t="shared" ca="1" si="50"/>
        <v>33</v>
      </c>
      <c r="B602" s="2">
        <f t="shared" ca="1" si="51"/>
        <v>35.5</v>
      </c>
      <c r="C602" s="2">
        <f t="shared" ca="1" si="52"/>
        <v>35.4</v>
      </c>
      <c r="D602" s="2">
        <f t="shared" ca="1" si="53"/>
        <v>43.9</v>
      </c>
      <c r="E602" s="2">
        <f t="shared" ca="1" si="49"/>
        <v>48.266666666666666</v>
      </c>
    </row>
    <row r="603" spans="1:5" x14ac:dyDescent="0.25">
      <c r="A603">
        <f t="shared" ca="1" si="50"/>
        <v>73</v>
      </c>
      <c r="B603" s="2">
        <f t="shared" ca="1" si="51"/>
        <v>53</v>
      </c>
      <c r="C603" s="2">
        <f t="shared" ca="1" si="52"/>
        <v>49.2</v>
      </c>
      <c r="D603" s="2">
        <f t="shared" ca="1" si="53"/>
        <v>47.3</v>
      </c>
      <c r="E603" s="2">
        <f t="shared" ca="1" si="49"/>
        <v>49.866666666666667</v>
      </c>
    </row>
    <row r="604" spans="1:5" x14ac:dyDescent="0.25">
      <c r="A604">
        <f t="shared" ca="1" si="50"/>
        <v>10</v>
      </c>
      <c r="B604" s="2">
        <f t="shared" ca="1" si="51"/>
        <v>41.5</v>
      </c>
      <c r="C604" s="2">
        <f t="shared" ca="1" si="52"/>
        <v>45.4</v>
      </c>
      <c r="D604" s="2">
        <f t="shared" ca="1" si="53"/>
        <v>39.700000000000003</v>
      </c>
      <c r="E604" s="2">
        <f t="shared" ca="1" si="49"/>
        <v>48.333333333333336</v>
      </c>
    </row>
    <row r="605" spans="1:5" x14ac:dyDescent="0.25">
      <c r="A605">
        <f t="shared" ca="1" si="50"/>
        <v>2</v>
      </c>
      <c r="B605" s="2">
        <f t="shared" ca="1" si="51"/>
        <v>6</v>
      </c>
      <c r="C605" s="2">
        <f t="shared" ca="1" si="52"/>
        <v>31.2</v>
      </c>
      <c r="D605" s="2">
        <f t="shared" ca="1" si="53"/>
        <v>36</v>
      </c>
      <c r="E605" s="2">
        <f t="shared" ca="1" si="49"/>
        <v>45.766666666666666</v>
      </c>
    </row>
    <row r="606" spans="1:5" x14ac:dyDescent="0.25">
      <c r="A606">
        <f t="shared" ca="1" si="50"/>
        <v>92</v>
      </c>
      <c r="B606" s="2">
        <f t="shared" ca="1" si="51"/>
        <v>47</v>
      </c>
      <c r="C606" s="2">
        <f t="shared" ca="1" si="52"/>
        <v>42</v>
      </c>
      <c r="D606" s="2">
        <f t="shared" ca="1" si="53"/>
        <v>43.8</v>
      </c>
      <c r="E606" s="2">
        <f t="shared" ca="1" si="49"/>
        <v>46.93333333333333</v>
      </c>
    </row>
    <row r="607" spans="1:5" x14ac:dyDescent="0.25">
      <c r="A607">
        <f t="shared" ca="1" si="50"/>
        <v>45</v>
      </c>
      <c r="B607" s="2">
        <f t="shared" ca="1" si="51"/>
        <v>68.5</v>
      </c>
      <c r="C607" s="2">
        <f t="shared" ca="1" si="52"/>
        <v>44.4</v>
      </c>
      <c r="D607" s="2">
        <f t="shared" ca="1" si="53"/>
        <v>39.9</v>
      </c>
      <c r="E607" s="2">
        <f t="shared" ca="1" si="49"/>
        <v>47.966666666666669</v>
      </c>
    </row>
    <row r="608" spans="1:5" x14ac:dyDescent="0.25">
      <c r="A608">
        <f t="shared" ca="1" si="50"/>
        <v>58</v>
      </c>
      <c r="B608" s="2">
        <f t="shared" ca="1" si="51"/>
        <v>51.5</v>
      </c>
      <c r="C608" s="2">
        <f t="shared" ca="1" si="52"/>
        <v>41.4</v>
      </c>
      <c r="D608" s="2">
        <f t="shared" ca="1" si="53"/>
        <v>45.3</v>
      </c>
      <c r="E608" s="2">
        <f t="shared" ref="E608:E671" ca="1" si="54">AVERAGE(A579:A608)</f>
        <v>47.666666666666664</v>
      </c>
    </row>
    <row r="609" spans="1:5" x14ac:dyDescent="0.25">
      <c r="A609">
        <f t="shared" ca="1" si="50"/>
        <v>84</v>
      </c>
      <c r="B609" s="2">
        <f t="shared" ca="1" si="51"/>
        <v>71</v>
      </c>
      <c r="C609" s="2">
        <f t="shared" ca="1" si="52"/>
        <v>56.2</v>
      </c>
      <c r="D609" s="2">
        <f t="shared" ca="1" si="53"/>
        <v>50.8</v>
      </c>
      <c r="E609" s="2">
        <f t="shared" ca="1" si="54"/>
        <v>47.7</v>
      </c>
    </row>
    <row r="610" spans="1:5" x14ac:dyDescent="0.25">
      <c r="A610">
        <f t="shared" ca="1" si="50"/>
        <v>82</v>
      </c>
      <c r="B610" s="2">
        <f t="shared" ca="1" si="51"/>
        <v>83</v>
      </c>
      <c r="C610" s="2">
        <f t="shared" ca="1" si="52"/>
        <v>72.2</v>
      </c>
      <c r="D610" s="2">
        <f t="shared" ca="1" si="53"/>
        <v>51.7</v>
      </c>
      <c r="E610" s="2">
        <f t="shared" ca="1" si="54"/>
        <v>48.1</v>
      </c>
    </row>
    <row r="611" spans="1:5" x14ac:dyDescent="0.25">
      <c r="A611">
        <f t="shared" ca="1" si="50"/>
        <v>49</v>
      </c>
      <c r="B611" s="2">
        <f t="shared" ca="1" si="51"/>
        <v>65.5</v>
      </c>
      <c r="C611" s="2">
        <f t="shared" ca="1" si="52"/>
        <v>63.6</v>
      </c>
      <c r="D611" s="2">
        <f t="shared" ca="1" si="53"/>
        <v>52.8</v>
      </c>
      <c r="E611" s="2">
        <f t="shared" ca="1" si="54"/>
        <v>49.2</v>
      </c>
    </row>
    <row r="612" spans="1:5" x14ac:dyDescent="0.25">
      <c r="A612">
        <f t="shared" ca="1" si="50"/>
        <v>24</v>
      </c>
      <c r="B612" s="2">
        <f t="shared" ca="1" si="51"/>
        <v>36.5</v>
      </c>
      <c r="C612" s="2">
        <f t="shared" ca="1" si="52"/>
        <v>59.4</v>
      </c>
      <c r="D612" s="2">
        <f t="shared" ca="1" si="53"/>
        <v>51.9</v>
      </c>
      <c r="E612" s="2">
        <f t="shared" ca="1" si="54"/>
        <v>47.333333333333336</v>
      </c>
    </row>
    <row r="613" spans="1:5" x14ac:dyDescent="0.25">
      <c r="A613">
        <f t="shared" ca="1" si="50"/>
        <v>6</v>
      </c>
      <c r="B613" s="2">
        <f t="shared" ca="1" si="51"/>
        <v>15</v>
      </c>
      <c r="C613" s="2">
        <f t="shared" ca="1" si="52"/>
        <v>49</v>
      </c>
      <c r="D613" s="2">
        <f t="shared" ca="1" si="53"/>
        <v>45.2</v>
      </c>
      <c r="E613" s="2">
        <f t="shared" ca="1" si="54"/>
        <v>45.533333333333331</v>
      </c>
    </row>
    <row r="614" spans="1:5" x14ac:dyDescent="0.25">
      <c r="A614">
        <f t="shared" ca="1" si="50"/>
        <v>67</v>
      </c>
      <c r="B614" s="2">
        <f t="shared" ca="1" si="51"/>
        <v>36.5</v>
      </c>
      <c r="C614" s="2">
        <f t="shared" ca="1" si="52"/>
        <v>45.6</v>
      </c>
      <c r="D614" s="2">
        <f t="shared" ca="1" si="53"/>
        <v>50.9</v>
      </c>
      <c r="E614" s="2">
        <f t="shared" ca="1" si="54"/>
        <v>45.733333333333334</v>
      </c>
    </row>
    <row r="615" spans="1:5" x14ac:dyDescent="0.25">
      <c r="A615">
        <f t="shared" ca="1" si="50"/>
        <v>11</v>
      </c>
      <c r="B615" s="2">
        <f t="shared" ca="1" si="51"/>
        <v>39</v>
      </c>
      <c r="C615" s="2">
        <f t="shared" ca="1" si="52"/>
        <v>31.4</v>
      </c>
      <c r="D615" s="2">
        <f t="shared" ca="1" si="53"/>
        <v>51.8</v>
      </c>
      <c r="E615" s="2">
        <f t="shared" ca="1" si="54"/>
        <v>43.033333333333331</v>
      </c>
    </row>
    <row r="616" spans="1:5" x14ac:dyDescent="0.25">
      <c r="A616">
        <f t="shared" ca="1" si="50"/>
        <v>67</v>
      </c>
      <c r="B616" s="2">
        <f t="shared" ca="1" si="51"/>
        <v>39</v>
      </c>
      <c r="C616" s="2">
        <f t="shared" ca="1" si="52"/>
        <v>35</v>
      </c>
      <c r="D616" s="2">
        <f t="shared" ca="1" si="53"/>
        <v>49.3</v>
      </c>
      <c r="E616" s="2">
        <f t="shared" ca="1" si="54"/>
        <v>42.166666666666664</v>
      </c>
    </row>
    <row r="617" spans="1:5" x14ac:dyDescent="0.25">
      <c r="A617">
        <f t="shared" ca="1" si="50"/>
        <v>68</v>
      </c>
      <c r="B617" s="2">
        <f t="shared" ca="1" si="51"/>
        <v>67.5</v>
      </c>
      <c r="C617" s="2">
        <f t="shared" ca="1" si="52"/>
        <v>43.8</v>
      </c>
      <c r="D617" s="2">
        <f t="shared" ca="1" si="53"/>
        <v>51.6</v>
      </c>
      <c r="E617" s="2">
        <f t="shared" ca="1" si="54"/>
        <v>44.4</v>
      </c>
    </row>
    <row r="618" spans="1:5" x14ac:dyDescent="0.25">
      <c r="A618">
        <f t="shared" ca="1" si="50"/>
        <v>8</v>
      </c>
      <c r="B618" s="2">
        <f t="shared" ca="1" si="51"/>
        <v>38</v>
      </c>
      <c r="C618" s="2">
        <f t="shared" ca="1" si="52"/>
        <v>44.2</v>
      </c>
      <c r="D618" s="2">
        <f t="shared" ca="1" si="53"/>
        <v>46.6</v>
      </c>
      <c r="E618" s="2">
        <f t="shared" ca="1" si="54"/>
        <v>43.833333333333336</v>
      </c>
    </row>
    <row r="619" spans="1:5" x14ac:dyDescent="0.25">
      <c r="A619">
        <f t="shared" ca="1" si="50"/>
        <v>2</v>
      </c>
      <c r="B619" s="2">
        <f t="shared" ca="1" si="51"/>
        <v>5</v>
      </c>
      <c r="C619" s="2">
        <f t="shared" ca="1" si="52"/>
        <v>31.2</v>
      </c>
      <c r="D619" s="2">
        <f t="shared" ca="1" si="53"/>
        <v>38.4</v>
      </c>
      <c r="E619" s="2">
        <f t="shared" ca="1" si="54"/>
        <v>42.666666666666664</v>
      </c>
    </row>
    <row r="620" spans="1:5" x14ac:dyDescent="0.25">
      <c r="A620">
        <f t="shared" ca="1" si="50"/>
        <v>51</v>
      </c>
      <c r="B620" s="2">
        <f t="shared" ca="1" si="51"/>
        <v>26.5</v>
      </c>
      <c r="C620" s="2">
        <f t="shared" ca="1" si="52"/>
        <v>39.200000000000003</v>
      </c>
      <c r="D620" s="2">
        <f t="shared" ca="1" si="53"/>
        <v>35.299999999999997</v>
      </c>
      <c r="E620" s="2">
        <f t="shared" ca="1" si="54"/>
        <v>43.366666666666667</v>
      </c>
    </row>
    <row r="621" spans="1:5" x14ac:dyDescent="0.25">
      <c r="A621">
        <f t="shared" ca="1" si="50"/>
        <v>1</v>
      </c>
      <c r="B621" s="2">
        <f t="shared" ca="1" si="51"/>
        <v>26</v>
      </c>
      <c r="C621" s="2">
        <f t="shared" ca="1" si="52"/>
        <v>26</v>
      </c>
      <c r="D621" s="2">
        <f t="shared" ca="1" si="53"/>
        <v>30.5</v>
      </c>
      <c r="E621" s="2">
        <f t="shared" ca="1" si="54"/>
        <v>43.3</v>
      </c>
    </row>
    <row r="622" spans="1:5" x14ac:dyDescent="0.25">
      <c r="A622">
        <f t="shared" ca="1" si="50"/>
        <v>91</v>
      </c>
      <c r="B622" s="2">
        <f t="shared" ca="1" si="51"/>
        <v>46</v>
      </c>
      <c r="C622" s="2">
        <f t="shared" ca="1" si="52"/>
        <v>30.6</v>
      </c>
      <c r="D622" s="2">
        <f t="shared" ca="1" si="53"/>
        <v>37.200000000000003</v>
      </c>
      <c r="E622" s="2">
        <f t="shared" ca="1" si="54"/>
        <v>44.333333333333336</v>
      </c>
    </row>
    <row r="623" spans="1:5" x14ac:dyDescent="0.25">
      <c r="A623">
        <f t="shared" ca="1" si="50"/>
        <v>67</v>
      </c>
      <c r="B623" s="2">
        <f t="shared" ca="1" si="51"/>
        <v>79</v>
      </c>
      <c r="C623" s="2">
        <f t="shared" ca="1" si="52"/>
        <v>42.4</v>
      </c>
      <c r="D623" s="2">
        <f t="shared" ca="1" si="53"/>
        <v>43.3</v>
      </c>
      <c r="E623" s="2">
        <f t="shared" ca="1" si="54"/>
        <v>45.266666666666666</v>
      </c>
    </row>
    <row r="624" spans="1:5" x14ac:dyDescent="0.25">
      <c r="A624">
        <f t="shared" ca="1" si="50"/>
        <v>63</v>
      </c>
      <c r="B624" s="2">
        <f t="shared" ca="1" si="51"/>
        <v>65</v>
      </c>
      <c r="C624" s="2">
        <f t="shared" ca="1" si="52"/>
        <v>54.6</v>
      </c>
      <c r="D624" s="2">
        <f t="shared" ca="1" si="53"/>
        <v>42.9</v>
      </c>
      <c r="E624" s="2">
        <f t="shared" ca="1" si="54"/>
        <v>44.5</v>
      </c>
    </row>
    <row r="625" spans="1:5" x14ac:dyDescent="0.25">
      <c r="A625">
        <f t="shared" ca="1" si="50"/>
        <v>53</v>
      </c>
      <c r="B625" s="2">
        <f t="shared" ca="1" si="51"/>
        <v>58</v>
      </c>
      <c r="C625" s="2">
        <f t="shared" ca="1" si="52"/>
        <v>55</v>
      </c>
      <c r="D625" s="2">
        <f t="shared" ca="1" si="53"/>
        <v>47.1</v>
      </c>
      <c r="E625" s="2">
        <f t="shared" ca="1" si="54"/>
        <v>44.966666666666669</v>
      </c>
    </row>
    <row r="626" spans="1:5" x14ac:dyDescent="0.25">
      <c r="A626">
        <f t="shared" ca="1" si="50"/>
        <v>57</v>
      </c>
      <c r="B626" s="2">
        <f t="shared" ca="1" si="51"/>
        <v>55</v>
      </c>
      <c r="C626" s="2">
        <f t="shared" ca="1" si="52"/>
        <v>66.2</v>
      </c>
      <c r="D626" s="2">
        <f t="shared" ca="1" si="53"/>
        <v>46.1</v>
      </c>
      <c r="E626" s="2">
        <f t="shared" ca="1" si="54"/>
        <v>46.4</v>
      </c>
    </row>
    <row r="627" spans="1:5" x14ac:dyDescent="0.25">
      <c r="A627">
        <f t="shared" ca="1" si="50"/>
        <v>32</v>
      </c>
      <c r="B627" s="2">
        <f t="shared" ca="1" si="51"/>
        <v>44.5</v>
      </c>
      <c r="C627" s="2">
        <f t="shared" ca="1" si="52"/>
        <v>54.4</v>
      </c>
      <c r="D627" s="2">
        <f t="shared" ca="1" si="53"/>
        <v>42.5</v>
      </c>
      <c r="E627" s="2">
        <f t="shared" ca="1" si="54"/>
        <v>44.666666666666664</v>
      </c>
    </row>
    <row r="628" spans="1:5" x14ac:dyDescent="0.25">
      <c r="A628">
        <f t="shared" ca="1" si="50"/>
        <v>62</v>
      </c>
      <c r="B628" s="2">
        <f t="shared" ca="1" si="51"/>
        <v>47</v>
      </c>
      <c r="C628" s="2">
        <f t="shared" ca="1" si="52"/>
        <v>53.4</v>
      </c>
      <c r="D628" s="2">
        <f t="shared" ca="1" si="53"/>
        <v>47.9</v>
      </c>
      <c r="E628" s="2">
        <f t="shared" ca="1" si="54"/>
        <v>46.6</v>
      </c>
    </row>
    <row r="629" spans="1:5" x14ac:dyDescent="0.25">
      <c r="A629">
        <f t="shared" ca="1" si="50"/>
        <v>6</v>
      </c>
      <c r="B629" s="2">
        <f t="shared" ca="1" si="51"/>
        <v>34</v>
      </c>
      <c r="C629" s="2">
        <f t="shared" ca="1" si="52"/>
        <v>42</v>
      </c>
      <c r="D629" s="2">
        <f t="shared" ca="1" si="53"/>
        <v>48.3</v>
      </c>
      <c r="E629" s="2">
        <f t="shared" ca="1" si="54"/>
        <v>45.833333333333336</v>
      </c>
    </row>
    <row r="630" spans="1:5" x14ac:dyDescent="0.25">
      <c r="A630">
        <f t="shared" ca="1" si="50"/>
        <v>50</v>
      </c>
      <c r="B630" s="2">
        <f t="shared" ca="1" si="51"/>
        <v>28</v>
      </c>
      <c r="C630" s="2">
        <f t="shared" ca="1" si="52"/>
        <v>41.4</v>
      </c>
      <c r="D630" s="2">
        <f t="shared" ca="1" si="53"/>
        <v>48.2</v>
      </c>
      <c r="E630" s="2">
        <f t="shared" ca="1" si="54"/>
        <v>45.06666666666667</v>
      </c>
    </row>
    <row r="631" spans="1:5" x14ac:dyDescent="0.25">
      <c r="A631">
        <f t="shared" ca="1" si="50"/>
        <v>84</v>
      </c>
      <c r="B631" s="2">
        <f t="shared" ca="1" si="51"/>
        <v>67</v>
      </c>
      <c r="C631" s="2">
        <f t="shared" ca="1" si="52"/>
        <v>46.8</v>
      </c>
      <c r="D631" s="2">
        <f t="shared" ca="1" si="53"/>
        <v>56.5</v>
      </c>
      <c r="E631" s="2">
        <f t="shared" ca="1" si="54"/>
        <v>46.6</v>
      </c>
    </row>
    <row r="632" spans="1:5" x14ac:dyDescent="0.25">
      <c r="A632">
        <f t="shared" ca="1" si="50"/>
        <v>67</v>
      </c>
      <c r="B632" s="2">
        <f t="shared" ca="1" si="51"/>
        <v>75.5</v>
      </c>
      <c r="C632" s="2">
        <f t="shared" ca="1" si="52"/>
        <v>53.8</v>
      </c>
      <c r="D632" s="2">
        <f t="shared" ca="1" si="53"/>
        <v>54.1</v>
      </c>
      <c r="E632" s="2">
        <f t="shared" ca="1" si="54"/>
        <v>47.733333333333334</v>
      </c>
    </row>
    <row r="633" spans="1:5" x14ac:dyDescent="0.25">
      <c r="A633">
        <f t="shared" ca="1" si="50"/>
        <v>96</v>
      </c>
      <c r="B633" s="2">
        <f t="shared" ca="1" si="51"/>
        <v>81.5</v>
      </c>
      <c r="C633" s="2">
        <f t="shared" ca="1" si="52"/>
        <v>60.6</v>
      </c>
      <c r="D633" s="2">
        <f t="shared" ca="1" si="53"/>
        <v>57</v>
      </c>
      <c r="E633" s="2">
        <f t="shared" ca="1" si="54"/>
        <v>48.5</v>
      </c>
    </row>
    <row r="634" spans="1:5" x14ac:dyDescent="0.25">
      <c r="A634">
        <f t="shared" ca="1" si="50"/>
        <v>24</v>
      </c>
      <c r="B634" s="2">
        <f t="shared" ca="1" si="51"/>
        <v>60</v>
      </c>
      <c r="C634" s="2">
        <f t="shared" ca="1" si="52"/>
        <v>64.2</v>
      </c>
      <c r="D634" s="2">
        <f t="shared" ca="1" si="53"/>
        <v>53.1</v>
      </c>
      <c r="E634" s="2">
        <f t="shared" ca="1" si="54"/>
        <v>48.966666666666669</v>
      </c>
    </row>
    <row r="635" spans="1:5" x14ac:dyDescent="0.25">
      <c r="A635">
        <f t="shared" ca="1" si="50"/>
        <v>9</v>
      </c>
      <c r="B635" s="2">
        <f t="shared" ca="1" si="51"/>
        <v>16.5</v>
      </c>
      <c r="C635" s="2">
        <f t="shared" ca="1" si="52"/>
        <v>56</v>
      </c>
      <c r="D635" s="2">
        <f t="shared" ca="1" si="53"/>
        <v>48.7</v>
      </c>
      <c r="E635" s="2">
        <f t="shared" ca="1" si="54"/>
        <v>49.2</v>
      </c>
    </row>
    <row r="636" spans="1:5" x14ac:dyDescent="0.25">
      <c r="A636">
        <f t="shared" ca="1" si="50"/>
        <v>55</v>
      </c>
      <c r="B636" s="2">
        <f t="shared" ca="1" si="51"/>
        <v>32</v>
      </c>
      <c r="C636" s="2">
        <f t="shared" ca="1" si="52"/>
        <v>50.2</v>
      </c>
      <c r="D636" s="2">
        <f t="shared" ca="1" si="53"/>
        <v>48.5</v>
      </c>
      <c r="E636" s="2">
        <f t="shared" ca="1" si="54"/>
        <v>47.966666666666669</v>
      </c>
    </row>
    <row r="637" spans="1:5" x14ac:dyDescent="0.25">
      <c r="A637">
        <f t="shared" ca="1" si="50"/>
        <v>22</v>
      </c>
      <c r="B637" s="2">
        <f t="shared" ca="1" si="51"/>
        <v>38.5</v>
      </c>
      <c r="C637" s="2">
        <f t="shared" ca="1" si="52"/>
        <v>41.2</v>
      </c>
      <c r="D637" s="2">
        <f t="shared" ca="1" si="53"/>
        <v>47.5</v>
      </c>
      <c r="E637" s="2">
        <f t="shared" ca="1" si="54"/>
        <v>47.2</v>
      </c>
    </row>
    <row r="638" spans="1:5" x14ac:dyDescent="0.25">
      <c r="A638">
        <f t="shared" ca="1" si="50"/>
        <v>13</v>
      </c>
      <c r="B638" s="2">
        <f t="shared" ca="1" si="51"/>
        <v>17.5</v>
      </c>
      <c r="C638" s="2">
        <f t="shared" ca="1" si="52"/>
        <v>24.6</v>
      </c>
      <c r="D638" s="2">
        <f t="shared" ca="1" si="53"/>
        <v>42.6</v>
      </c>
      <c r="E638" s="2">
        <f t="shared" ca="1" si="54"/>
        <v>45.7</v>
      </c>
    </row>
    <row r="639" spans="1:5" x14ac:dyDescent="0.25">
      <c r="A639">
        <f t="shared" ca="1" si="50"/>
        <v>9</v>
      </c>
      <c r="B639" s="2">
        <f t="shared" ca="1" si="51"/>
        <v>11</v>
      </c>
      <c r="C639" s="2">
        <f t="shared" ca="1" si="52"/>
        <v>21.6</v>
      </c>
      <c r="D639" s="2">
        <f t="shared" ca="1" si="53"/>
        <v>42.9</v>
      </c>
      <c r="E639" s="2">
        <f t="shared" ca="1" si="54"/>
        <v>43.2</v>
      </c>
    </row>
    <row r="640" spans="1:5" x14ac:dyDescent="0.25">
      <c r="A640">
        <f t="shared" ca="1" si="50"/>
        <v>45</v>
      </c>
      <c r="B640" s="2">
        <f t="shared" ca="1" si="51"/>
        <v>27</v>
      </c>
      <c r="C640" s="2">
        <f t="shared" ca="1" si="52"/>
        <v>28.8</v>
      </c>
      <c r="D640" s="2">
        <f t="shared" ca="1" si="53"/>
        <v>42.4</v>
      </c>
      <c r="E640" s="2">
        <f t="shared" ca="1" si="54"/>
        <v>41.966666666666669</v>
      </c>
    </row>
    <row r="641" spans="1:5" x14ac:dyDescent="0.25">
      <c r="A641">
        <f t="shared" ca="1" si="50"/>
        <v>74</v>
      </c>
      <c r="B641" s="2">
        <f t="shared" ca="1" si="51"/>
        <v>59.5</v>
      </c>
      <c r="C641" s="2">
        <f t="shared" ca="1" si="52"/>
        <v>32.6</v>
      </c>
      <c r="D641" s="2">
        <f t="shared" ca="1" si="53"/>
        <v>41.4</v>
      </c>
      <c r="E641" s="2">
        <f t="shared" ca="1" si="54"/>
        <v>42.8</v>
      </c>
    </row>
    <row r="642" spans="1:5" x14ac:dyDescent="0.25">
      <c r="A642">
        <f t="shared" ca="1" si="50"/>
        <v>53</v>
      </c>
      <c r="B642" s="2">
        <f t="shared" ca="1" si="51"/>
        <v>63.5</v>
      </c>
      <c r="C642" s="2">
        <f t="shared" ca="1" si="52"/>
        <v>38.799999999999997</v>
      </c>
      <c r="D642" s="2">
        <f t="shared" ca="1" si="53"/>
        <v>40</v>
      </c>
      <c r="E642" s="2">
        <f t="shared" ca="1" si="54"/>
        <v>43.766666666666666</v>
      </c>
    </row>
    <row r="643" spans="1:5" x14ac:dyDescent="0.25">
      <c r="A643">
        <f t="shared" ref="A643:A706" ca="1" si="55">RANDBETWEEN(1,100)</f>
        <v>79</v>
      </c>
      <c r="B643" s="2">
        <f t="shared" ca="1" si="51"/>
        <v>66</v>
      </c>
      <c r="C643" s="2">
        <f t="shared" ca="1" si="52"/>
        <v>52</v>
      </c>
      <c r="D643" s="2">
        <f t="shared" ca="1" si="53"/>
        <v>38.299999999999997</v>
      </c>
      <c r="E643" s="2">
        <f t="shared" ca="1" si="54"/>
        <v>46.2</v>
      </c>
    </row>
    <row r="644" spans="1:5" x14ac:dyDescent="0.25">
      <c r="A644">
        <f t="shared" ca="1" si="55"/>
        <v>25</v>
      </c>
      <c r="B644" s="2">
        <f t="shared" ref="B644:B707" ca="1" si="56">AVERAGE(A643:A644)</f>
        <v>52</v>
      </c>
      <c r="C644" s="2">
        <f t="shared" ca="1" si="52"/>
        <v>55.2</v>
      </c>
      <c r="D644" s="2">
        <f t="shared" ca="1" si="53"/>
        <v>38.4</v>
      </c>
      <c r="E644" s="2">
        <f t="shared" ca="1" si="54"/>
        <v>44.8</v>
      </c>
    </row>
    <row r="645" spans="1:5" x14ac:dyDescent="0.25">
      <c r="A645">
        <f t="shared" ca="1" si="55"/>
        <v>9</v>
      </c>
      <c r="B645" s="2">
        <f t="shared" ca="1" si="56"/>
        <v>17</v>
      </c>
      <c r="C645" s="2">
        <f t="shared" ca="1" si="52"/>
        <v>48</v>
      </c>
      <c r="D645" s="2">
        <f t="shared" ca="1" si="53"/>
        <v>38.4</v>
      </c>
      <c r="E645" s="2">
        <f t="shared" ca="1" si="54"/>
        <v>44.733333333333334</v>
      </c>
    </row>
    <row r="646" spans="1:5" x14ac:dyDescent="0.25">
      <c r="A646">
        <f t="shared" ca="1" si="55"/>
        <v>42</v>
      </c>
      <c r="B646" s="2">
        <f t="shared" ca="1" si="56"/>
        <v>25.5</v>
      </c>
      <c r="C646" s="2">
        <f t="shared" ca="1" si="52"/>
        <v>41.6</v>
      </c>
      <c r="D646" s="2">
        <f t="shared" ca="1" si="53"/>
        <v>37.1</v>
      </c>
      <c r="E646" s="2">
        <f t="shared" ca="1" si="54"/>
        <v>43.9</v>
      </c>
    </row>
    <row r="647" spans="1:5" x14ac:dyDescent="0.25">
      <c r="A647">
        <f t="shared" ca="1" si="55"/>
        <v>10</v>
      </c>
      <c r="B647" s="2">
        <f t="shared" ca="1" si="56"/>
        <v>26</v>
      </c>
      <c r="C647" s="2">
        <f t="shared" ref="C647:C710" ca="1" si="57">AVERAGE(A643:A647)</f>
        <v>33</v>
      </c>
      <c r="D647" s="2">
        <f t="shared" ca="1" si="53"/>
        <v>35.9</v>
      </c>
      <c r="E647" s="2">
        <f t="shared" ca="1" si="54"/>
        <v>41.966666666666669</v>
      </c>
    </row>
    <row r="648" spans="1:5" x14ac:dyDescent="0.25">
      <c r="A648">
        <f t="shared" ca="1" si="55"/>
        <v>57</v>
      </c>
      <c r="B648" s="2">
        <f t="shared" ca="1" si="56"/>
        <v>33.5</v>
      </c>
      <c r="C648" s="2">
        <f t="shared" ca="1" si="57"/>
        <v>28.6</v>
      </c>
      <c r="D648" s="2">
        <f t="shared" ca="1" si="53"/>
        <v>40.299999999999997</v>
      </c>
      <c r="E648" s="2">
        <f t="shared" ca="1" si="54"/>
        <v>43.6</v>
      </c>
    </row>
    <row r="649" spans="1:5" x14ac:dyDescent="0.25">
      <c r="A649">
        <f t="shared" ca="1" si="55"/>
        <v>34</v>
      </c>
      <c r="B649" s="2">
        <f t="shared" ca="1" si="56"/>
        <v>45.5</v>
      </c>
      <c r="C649" s="2">
        <f t="shared" ca="1" si="57"/>
        <v>30.4</v>
      </c>
      <c r="D649" s="2">
        <f t="shared" ca="1" si="53"/>
        <v>42.8</v>
      </c>
      <c r="E649" s="2">
        <f t="shared" ca="1" si="54"/>
        <v>44.666666666666664</v>
      </c>
    </row>
    <row r="650" spans="1:5" x14ac:dyDescent="0.25">
      <c r="A650">
        <f t="shared" ca="1" si="55"/>
        <v>35</v>
      </c>
      <c r="B650" s="2">
        <f t="shared" ca="1" si="56"/>
        <v>34.5</v>
      </c>
      <c r="C650" s="2">
        <f t="shared" ca="1" si="57"/>
        <v>35.6</v>
      </c>
      <c r="D650" s="2">
        <f t="shared" ca="1" si="53"/>
        <v>41.8</v>
      </c>
      <c r="E650" s="2">
        <f t="shared" ca="1" si="54"/>
        <v>44.133333333333333</v>
      </c>
    </row>
    <row r="651" spans="1:5" x14ac:dyDescent="0.25">
      <c r="A651">
        <f t="shared" ca="1" si="55"/>
        <v>72</v>
      </c>
      <c r="B651" s="2">
        <f t="shared" ca="1" si="56"/>
        <v>53.5</v>
      </c>
      <c r="C651" s="2">
        <f t="shared" ca="1" si="57"/>
        <v>41.6</v>
      </c>
      <c r="D651" s="2">
        <f t="shared" ca="1" si="53"/>
        <v>41.6</v>
      </c>
      <c r="E651" s="2">
        <f t="shared" ca="1" si="54"/>
        <v>46.5</v>
      </c>
    </row>
    <row r="652" spans="1:5" x14ac:dyDescent="0.25">
      <c r="A652">
        <f t="shared" ca="1" si="55"/>
        <v>62</v>
      </c>
      <c r="B652" s="2">
        <f t="shared" ca="1" si="56"/>
        <v>67</v>
      </c>
      <c r="C652" s="2">
        <f t="shared" ca="1" si="57"/>
        <v>52</v>
      </c>
      <c r="D652" s="2">
        <f t="shared" ref="D652:D715" ca="1" si="58">AVERAGE(A643:A652)</f>
        <v>42.5</v>
      </c>
      <c r="E652" s="2">
        <f t="shared" ca="1" si="54"/>
        <v>45.533333333333331</v>
      </c>
    </row>
    <row r="653" spans="1:5" x14ac:dyDescent="0.25">
      <c r="A653">
        <f t="shared" ca="1" si="55"/>
        <v>13</v>
      </c>
      <c r="B653" s="2">
        <f t="shared" ca="1" si="56"/>
        <v>37.5</v>
      </c>
      <c r="C653" s="2">
        <f t="shared" ca="1" si="57"/>
        <v>43.2</v>
      </c>
      <c r="D653" s="2">
        <f t="shared" ca="1" si="58"/>
        <v>35.9</v>
      </c>
      <c r="E653" s="2">
        <f t="shared" ca="1" si="54"/>
        <v>43.733333333333334</v>
      </c>
    </row>
    <row r="654" spans="1:5" x14ac:dyDescent="0.25">
      <c r="A654">
        <f t="shared" ca="1" si="55"/>
        <v>95</v>
      </c>
      <c r="B654" s="2">
        <f t="shared" ca="1" si="56"/>
        <v>54</v>
      </c>
      <c r="C654" s="2">
        <f t="shared" ca="1" si="57"/>
        <v>55.4</v>
      </c>
      <c r="D654" s="2">
        <f t="shared" ca="1" si="58"/>
        <v>42.9</v>
      </c>
      <c r="E654" s="2">
        <f t="shared" ca="1" si="54"/>
        <v>44.8</v>
      </c>
    </row>
    <row r="655" spans="1:5" x14ac:dyDescent="0.25">
      <c r="A655">
        <f t="shared" ca="1" si="55"/>
        <v>43</v>
      </c>
      <c r="B655" s="2">
        <f t="shared" ca="1" si="56"/>
        <v>69</v>
      </c>
      <c r="C655" s="2">
        <f t="shared" ca="1" si="57"/>
        <v>57</v>
      </c>
      <c r="D655" s="2">
        <f t="shared" ca="1" si="58"/>
        <v>46.3</v>
      </c>
      <c r="E655" s="2">
        <f t="shared" ca="1" si="54"/>
        <v>44.466666666666669</v>
      </c>
    </row>
    <row r="656" spans="1:5" x14ac:dyDescent="0.25">
      <c r="A656">
        <f t="shared" ca="1" si="55"/>
        <v>16</v>
      </c>
      <c r="B656" s="2">
        <f t="shared" ca="1" si="56"/>
        <v>29.5</v>
      </c>
      <c r="C656" s="2">
        <f t="shared" ca="1" si="57"/>
        <v>45.8</v>
      </c>
      <c r="D656" s="2">
        <f t="shared" ca="1" si="58"/>
        <v>43.7</v>
      </c>
      <c r="E656" s="2">
        <f t="shared" ca="1" si="54"/>
        <v>43.1</v>
      </c>
    </row>
    <row r="657" spans="1:5" x14ac:dyDescent="0.25">
      <c r="A657">
        <f t="shared" ca="1" si="55"/>
        <v>32</v>
      </c>
      <c r="B657" s="2">
        <f t="shared" ca="1" si="56"/>
        <v>24</v>
      </c>
      <c r="C657" s="2">
        <f t="shared" ca="1" si="57"/>
        <v>39.799999999999997</v>
      </c>
      <c r="D657" s="2">
        <f t="shared" ca="1" si="58"/>
        <v>45.9</v>
      </c>
      <c r="E657" s="2">
        <f t="shared" ca="1" si="54"/>
        <v>43.1</v>
      </c>
    </row>
    <row r="658" spans="1:5" x14ac:dyDescent="0.25">
      <c r="A658">
        <f t="shared" ca="1" si="55"/>
        <v>84</v>
      </c>
      <c r="B658" s="2">
        <f t="shared" ca="1" si="56"/>
        <v>58</v>
      </c>
      <c r="C658" s="2">
        <f t="shared" ca="1" si="57"/>
        <v>54</v>
      </c>
      <c r="D658" s="2">
        <f t="shared" ca="1" si="58"/>
        <v>48.6</v>
      </c>
      <c r="E658" s="2">
        <f t="shared" ca="1" si="54"/>
        <v>43.833333333333336</v>
      </c>
    </row>
    <row r="659" spans="1:5" x14ac:dyDescent="0.25">
      <c r="A659">
        <f t="shared" ca="1" si="55"/>
        <v>48</v>
      </c>
      <c r="B659" s="2">
        <f t="shared" ca="1" si="56"/>
        <v>66</v>
      </c>
      <c r="C659" s="2">
        <f t="shared" ca="1" si="57"/>
        <v>44.6</v>
      </c>
      <c r="D659" s="2">
        <f t="shared" ca="1" si="58"/>
        <v>50</v>
      </c>
      <c r="E659" s="2">
        <f t="shared" ca="1" si="54"/>
        <v>45.233333333333334</v>
      </c>
    </row>
    <row r="660" spans="1:5" x14ac:dyDescent="0.25">
      <c r="A660">
        <f t="shared" ca="1" si="55"/>
        <v>50</v>
      </c>
      <c r="B660" s="2">
        <f t="shared" ca="1" si="56"/>
        <v>49</v>
      </c>
      <c r="C660" s="2">
        <f t="shared" ca="1" si="57"/>
        <v>46</v>
      </c>
      <c r="D660" s="2">
        <f t="shared" ca="1" si="58"/>
        <v>51.5</v>
      </c>
      <c r="E660" s="2">
        <f t="shared" ca="1" si="54"/>
        <v>45.233333333333334</v>
      </c>
    </row>
    <row r="661" spans="1:5" x14ac:dyDescent="0.25">
      <c r="A661">
        <f t="shared" ca="1" si="55"/>
        <v>63</v>
      </c>
      <c r="B661" s="2">
        <f t="shared" ca="1" si="56"/>
        <v>56.5</v>
      </c>
      <c r="C661" s="2">
        <f t="shared" ca="1" si="57"/>
        <v>55.4</v>
      </c>
      <c r="D661" s="2">
        <f t="shared" ca="1" si="58"/>
        <v>50.6</v>
      </c>
      <c r="E661" s="2">
        <f t="shared" ca="1" si="54"/>
        <v>44.533333333333331</v>
      </c>
    </row>
    <row r="662" spans="1:5" x14ac:dyDescent="0.25">
      <c r="A662">
        <f t="shared" ca="1" si="55"/>
        <v>67</v>
      </c>
      <c r="B662" s="2">
        <f t="shared" ca="1" si="56"/>
        <v>65</v>
      </c>
      <c r="C662" s="2">
        <f t="shared" ca="1" si="57"/>
        <v>62.4</v>
      </c>
      <c r="D662" s="2">
        <f t="shared" ca="1" si="58"/>
        <v>51.1</v>
      </c>
      <c r="E662" s="2">
        <f t="shared" ca="1" si="54"/>
        <v>44.533333333333331</v>
      </c>
    </row>
    <row r="663" spans="1:5" x14ac:dyDescent="0.25">
      <c r="A663">
        <f t="shared" ca="1" si="55"/>
        <v>52</v>
      </c>
      <c r="B663" s="2">
        <f t="shared" ca="1" si="56"/>
        <v>59.5</v>
      </c>
      <c r="C663" s="2">
        <f t="shared" ca="1" si="57"/>
        <v>56</v>
      </c>
      <c r="D663" s="2">
        <f t="shared" ca="1" si="58"/>
        <v>55</v>
      </c>
      <c r="E663" s="2">
        <f t="shared" ca="1" si="54"/>
        <v>43.06666666666667</v>
      </c>
    </row>
    <row r="664" spans="1:5" x14ac:dyDescent="0.25">
      <c r="A664">
        <f t="shared" ca="1" si="55"/>
        <v>33</v>
      </c>
      <c r="B664" s="2">
        <f t="shared" ca="1" si="56"/>
        <v>42.5</v>
      </c>
      <c r="C664" s="2">
        <f t="shared" ca="1" si="57"/>
        <v>53</v>
      </c>
      <c r="D664" s="2">
        <f t="shared" ca="1" si="58"/>
        <v>48.8</v>
      </c>
      <c r="E664" s="2">
        <f t="shared" ca="1" si="54"/>
        <v>43.366666666666667</v>
      </c>
    </row>
    <row r="665" spans="1:5" x14ac:dyDescent="0.25">
      <c r="A665">
        <f t="shared" ca="1" si="55"/>
        <v>9</v>
      </c>
      <c r="B665" s="2">
        <f t="shared" ca="1" si="56"/>
        <v>21</v>
      </c>
      <c r="C665" s="2">
        <f t="shared" ca="1" si="57"/>
        <v>44.8</v>
      </c>
      <c r="D665" s="2">
        <f t="shared" ca="1" si="58"/>
        <v>45.4</v>
      </c>
      <c r="E665" s="2">
        <f t="shared" ca="1" si="54"/>
        <v>43.366666666666667</v>
      </c>
    </row>
    <row r="666" spans="1:5" x14ac:dyDescent="0.25">
      <c r="A666">
        <f t="shared" ca="1" si="55"/>
        <v>69</v>
      </c>
      <c r="B666" s="2">
        <f t="shared" ca="1" si="56"/>
        <v>39</v>
      </c>
      <c r="C666" s="2">
        <f t="shared" ca="1" si="57"/>
        <v>46</v>
      </c>
      <c r="D666" s="2">
        <f t="shared" ca="1" si="58"/>
        <v>50.7</v>
      </c>
      <c r="E666" s="2">
        <f t="shared" ca="1" si="54"/>
        <v>43.833333333333336</v>
      </c>
    </row>
    <row r="667" spans="1:5" x14ac:dyDescent="0.25">
      <c r="A667">
        <f t="shared" ca="1" si="55"/>
        <v>98</v>
      </c>
      <c r="B667" s="2">
        <f t="shared" ca="1" si="56"/>
        <v>83.5</v>
      </c>
      <c r="C667" s="2">
        <f t="shared" ca="1" si="57"/>
        <v>52.2</v>
      </c>
      <c r="D667" s="2">
        <f t="shared" ca="1" si="58"/>
        <v>57.3</v>
      </c>
      <c r="E667" s="2">
        <f t="shared" ca="1" si="54"/>
        <v>46.366666666666667</v>
      </c>
    </row>
    <row r="668" spans="1:5" x14ac:dyDescent="0.25">
      <c r="A668">
        <f t="shared" ca="1" si="55"/>
        <v>78</v>
      </c>
      <c r="B668" s="2">
        <f t="shared" ca="1" si="56"/>
        <v>88</v>
      </c>
      <c r="C668" s="2">
        <f t="shared" ca="1" si="57"/>
        <v>57.4</v>
      </c>
      <c r="D668" s="2">
        <f t="shared" ca="1" si="58"/>
        <v>56.7</v>
      </c>
      <c r="E668" s="2">
        <f t="shared" ca="1" si="54"/>
        <v>48.533333333333331</v>
      </c>
    </row>
    <row r="669" spans="1:5" x14ac:dyDescent="0.25">
      <c r="A669">
        <f t="shared" ca="1" si="55"/>
        <v>95</v>
      </c>
      <c r="B669" s="2">
        <f t="shared" ca="1" si="56"/>
        <v>86.5</v>
      </c>
      <c r="C669" s="2">
        <f t="shared" ca="1" si="57"/>
        <v>69.8</v>
      </c>
      <c r="D669" s="2">
        <f t="shared" ca="1" si="58"/>
        <v>61.4</v>
      </c>
      <c r="E669" s="2">
        <f t="shared" ca="1" si="54"/>
        <v>51.4</v>
      </c>
    </row>
    <row r="670" spans="1:5" x14ac:dyDescent="0.25">
      <c r="A670">
        <f t="shared" ca="1" si="55"/>
        <v>77</v>
      </c>
      <c r="B670" s="2">
        <f t="shared" ca="1" si="56"/>
        <v>86</v>
      </c>
      <c r="C670" s="2">
        <f t="shared" ca="1" si="57"/>
        <v>83.4</v>
      </c>
      <c r="D670" s="2">
        <f t="shared" ca="1" si="58"/>
        <v>64.099999999999994</v>
      </c>
      <c r="E670" s="2">
        <f t="shared" ca="1" si="54"/>
        <v>52.466666666666669</v>
      </c>
    </row>
    <row r="671" spans="1:5" x14ac:dyDescent="0.25">
      <c r="A671">
        <f t="shared" ca="1" si="55"/>
        <v>5</v>
      </c>
      <c r="B671" s="2">
        <f t="shared" ca="1" si="56"/>
        <v>41</v>
      </c>
      <c r="C671" s="2">
        <f t="shared" ca="1" si="57"/>
        <v>70.599999999999994</v>
      </c>
      <c r="D671" s="2">
        <f t="shared" ca="1" si="58"/>
        <v>58.3</v>
      </c>
      <c r="E671" s="2">
        <f t="shared" ca="1" si="54"/>
        <v>50.166666666666664</v>
      </c>
    </row>
    <row r="672" spans="1:5" x14ac:dyDescent="0.25">
      <c r="A672">
        <f t="shared" ca="1" si="55"/>
        <v>4</v>
      </c>
      <c r="B672" s="2">
        <f t="shared" ca="1" si="56"/>
        <v>4.5</v>
      </c>
      <c r="C672" s="2">
        <f t="shared" ca="1" si="57"/>
        <v>51.8</v>
      </c>
      <c r="D672" s="2">
        <f t="shared" ca="1" si="58"/>
        <v>52</v>
      </c>
      <c r="E672" s="2">
        <f t="shared" ref="E672:E735" ca="1" si="59">AVERAGE(A643:A672)</f>
        <v>48.533333333333331</v>
      </c>
    </row>
    <row r="673" spans="1:5" x14ac:dyDescent="0.25">
      <c r="A673">
        <f t="shared" ca="1" si="55"/>
        <v>58</v>
      </c>
      <c r="B673" s="2">
        <f t="shared" ca="1" si="56"/>
        <v>31</v>
      </c>
      <c r="C673" s="2">
        <f t="shared" ca="1" si="57"/>
        <v>47.8</v>
      </c>
      <c r="D673" s="2">
        <f t="shared" ca="1" si="58"/>
        <v>52.6</v>
      </c>
      <c r="E673" s="2">
        <f t="shared" ca="1" si="59"/>
        <v>47.833333333333336</v>
      </c>
    </row>
    <row r="674" spans="1:5" x14ac:dyDescent="0.25">
      <c r="A674">
        <f t="shared" ca="1" si="55"/>
        <v>79</v>
      </c>
      <c r="B674" s="2">
        <f t="shared" ca="1" si="56"/>
        <v>68.5</v>
      </c>
      <c r="C674" s="2">
        <f t="shared" ca="1" si="57"/>
        <v>44.6</v>
      </c>
      <c r="D674" s="2">
        <f t="shared" ca="1" si="58"/>
        <v>57.2</v>
      </c>
      <c r="E674" s="2">
        <f t="shared" ca="1" si="59"/>
        <v>49.633333333333333</v>
      </c>
    </row>
    <row r="675" spans="1:5" x14ac:dyDescent="0.25">
      <c r="A675">
        <f t="shared" ca="1" si="55"/>
        <v>91</v>
      </c>
      <c r="B675" s="2">
        <f t="shared" ca="1" si="56"/>
        <v>85</v>
      </c>
      <c r="C675" s="2">
        <f t="shared" ca="1" si="57"/>
        <v>47.4</v>
      </c>
      <c r="D675" s="2">
        <f t="shared" ca="1" si="58"/>
        <v>65.400000000000006</v>
      </c>
      <c r="E675" s="2">
        <f t="shared" ca="1" si="59"/>
        <v>52.366666666666667</v>
      </c>
    </row>
    <row r="676" spans="1:5" x14ac:dyDescent="0.25">
      <c r="A676">
        <f t="shared" ca="1" si="55"/>
        <v>57</v>
      </c>
      <c r="B676" s="2">
        <f t="shared" ca="1" si="56"/>
        <v>74</v>
      </c>
      <c r="C676" s="2">
        <f t="shared" ca="1" si="57"/>
        <v>57.8</v>
      </c>
      <c r="D676" s="2">
        <f t="shared" ca="1" si="58"/>
        <v>64.2</v>
      </c>
      <c r="E676" s="2">
        <f t="shared" ca="1" si="59"/>
        <v>52.866666666666667</v>
      </c>
    </row>
    <row r="677" spans="1:5" x14ac:dyDescent="0.25">
      <c r="A677">
        <f t="shared" ca="1" si="55"/>
        <v>92</v>
      </c>
      <c r="B677" s="2">
        <f t="shared" ca="1" si="56"/>
        <v>74.5</v>
      </c>
      <c r="C677" s="2">
        <f t="shared" ca="1" si="57"/>
        <v>75.400000000000006</v>
      </c>
      <c r="D677" s="2">
        <f t="shared" ca="1" si="58"/>
        <v>63.6</v>
      </c>
      <c r="E677" s="2">
        <f t="shared" ca="1" si="59"/>
        <v>55.6</v>
      </c>
    </row>
    <row r="678" spans="1:5" x14ac:dyDescent="0.25">
      <c r="A678">
        <f t="shared" ca="1" si="55"/>
        <v>26</v>
      </c>
      <c r="B678" s="2">
        <f t="shared" ca="1" si="56"/>
        <v>59</v>
      </c>
      <c r="C678" s="2">
        <f t="shared" ca="1" si="57"/>
        <v>69</v>
      </c>
      <c r="D678" s="2">
        <f t="shared" ca="1" si="58"/>
        <v>58.4</v>
      </c>
      <c r="E678" s="2">
        <f t="shared" ca="1" si="59"/>
        <v>54.56666666666667</v>
      </c>
    </row>
    <row r="679" spans="1:5" x14ac:dyDescent="0.25">
      <c r="A679">
        <f t="shared" ca="1" si="55"/>
        <v>46</v>
      </c>
      <c r="B679" s="2">
        <f t="shared" ca="1" si="56"/>
        <v>36</v>
      </c>
      <c r="C679" s="2">
        <f t="shared" ca="1" si="57"/>
        <v>62.4</v>
      </c>
      <c r="D679" s="2">
        <f t="shared" ca="1" si="58"/>
        <v>53.5</v>
      </c>
      <c r="E679" s="2">
        <f t="shared" ca="1" si="59"/>
        <v>54.966666666666669</v>
      </c>
    </row>
    <row r="680" spans="1:5" x14ac:dyDescent="0.25">
      <c r="A680">
        <f t="shared" ca="1" si="55"/>
        <v>73</v>
      </c>
      <c r="B680" s="2">
        <f t="shared" ca="1" si="56"/>
        <v>59.5</v>
      </c>
      <c r="C680" s="2">
        <f t="shared" ca="1" si="57"/>
        <v>58.8</v>
      </c>
      <c r="D680" s="2">
        <f t="shared" ca="1" si="58"/>
        <v>53.1</v>
      </c>
      <c r="E680" s="2">
        <f t="shared" ca="1" si="59"/>
        <v>56.233333333333334</v>
      </c>
    </row>
    <row r="681" spans="1:5" x14ac:dyDescent="0.25">
      <c r="A681">
        <f t="shared" ca="1" si="55"/>
        <v>16</v>
      </c>
      <c r="B681" s="2">
        <f t="shared" ca="1" si="56"/>
        <v>44.5</v>
      </c>
      <c r="C681" s="2">
        <f t="shared" ca="1" si="57"/>
        <v>50.6</v>
      </c>
      <c r="D681" s="2">
        <f t="shared" ca="1" si="58"/>
        <v>54.2</v>
      </c>
      <c r="E681" s="2">
        <f t="shared" ca="1" si="59"/>
        <v>54.366666666666667</v>
      </c>
    </row>
    <row r="682" spans="1:5" x14ac:dyDescent="0.25">
      <c r="A682">
        <f t="shared" ca="1" si="55"/>
        <v>51</v>
      </c>
      <c r="B682" s="2">
        <f t="shared" ca="1" si="56"/>
        <v>33.5</v>
      </c>
      <c r="C682" s="2">
        <f t="shared" ca="1" si="57"/>
        <v>42.4</v>
      </c>
      <c r="D682" s="2">
        <f t="shared" ca="1" si="58"/>
        <v>58.9</v>
      </c>
      <c r="E682" s="2">
        <f t="shared" ca="1" si="59"/>
        <v>54</v>
      </c>
    </row>
    <row r="683" spans="1:5" x14ac:dyDescent="0.25">
      <c r="A683">
        <f t="shared" ca="1" si="55"/>
        <v>56</v>
      </c>
      <c r="B683" s="2">
        <f t="shared" ca="1" si="56"/>
        <v>53.5</v>
      </c>
      <c r="C683" s="2">
        <f t="shared" ca="1" si="57"/>
        <v>48.4</v>
      </c>
      <c r="D683" s="2">
        <f t="shared" ca="1" si="58"/>
        <v>58.7</v>
      </c>
      <c r="E683" s="2">
        <f t="shared" ca="1" si="59"/>
        <v>55.43333333333333</v>
      </c>
    </row>
    <row r="684" spans="1:5" x14ac:dyDescent="0.25">
      <c r="A684">
        <f t="shared" ca="1" si="55"/>
        <v>14</v>
      </c>
      <c r="B684" s="2">
        <f t="shared" ca="1" si="56"/>
        <v>35</v>
      </c>
      <c r="C684" s="2">
        <f t="shared" ca="1" si="57"/>
        <v>42</v>
      </c>
      <c r="D684" s="2">
        <f t="shared" ca="1" si="58"/>
        <v>52.2</v>
      </c>
      <c r="E684" s="2">
        <f t="shared" ca="1" si="59"/>
        <v>52.733333333333334</v>
      </c>
    </row>
    <row r="685" spans="1:5" x14ac:dyDescent="0.25">
      <c r="A685">
        <f t="shared" ca="1" si="55"/>
        <v>98</v>
      </c>
      <c r="B685" s="2">
        <f t="shared" ca="1" si="56"/>
        <v>56</v>
      </c>
      <c r="C685" s="2">
        <f t="shared" ca="1" si="57"/>
        <v>47</v>
      </c>
      <c r="D685" s="2">
        <f t="shared" ca="1" si="58"/>
        <v>52.9</v>
      </c>
      <c r="E685" s="2">
        <f t="shared" ca="1" si="59"/>
        <v>54.56666666666667</v>
      </c>
    </row>
    <row r="686" spans="1:5" x14ac:dyDescent="0.25">
      <c r="A686">
        <f t="shared" ca="1" si="55"/>
        <v>95</v>
      </c>
      <c r="B686" s="2">
        <f t="shared" ca="1" si="56"/>
        <v>96.5</v>
      </c>
      <c r="C686" s="2">
        <f t="shared" ca="1" si="57"/>
        <v>62.8</v>
      </c>
      <c r="D686" s="2">
        <f t="shared" ca="1" si="58"/>
        <v>56.7</v>
      </c>
      <c r="E686" s="2">
        <f t="shared" ca="1" si="59"/>
        <v>57.2</v>
      </c>
    </row>
    <row r="687" spans="1:5" x14ac:dyDescent="0.25">
      <c r="A687">
        <f t="shared" ca="1" si="55"/>
        <v>56</v>
      </c>
      <c r="B687" s="2">
        <f t="shared" ca="1" si="56"/>
        <v>75.5</v>
      </c>
      <c r="C687" s="2">
        <f t="shared" ca="1" si="57"/>
        <v>63.8</v>
      </c>
      <c r="D687" s="2">
        <f t="shared" ca="1" si="58"/>
        <v>53.1</v>
      </c>
      <c r="E687" s="2">
        <f t="shared" ca="1" si="59"/>
        <v>58</v>
      </c>
    </row>
    <row r="688" spans="1:5" x14ac:dyDescent="0.25">
      <c r="A688">
        <f t="shared" ca="1" si="55"/>
        <v>86</v>
      </c>
      <c r="B688" s="2">
        <f t="shared" ca="1" si="56"/>
        <v>71</v>
      </c>
      <c r="C688" s="2">
        <f t="shared" ca="1" si="57"/>
        <v>69.8</v>
      </c>
      <c r="D688" s="2">
        <f t="shared" ca="1" si="58"/>
        <v>59.1</v>
      </c>
      <c r="E688" s="2">
        <f t="shared" ca="1" si="59"/>
        <v>58.06666666666667</v>
      </c>
    </row>
    <row r="689" spans="1:5" x14ac:dyDescent="0.25">
      <c r="A689">
        <f t="shared" ca="1" si="55"/>
        <v>51</v>
      </c>
      <c r="B689" s="2">
        <f t="shared" ca="1" si="56"/>
        <v>68.5</v>
      </c>
      <c r="C689" s="2">
        <f t="shared" ca="1" si="57"/>
        <v>77.2</v>
      </c>
      <c r="D689" s="2">
        <f t="shared" ca="1" si="58"/>
        <v>59.6</v>
      </c>
      <c r="E689" s="2">
        <f t="shared" ca="1" si="59"/>
        <v>58.166666666666664</v>
      </c>
    </row>
    <row r="690" spans="1:5" x14ac:dyDescent="0.25">
      <c r="A690">
        <f t="shared" ca="1" si="55"/>
        <v>69</v>
      </c>
      <c r="B690" s="2">
        <f t="shared" ca="1" si="56"/>
        <v>60</v>
      </c>
      <c r="C690" s="2">
        <f t="shared" ca="1" si="57"/>
        <v>71.400000000000006</v>
      </c>
      <c r="D690" s="2">
        <f t="shared" ca="1" si="58"/>
        <v>59.2</v>
      </c>
      <c r="E690" s="2">
        <f t="shared" ca="1" si="59"/>
        <v>58.8</v>
      </c>
    </row>
    <row r="691" spans="1:5" x14ac:dyDescent="0.25">
      <c r="A691">
        <f t="shared" ca="1" si="55"/>
        <v>20</v>
      </c>
      <c r="B691" s="2">
        <f t="shared" ca="1" si="56"/>
        <v>44.5</v>
      </c>
      <c r="C691" s="2">
        <f t="shared" ca="1" si="57"/>
        <v>56.4</v>
      </c>
      <c r="D691" s="2">
        <f t="shared" ca="1" si="58"/>
        <v>59.6</v>
      </c>
      <c r="E691" s="2">
        <f t="shared" ca="1" si="59"/>
        <v>57.366666666666667</v>
      </c>
    </row>
    <row r="692" spans="1:5" x14ac:dyDescent="0.25">
      <c r="A692">
        <f t="shared" ca="1" si="55"/>
        <v>48</v>
      </c>
      <c r="B692" s="2">
        <f t="shared" ca="1" si="56"/>
        <v>34</v>
      </c>
      <c r="C692" s="2">
        <f t="shared" ca="1" si="57"/>
        <v>54.8</v>
      </c>
      <c r="D692" s="2">
        <f t="shared" ca="1" si="58"/>
        <v>59.3</v>
      </c>
      <c r="E692" s="2">
        <f t="shared" ca="1" si="59"/>
        <v>56.733333333333334</v>
      </c>
    </row>
    <row r="693" spans="1:5" x14ac:dyDescent="0.25">
      <c r="A693">
        <f t="shared" ca="1" si="55"/>
        <v>46</v>
      </c>
      <c r="B693" s="2">
        <f t="shared" ca="1" si="56"/>
        <v>47</v>
      </c>
      <c r="C693" s="2">
        <f t="shared" ca="1" si="57"/>
        <v>46.8</v>
      </c>
      <c r="D693" s="2">
        <f t="shared" ca="1" si="58"/>
        <v>58.3</v>
      </c>
      <c r="E693" s="2">
        <f t="shared" ca="1" si="59"/>
        <v>56.533333333333331</v>
      </c>
    </row>
    <row r="694" spans="1:5" x14ac:dyDescent="0.25">
      <c r="A694">
        <f t="shared" ca="1" si="55"/>
        <v>37</v>
      </c>
      <c r="B694" s="2">
        <f t="shared" ca="1" si="56"/>
        <v>41.5</v>
      </c>
      <c r="C694" s="2">
        <f t="shared" ca="1" si="57"/>
        <v>44</v>
      </c>
      <c r="D694" s="2">
        <f t="shared" ca="1" si="58"/>
        <v>60.6</v>
      </c>
      <c r="E694" s="2">
        <f t="shared" ca="1" si="59"/>
        <v>56.666666666666664</v>
      </c>
    </row>
    <row r="695" spans="1:5" x14ac:dyDescent="0.25">
      <c r="A695">
        <f t="shared" ca="1" si="55"/>
        <v>57</v>
      </c>
      <c r="B695" s="2">
        <f t="shared" ca="1" si="56"/>
        <v>47</v>
      </c>
      <c r="C695" s="2">
        <f t="shared" ca="1" si="57"/>
        <v>41.6</v>
      </c>
      <c r="D695" s="2">
        <f t="shared" ca="1" si="58"/>
        <v>56.5</v>
      </c>
      <c r="E695" s="2">
        <f t="shared" ca="1" si="59"/>
        <v>58.266666666666666</v>
      </c>
    </row>
    <row r="696" spans="1:5" x14ac:dyDescent="0.25">
      <c r="A696">
        <f t="shared" ca="1" si="55"/>
        <v>59</v>
      </c>
      <c r="B696" s="2">
        <f t="shared" ca="1" si="56"/>
        <v>58</v>
      </c>
      <c r="C696" s="2">
        <f t="shared" ca="1" si="57"/>
        <v>49.4</v>
      </c>
      <c r="D696" s="2">
        <f t="shared" ca="1" si="58"/>
        <v>52.9</v>
      </c>
      <c r="E696" s="2">
        <f t="shared" ca="1" si="59"/>
        <v>57.93333333333333</v>
      </c>
    </row>
    <row r="697" spans="1:5" x14ac:dyDescent="0.25">
      <c r="A697">
        <f t="shared" ca="1" si="55"/>
        <v>76</v>
      </c>
      <c r="B697" s="2">
        <f t="shared" ca="1" si="56"/>
        <v>67.5</v>
      </c>
      <c r="C697" s="2">
        <f t="shared" ca="1" si="57"/>
        <v>55</v>
      </c>
      <c r="D697" s="2">
        <f t="shared" ca="1" si="58"/>
        <v>54.9</v>
      </c>
      <c r="E697" s="2">
        <f t="shared" ca="1" si="59"/>
        <v>57.2</v>
      </c>
    </row>
    <row r="698" spans="1:5" x14ac:dyDescent="0.25">
      <c r="A698">
        <f t="shared" ca="1" si="55"/>
        <v>60</v>
      </c>
      <c r="B698" s="2">
        <f t="shared" ca="1" si="56"/>
        <v>68</v>
      </c>
      <c r="C698" s="2">
        <f t="shared" ca="1" si="57"/>
        <v>57.8</v>
      </c>
      <c r="D698" s="2">
        <f t="shared" ca="1" si="58"/>
        <v>52.3</v>
      </c>
      <c r="E698" s="2">
        <f t="shared" ca="1" si="59"/>
        <v>56.6</v>
      </c>
    </row>
    <row r="699" spans="1:5" x14ac:dyDescent="0.25">
      <c r="A699">
        <f t="shared" ca="1" si="55"/>
        <v>79</v>
      </c>
      <c r="B699" s="2">
        <f t="shared" ca="1" si="56"/>
        <v>69.5</v>
      </c>
      <c r="C699" s="2">
        <f t="shared" ca="1" si="57"/>
        <v>66.2</v>
      </c>
      <c r="D699" s="2">
        <f t="shared" ca="1" si="58"/>
        <v>55.1</v>
      </c>
      <c r="E699" s="2">
        <f t="shared" ca="1" si="59"/>
        <v>56.06666666666667</v>
      </c>
    </row>
    <row r="700" spans="1:5" x14ac:dyDescent="0.25">
      <c r="A700">
        <f t="shared" ca="1" si="55"/>
        <v>41</v>
      </c>
      <c r="B700" s="2">
        <f t="shared" ca="1" si="56"/>
        <v>60</v>
      </c>
      <c r="C700" s="2">
        <f t="shared" ca="1" si="57"/>
        <v>63</v>
      </c>
      <c r="D700" s="2">
        <f t="shared" ca="1" si="58"/>
        <v>52.3</v>
      </c>
      <c r="E700" s="2">
        <f t="shared" ca="1" si="59"/>
        <v>54.866666666666667</v>
      </c>
    </row>
    <row r="701" spans="1:5" x14ac:dyDescent="0.25">
      <c r="A701">
        <f t="shared" ca="1" si="55"/>
        <v>20</v>
      </c>
      <c r="B701" s="2">
        <f t="shared" ca="1" si="56"/>
        <v>30.5</v>
      </c>
      <c r="C701" s="2">
        <f t="shared" ca="1" si="57"/>
        <v>55.2</v>
      </c>
      <c r="D701" s="2">
        <f t="shared" ca="1" si="58"/>
        <v>52.3</v>
      </c>
      <c r="E701" s="2">
        <f t="shared" ca="1" si="59"/>
        <v>55.366666666666667</v>
      </c>
    </row>
    <row r="702" spans="1:5" x14ac:dyDescent="0.25">
      <c r="A702">
        <f t="shared" ca="1" si="55"/>
        <v>78</v>
      </c>
      <c r="B702" s="2">
        <f t="shared" ca="1" si="56"/>
        <v>49</v>
      </c>
      <c r="C702" s="2">
        <f t="shared" ca="1" si="57"/>
        <v>55.6</v>
      </c>
      <c r="D702" s="2">
        <f t="shared" ca="1" si="58"/>
        <v>55.3</v>
      </c>
      <c r="E702" s="2">
        <f t="shared" ca="1" si="59"/>
        <v>57.833333333333336</v>
      </c>
    </row>
    <row r="703" spans="1:5" x14ac:dyDescent="0.25">
      <c r="A703">
        <f t="shared" ca="1" si="55"/>
        <v>45</v>
      </c>
      <c r="B703" s="2">
        <f t="shared" ca="1" si="56"/>
        <v>61.5</v>
      </c>
      <c r="C703" s="2">
        <f t="shared" ca="1" si="57"/>
        <v>52.6</v>
      </c>
      <c r="D703" s="2">
        <f t="shared" ca="1" si="58"/>
        <v>55.2</v>
      </c>
      <c r="E703" s="2">
        <f t="shared" ca="1" si="59"/>
        <v>57.4</v>
      </c>
    </row>
    <row r="704" spans="1:5" x14ac:dyDescent="0.25">
      <c r="A704">
        <f t="shared" ca="1" si="55"/>
        <v>85</v>
      </c>
      <c r="B704" s="2">
        <f t="shared" ca="1" si="56"/>
        <v>65</v>
      </c>
      <c r="C704" s="2">
        <f t="shared" ca="1" si="57"/>
        <v>53.8</v>
      </c>
      <c r="D704" s="2">
        <f t="shared" ca="1" si="58"/>
        <v>60</v>
      </c>
      <c r="E704" s="2">
        <f t="shared" ca="1" si="59"/>
        <v>57.6</v>
      </c>
    </row>
    <row r="705" spans="1:5" x14ac:dyDescent="0.25">
      <c r="A705">
        <f t="shared" ca="1" si="55"/>
        <v>77</v>
      </c>
      <c r="B705" s="2">
        <f t="shared" ca="1" si="56"/>
        <v>81</v>
      </c>
      <c r="C705" s="2">
        <f t="shared" ca="1" si="57"/>
        <v>61</v>
      </c>
      <c r="D705" s="2">
        <f t="shared" ca="1" si="58"/>
        <v>62</v>
      </c>
      <c r="E705" s="2">
        <f t="shared" ca="1" si="59"/>
        <v>57.133333333333333</v>
      </c>
    </row>
    <row r="706" spans="1:5" x14ac:dyDescent="0.25">
      <c r="A706">
        <f t="shared" ca="1" si="55"/>
        <v>40</v>
      </c>
      <c r="B706" s="2">
        <f t="shared" ca="1" si="56"/>
        <v>58.5</v>
      </c>
      <c r="C706" s="2">
        <f t="shared" ca="1" si="57"/>
        <v>65</v>
      </c>
      <c r="D706" s="2">
        <f t="shared" ca="1" si="58"/>
        <v>60.1</v>
      </c>
      <c r="E706" s="2">
        <f t="shared" ca="1" si="59"/>
        <v>56.56666666666667</v>
      </c>
    </row>
    <row r="707" spans="1:5" x14ac:dyDescent="0.25">
      <c r="A707">
        <f t="shared" ref="A707:A770" ca="1" si="60">RANDBETWEEN(1,100)</f>
        <v>48</v>
      </c>
      <c r="B707" s="2">
        <f t="shared" ca="1" si="56"/>
        <v>44</v>
      </c>
      <c r="C707" s="2">
        <f t="shared" ca="1" si="57"/>
        <v>59</v>
      </c>
      <c r="D707" s="2">
        <f t="shared" ca="1" si="58"/>
        <v>57.3</v>
      </c>
      <c r="E707" s="2">
        <f t="shared" ca="1" si="59"/>
        <v>55.1</v>
      </c>
    </row>
    <row r="708" spans="1:5" x14ac:dyDescent="0.25">
      <c r="A708">
        <f t="shared" ca="1" si="60"/>
        <v>72</v>
      </c>
      <c r="B708" s="2">
        <f t="shared" ref="B708:B771" ca="1" si="61">AVERAGE(A707:A708)</f>
        <v>60</v>
      </c>
      <c r="C708" s="2">
        <f t="shared" ca="1" si="57"/>
        <v>64.400000000000006</v>
      </c>
      <c r="D708" s="2">
        <f t="shared" ca="1" si="58"/>
        <v>58.5</v>
      </c>
      <c r="E708" s="2">
        <f t="shared" ca="1" si="59"/>
        <v>56.633333333333333</v>
      </c>
    </row>
    <row r="709" spans="1:5" x14ac:dyDescent="0.25">
      <c r="A709">
        <f t="shared" ca="1" si="60"/>
        <v>85</v>
      </c>
      <c r="B709" s="2">
        <f t="shared" ca="1" si="61"/>
        <v>78.5</v>
      </c>
      <c r="C709" s="2">
        <f t="shared" ca="1" si="57"/>
        <v>64.400000000000006</v>
      </c>
      <c r="D709" s="2">
        <f t="shared" ca="1" si="58"/>
        <v>59.1</v>
      </c>
      <c r="E709" s="2">
        <f t="shared" ca="1" si="59"/>
        <v>57.93333333333333</v>
      </c>
    </row>
    <row r="710" spans="1:5" x14ac:dyDescent="0.25">
      <c r="A710">
        <f t="shared" ca="1" si="60"/>
        <v>27</v>
      </c>
      <c r="B710" s="2">
        <f t="shared" ca="1" si="61"/>
        <v>56</v>
      </c>
      <c r="C710" s="2">
        <f t="shared" ca="1" si="57"/>
        <v>54.4</v>
      </c>
      <c r="D710" s="2">
        <f t="shared" ca="1" si="58"/>
        <v>57.7</v>
      </c>
      <c r="E710" s="2">
        <f t="shared" ca="1" si="59"/>
        <v>56.4</v>
      </c>
    </row>
    <row r="711" spans="1:5" x14ac:dyDescent="0.25">
      <c r="A711">
        <f t="shared" ca="1" si="60"/>
        <v>87</v>
      </c>
      <c r="B711" s="2">
        <f t="shared" ca="1" si="61"/>
        <v>57</v>
      </c>
      <c r="C711" s="2">
        <f t="shared" ref="C711:C774" ca="1" si="62">AVERAGE(A707:A711)</f>
        <v>63.8</v>
      </c>
      <c r="D711" s="2">
        <f t="shared" ca="1" si="58"/>
        <v>64.400000000000006</v>
      </c>
      <c r="E711" s="2">
        <f t="shared" ca="1" si="59"/>
        <v>58.766666666666666</v>
      </c>
    </row>
    <row r="712" spans="1:5" x14ac:dyDescent="0.25">
      <c r="A712">
        <f t="shared" ca="1" si="60"/>
        <v>27</v>
      </c>
      <c r="B712" s="2">
        <f t="shared" ca="1" si="61"/>
        <v>57</v>
      </c>
      <c r="C712" s="2">
        <f t="shared" ca="1" si="62"/>
        <v>59.6</v>
      </c>
      <c r="D712" s="2">
        <f t="shared" ca="1" si="58"/>
        <v>59.3</v>
      </c>
      <c r="E712" s="2">
        <f t="shared" ca="1" si="59"/>
        <v>57.966666666666669</v>
      </c>
    </row>
    <row r="713" spans="1:5" x14ac:dyDescent="0.25">
      <c r="A713">
        <f t="shared" ca="1" si="60"/>
        <v>1</v>
      </c>
      <c r="B713" s="2">
        <f t="shared" ca="1" si="61"/>
        <v>14</v>
      </c>
      <c r="C713" s="2">
        <f t="shared" ca="1" si="62"/>
        <v>45.4</v>
      </c>
      <c r="D713" s="2">
        <f t="shared" ca="1" si="58"/>
        <v>54.9</v>
      </c>
      <c r="E713" s="2">
        <f t="shared" ca="1" si="59"/>
        <v>56.133333333333333</v>
      </c>
    </row>
    <row r="714" spans="1:5" x14ac:dyDescent="0.25">
      <c r="A714">
        <f t="shared" ca="1" si="60"/>
        <v>3</v>
      </c>
      <c r="B714" s="2">
        <f t="shared" ca="1" si="61"/>
        <v>2</v>
      </c>
      <c r="C714" s="2">
        <f t="shared" ca="1" si="62"/>
        <v>29</v>
      </c>
      <c r="D714" s="2">
        <f t="shared" ca="1" si="58"/>
        <v>46.7</v>
      </c>
      <c r="E714" s="2">
        <f t="shared" ca="1" si="59"/>
        <v>55.766666666666666</v>
      </c>
    </row>
    <row r="715" spans="1:5" x14ac:dyDescent="0.25">
      <c r="A715">
        <f t="shared" ca="1" si="60"/>
        <v>36</v>
      </c>
      <c r="B715" s="2">
        <f t="shared" ca="1" si="61"/>
        <v>19.5</v>
      </c>
      <c r="C715" s="2">
        <f t="shared" ca="1" si="62"/>
        <v>30.8</v>
      </c>
      <c r="D715" s="2">
        <f t="shared" ca="1" si="58"/>
        <v>42.6</v>
      </c>
      <c r="E715" s="2">
        <f t="shared" ca="1" si="59"/>
        <v>53.7</v>
      </c>
    </row>
    <row r="716" spans="1:5" x14ac:dyDescent="0.25">
      <c r="A716">
        <f t="shared" ca="1" si="60"/>
        <v>53</v>
      </c>
      <c r="B716" s="2">
        <f t="shared" ca="1" si="61"/>
        <v>44.5</v>
      </c>
      <c r="C716" s="2">
        <f t="shared" ca="1" si="62"/>
        <v>24</v>
      </c>
      <c r="D716" s="2">
        <f t="shared" ref="D716:D779" ca="1" si="63">AVERAGE(A707:A716)</f>
        <v>43.9</v>
      </c>
      <c r="E716" s="2">
        <f t="shared" ca="1" si="59"/>
        <v>52.3</v>
      </c>
    </row>
    <row r="717" spans="1:5" x14ac:dyDescent="0.25">
      <c r="A717">
        <f t="shared" ca="1" si="60"/>
        <v>98</v>
      </c>
      <c r="B717" s="2">
        <f t="shared" ca="1" si="61"/>
        <v>75.5</v>
      </c>
      <c r="C717" s="2">
        <f t="shared" ca="1" si="62"/>
        <v>38.200000000000003</v>
      </c>
      <c r="D717" s="2">
        <f t="shared" ca="1" si="63"/>
        <v>48.9</v>
      </c>
      <c r="E717" s="2">
        <f t="shared" ca="1" si="59"/>
        <v>53.7</v>
      </c>
    </row>
    <row r="718" spans="1:5" x14ac:dyDescent="0.25">
      <c r="A718">
        <f t="shared" ca="1" si="60"/>
        <v>82</v>
      </c>
      <c r="B718" s="2">
        <f t="shared" ca="1" si="61"/>
        <v>90</v>
      </c>
      <c r="C718" s="2">
        <f t="shared" ca="1" si="62"/>
        <v>54.4</v>
      </c>
      <c r="D718" s="2">
        <f t="shared" ca="1" si="63"/>
        <v>49.9</v>
      </c>
      <c r="E718" s="2">
        <f t="shared" ca="1" si="59"/>
        <v>53.56666666666667</v>
      </c>
    </row>
    <row r="719" spans="1:5" x14ac:dyDescent="0.25">
      <c r="A719">
        <f t="shared" ca="1" si="60"/>
        <v>41</v>
      </c>
      <c r="B719" s="2">
        <f t="shared" ca="1" si="61"/>
        <v>61.5</v>
      </c>
      <c r="C719" s="2">
        <f t="shared" ca="1" si="62"/>
        <v>62</v>
      </c>
      <c r="D719" s="2">
        <f t="shared" ca="1" si="63"/>
        <v>45.5</v>
      </c>
      <c r="E719" s="2">
        <f t="shared" ca="1" si="59"/>
        <v>53.233333333333334</v>
      </c>
    </row>
    <row r="720" spans="1:5" x14ac:dyDescent="0.25">
      <c r="A720">
        <f t="shared" ca="1" si="60"/>
        <v>40</v>
      </c>
      <c r="B720" s="2">
        <f t="shared" ca="1" si="61"/>
        <v>40.5</v>
      </c>
      <c r="C720" s="2">
        <f t="shared" ca="1" si="62"/>
        <v>62.8</v>
      </c>
      <c r="D720" s="2">
        <f t="shared" ca="1" si="63"/>
        <v>46.8</v>
      </c>
      <c r="E720" s="2">
        <f t="shared" ca="1" si="59"/>
        <v>52.266666666666666</v>
      </c>
    </row>
    <row r="721" spans="1:5" x14ac:dyDescent="0.25">
      <c r="A721">
        <f t="shared" ca="1" si="60"/>
        <v>70</v>
      </c>
      <c r="B721" s="2">
        <f t="shared" ca="1" si="61"/>
        <v>55</v>
      </c>
      <c r="C721" s="2">
        <f t="shared" ca="1" si="62"/>
        <v>66.2</v>
      </c>
      <c r="D721" s="2">
        <f t="shared" ca="1" si="63"/>
        <v>45.1</v>
      </c>
      <c r="E721" s="2">
        <f t="shared" ca="1" si="59"/>
        <v>53.93333333333333</v>
      </c>
    </row>
    <row r="722" spans="1:5" x14ac:dyDescent="0.25">
      <c r="A722">
        <f t="shared" ca="1" si="60"/>
        <v>88</v>
      </c>
      <c r="B722" s="2">
        <f t="shared" ca="1" si="61"/>
        <v>79</v>
      </c>
      <c r="C722" s="2">
        <f t="shared" ca="1" si="62"/>
        <v>64.2</v>
      </c>
      <c r="D722" s="2">
        <f t="shared" ca="1" si="63"/>
        <v>51.2</v>
      </c>
      <c r="E722" s="2">
        <f t="shared" ca="1" si="59"/>
        <v>55.266666666666666</v>
      </c>
    </row>
    <row r="723" spans="1:5" x14ac:dyDescent="0.25">
      <c r="A723">
        <f t="shared" ca="1" si="60"/>
        <v>75</v>
      </c>
      <c r="B723" s="2">
        <f t="shared" ca="1" si="61"/>
        <v>81.5</v>
      </c>
      <c r="C723" s="2">
        <f t="shared" ca="1" si="62"/>
        <v>62.8</v>
      </c>
      <c r="D723" s="2">
        <f t="shared" ca="1" si="63"/>
        <v>58.6</v>
      </c>
      <c r="E723" s="2">
        <f t="shared" ca="1" si="59"/>
        <v>56.233333333333334</v>
      </c>
    </row>
    <row r="724" spans="1:5" x14ac:dyDescent="0.25">
      <c r="A724">
        <f t="shared" ca="1" si="60"/>
        <v>21</v>
      </c>
      <c r="B724" s="2">
        <f t="shared" ca="1" si="61"/>
        <v>48</v>
      </c>
      <c r="C724" s="2">
        <f t="shared" ca="1" si="62"/>
        <v>58.8</v>
      </c>
      <c r="D724" s="2">
        <f t="shared" ca="1" si="63"/>
        <v>60.4</v>
      </c>
      <c r="E724" s="2">
        <f t="shared" ca="1" si="59"/>
        <v>55.7</v>
      </c>
    </row>
    <row r="725" spans="1:5" x14ac:dyDescent="0.25">
      <c r="A725">
        <f t="shared" ca="1" si="60"/>
        <v>29</v>
      </c>
      <c r="B725" s="2">
        <f t="shared" ca="1" si="61"/>
        <v>25</v>
      </c>
      <c r="C725" s="2">
        <f t="shared" ca="1" si="62"/>
        <v>56.6</v>
      </c>
      <c r="D725" s="2">
        <f t="shared" ca="1" si="63"/>
        <v>59.7</v>
      </c>
      <c r="E725" s="2">
        <f t="shared" ca="1" si="59"/>
        <v>54.766666666666666</v>
      </c>
    </row>
    <row r="726" spans="1:5" x14ac:dyDescent="0.25">
      <c r="A726">
        <f t="shared" ca="1" si="60"/>
        <v>11</v>
      </c>
      <c r="B726" s="2">
        <f t="shared" ca="1" si="61"/>
        <v>20</v>
      </c>
      <c r="C726" s="2">
        <f t="shared" ca="1" si="62"/>
        <v>44.8</v>
      </c>
      <c r="D726" s="2">
        <f t="shared" ca="1" si="63"/>
        <v>55.5</v>
      </c>
      <c r="E726" s="2">
        <f t="shared" ca="1" si="59"/>
        <v>53.166666666666664</v>
      </c>
    </row>
    <row r="727" spans="1:5" x14ac:dyDescent="0.25">
      <c r="A727">
        <f t="shared" ca="1" si="60"/>
        <v>59</v>
      </c>
      <c r="B727" s="2">
        <f t="shared" ca="1" si="61"/>
        <v>35</v>
      </c>
      <c r="C727" s="2">
        <f t="shared" ca="1" si="62"/>
        <v>39</v>
      </c>
      <c r="D727" s="2">
        <f t="shared" ca="1" si="63"/>
        <v>51.6</v>
      </c>
      <c r="E727" s="2">
        <f t="shared" ca="1" si="59"/>
        <v>52.6</v>
      </c>
    </row>
    <row r="728" spans="1:5" x14ac:dyDescent="0.25">
      <c r="A728">
        <f t="shared" ca="1" si="60"/>
        <v>51</v>
      </c>
      <c r="B728" s="2">
        <f t="shared" ca="1" si="61"/>
        <v>55</v>
      </c>
      <c r="C728" s="2">
        <f t="shared" ca="1" si="62"/>
        <v>34.200000000000003</v>
      </c>
      <c r="D728" s="2">
        <f t="shared" ca="1" si="63"/>
        <v>48.5</v>
      </c>
      <c r="E728" s="2">
        <f t="shared" ca="1" si="59"/>
        <v>52.3</v>
      </c>
    </row>
    <row r="729" spans="1:5" x14ac:dyDescent="0.25">
      <c r="A729">
        <f t="shared" ca="1" si="60"/>
        <v>65</v>
      </c>
      <c r="B729" s="2">
        <f t="shared" ca="1" si="61"/>
        <v>58</v>
      </c>
      <c r="C729" s="2">
        <f t="shared" ca="1" si="62"/>
        <v>43</v>
      </c>
      <c r="D729" s="2">
        <f t="shared" ca="1" si="63"/>
        <v>50.9</v>
      </c>
      <c r="E729" s="2">
        <f t="shared" ca="1" si="59"/>
        <v>51.833333333333336</v>
      </c>
    </row>
    <row r="730" spans="1:5" x14ac:dyDescent="0.25">
      <c r="A730">
        <f t="shared" ca="1" si="60"/>
        <v>55</v>
      </c>
      <c r="B730" s="2">
        <f t="shared" ca="1" si="61"/>
        <v>60</v>
      </c>
      <c r="C730" s="2">
        <f t="shared" ca="1" si="62"/>
        <v>48.2</v>
      </c>
      <c r="D730" s="2">
        <f t="shared" ca="1" si="63"/>
        <v>52.4</v>
      </c>
      <c r="E730" s="2">
        <f t="shared" ca="1" si="59"/>
        <v>52.3</v>
      </c>
    </row>
    <row r="731" spans="1:5" x14ac:dyDescent="0.25">
      <c r="A731">
        <f t="shared" ca="1" si="60"/>
        <v>31</v>
      </c>
      <c r="B731" s="2">
        <f t="shared" ca="1" si="61"/>
        <v>43</v>
      </c>
      <c r="C731" s="2">
        <f t="shared" ca="1" si="62"/>
        <v>52.2</v>
      </c>
      <c r="D731" s="2">
        <f t="shared" ca="1" si="63"/>
        <v>48.5</v>
      </c>
      <c r="E731" s="2">
        <f t="shared" ca="1" si="59"/>
        <v>52.666666666666664</v>
      </c>
    </row>
    <row r="732" spans="1:5" x14ac:dyDescent="0.25">
      <c r="A732">
        <f t="shared" ca="1" si="60"/>
        <v>24</v>
      </c>
      <c r="B732" s="2">
        <f t="shared" ca="1" si="61"/>
        <v>27.5</v>
      </c>
      <c r="C732" s="2">
        <f t="shared" ca="1" si="62"/>
        <v>45.2</v>
      </c>
      <c r="D732" s="2">
        <f t="shared" ca="1" si="63"/>
        <v>42.1</v>
      </c>
      <c r="E732" s="2">
        <f t="shared" ca="1" si="59"/>
        <v>50.866666666666667</v>
      </c>
    </row>
    <row r="733" spans="1:5" x14ac:dyDescent="0.25">
      <c r="A733">
        <f t="shared" ca="1" si="60"/>
        <v>30</v>
      </c>
      <c r="B733" s="2">
        <f t="shared" ca="1" si="61"/>
        <v>27</v>
      </c>
      <c r="C733" s="2">
        <f t="shared" ca="1" si="62"/>
        <v>41</v>
      </c>
      <c r="D733" s="2">
        <f t="shared" ca="1" si="63"/>
        <v>37.6</v>
      </c>
      <c r="E733" s="2">
        <f t="shared" ca="1" si="59"/>
        <v>50.366666666666667</v>
      </c>
    </row>
    <row r="734" spans="1:5" x14ac:dyDescent="0.25">
      <c r="A734">
        <f t="shared" ca="1" si="60"/>
        <v>92</v>
      </c>
      <c r="B734" s="2">
        <f t="shared" ca="1" si="61"/>
        <v>61</v>
      </c>
      <c r="C734" s="2">
        <f t="shared" ca="1" si="62"/>
        <v>46.4</v>
      </c>
      <c r="D734" s="2">
        <f t="shared" ca="1" si="63"/>
        <v>44.7</v>
      </c>
      <c r="E734" s="2">
        <f t="shared" ca="1" si="59"/>
        <v>50.6</v>
      </c>
    </row>
    <row r="735" spans="1:5" x14ac:dyDescent="0.25">
      <c r="A735">
        <f t="shared" ca="1" si="60"/>
        <v>98</v>
      </c>
      <c r="B735" s="2">
        <f t="shared" ca="1" si="61"/>
        <v>95</v>
      </c>
      <c r="C735" s="2">
        <f t="shared" ca="1" si="62"/>
        <v>55</v>
      </c>
      <c r="D735" s="2">
        <f t="shared" ca="1" si="63"/>
        <v>51.6</v>
      </c>
      <c r="E735" s="2">
        <f t="shared" ca="1" si="59"/>
        <v>51.3</v>
      </c>
    </row>
    <row r="736" spans="1:5" x14ac:dyDescent="0.25">
      <c r="A736">
        <f t="shared" ca="1" si="60"/>
        <v>46</v>
      </c>
      <c r="B736" s="2">
        <f t="shared" ca="1" si="61"/>
        <v>72</v>
      </c>
      <c r="C736" s="2">
        <f t="shared" ca="1" si="62"/>
        <v>58</v>
      </c>
      <c r="D736" s="2">
        <f t="shared" ca="1" si="63"/>
        <v>55.1</v>
      </c>
      <c r="E736" s="2">
        <f t="shared" ref="E736:E799" ca="1" si="64">AVERAGE(A707:A736)</f>
        <v>51.5</v>
      </c>
    </row>
    <row r="737" spans="1:5" x14ac:dyDescent="0.25">
      <c r="A737">
        <f t="shared" ca="1" si="60"/>
        <v>60</v>
      </c>
      <c r="B737" s="2">
        <f t="shared" ca="1" si="61"/>
        <v>53</v>
      </c>
      <c r="C737" s="2">
        <f t="shared" ca="1" si="62"/>
        <v>65.2</v>
      </c>
      <c r="D737" s="2">
        <f t="shared" ca="1" si="63"/>
        <v>55.2</v>
      </c>
      <c r="E737" s="2">
        <f t="shared" ca="1" si="64"/>
        <v>51.9</v>
      </c>
    </row>
    <row r="738" spans="1:5" x14ac:dyDescent="0.25">
      <c r="A738">
        <f t="shared" ca="1" si="60"/>
        <v>36</v>
      </c>
      <c r="B738" s="2">
        <f t="shared" ca="1" si="61"/>
        <v>48</v>
      </c>
      <c r="C738" s="2">
        <f t="shared" ca="1" si="62"/>
        <v>66.400000000000006</v>
      </c>
      <c r="D738" s="2">
        <f t="shared" ca="1" si="63"/>
        <v>53.7</v>
      </c>
      <c r="E738" s="2">
        <f t="shared" ca="1" si="64"/>
        <v>50.7</v>
      </c>
    </row>
    <row r="739" spans="1:5" x14ac:dyDescent="0.25">
      <c r="A739">
        <f t="shared" ca="1" si="60"/>
        <v>55</v>
      </c>
      <c r="B739" s="2">
        <f t="shared" ca="1" si="61"/>
        <v>45.5</v>
      </c>
      <c r="C739" s="2">
        <f t="shared" ca="1" si="62"/>
        <v>59</v>
      </c>
      <c r="D739" s="2">
        <f t="shared" ca="1" si="63"/>
        <v>52.7</v>
      </c>
      <c r="E739" s="2">
        <f t="shared" ca="1" si="64"/>
        <v>49.7</v>
      </c>
    </row>
    <row r="740" spans="1:5" x14ac:dyDescent="0.25">
      <c r="A740">
        <f t="shared" ca="1" si="60"/>
        <v>15</v>
      </c>
      <c r="B740" s="2">
        <f t="shared" ca="1" si="61"/>
        <v>35</v>
      </c>
      <c r="C740" s="2">
        <f t="shared" ca="1" si="62"/>
        <v>42.4</v>
      </c>
      <c r="D740" s="2">
        <f t="shared" ca="1" si="63"/>
        <v>48.7</v>
      </c>
      <c r="E740" s="2">
        <f t="shared" ca="1" si="64"/>
        <v>49.3</v>
      </c>
    </row>
    <row r="741" spans="1:5" x14ac:dyDescent="0.25">
      <c r="A741">
        <f t="shared" ca="1" si="60"/>
        <v>99</v>
      </c>
      <c r="B741" s="2">
        <f t="shared" ca="1" si="61"/>
        <v>57</v>
      </c>
      <c r="C741" s="2">
        <f t="shared" ca="1" si="62"/>
        <v>53</v>
      </c>
      <c r="D741" s="2">
        <f t="shared" ca="1" si="63"/>
        <v>55.5</v>
      </c>
      <c r="E741" s="2">
        <f t="shared" ca="1" si="64"/>
        <v>49.7</v>
      </c>
    </row>
    <row r="742" spans="1:5" x14ac:dyDescent="0.25">
      <c r="A742">
        <f t="shared" ca="1" si="60"/>
        <v>16</v>
      </c>
      <c r="B742" s="2">
        <f t="shared" ca="1" si="61"/>
        <v>57.5</v>
      </c>
      <c r="C742" s="2">
        <f t="shared" ca="1" si="62"/>
        <v>44.2</v>
      </c>
      <c r="D742" s="2">
        <f t="shared" ca="1" si="63"/>
        <v>54.7</v>
      </c>
      <c r="E742" s="2">
        <f t="shared" ca="1" si="64"/>
        <v>49.333333333333336</v>
      </c>
    </row>
    <row r="743" spans="1:5" x14ac:dyDescent="0.25">
      <c r="A743">
        <f t="shared" ca="1" si="60"/>
        <v>37</v>
      </c>
      <c r="B743" s="2">
        <f t="shared" ca="1" si="61"/>
        <v>26.5</v>
      </c>
      <c r="C743" s="2">
        <f t="shared" ca="1" si="62"/>
        <v>44.4</v>
      </c>
      <c r="D743" s="2">
        <f t="shared" ca="1" si="63"/>
        <v>55.4</v>
      </c>
      <c r="E743" s="2">
        <f t="shared" ca="1" si="64"/>
        <v>50.533333333333331</v>
      </c>
    </row>
    <row r="744" spans="1:5" x14ac:dyDescent="0.25">
      <c r="A744">
        <f t="shared" ca="1" si="60"/>
        <v>8</v>
      </c>
      <c r="B744" s="2">
        <f t="shared" ca="1" si="61"/>
        <v>22.5</v>
      </c>
      <c r="C744" s="2">
        <f t="shared" ca="1" si="62"/>
        <v>35</v>
      </c>
      <c r="D744" s="2">
        <f t="shared" ca="1" si="63"/>
        <v>47</v>
      </c>
      <c r="E744" s="2">
        <f t="shared" ca="1" si="64"/>
        <v>50.7</v>
      </c>
    </row>
    <row r="745" spans="1:5" x14ac:dyDescent="0.25">
      <c r="A745">
        <f t="shared" ca="1" si="60"/>
        <v>26</v>
      </c>
      <c r="B745" s="2">
        <f t="shared" ca="1" si="61"/>
        <v>17</v>
      </c>
      <c r="C745" s="2">
        <f t="shared" ca="1" si="62"/>
        <v>37.200000000000003</v>
      </c>
      <c r="D745" s="2">
        <f t="shared" ca="1" si="63"/>
        <v>39.799999999999997</v>
      </c>
      <c r="E745" s="2">
        <f t="shared" ca="1" si="64"/>
        <v>50.366666666666667</v>
      </c>
    </row>
    <row r="746" spans="1:5" x14ac:dyDescent="0.25">
      <c r="A746">
        <f t="shared" ca="1" si="60"/>
        <v>15</v>
      </c>
      <c r="B746" s="2">
        <f t="shared" ca="1" si="61"/>
        <v>20.5</v>
      </c>
      <c r="C746" s="2">
        <f t="shared" ca="1" si="62"/>
        <v>20.399999999999999</v>
      </c>
      <c r="D746" s="2">
        <f t="shared" ca="1" si="63"/>
        <v>36.700000000000003</v>
      </c>
      <c r="E746" s="2">
        <f t="shared" ca="1" si="64"/>
        <v>49.1</v>
      </c>
    </row>
    <row r="747" spans="1:5" x14ac:dyDescent="0.25">
      <c r="A747">
        <f t="shared" ca="1" si="60"/>
        <v>15</v>
      </c>
      <c r="B747" s="2">
        <f t="shared" ca="1" si="61"/>
        <v>15</v>
      </c>
      <c r="C747" s="2">
        <f t="shared" ca="1" si="62"/>
        <v>20.2</v>
      </c>
      <c r="D747" s="2">
        <f t="shared" ca="1" si="63"/>
        <v>32.200000000000003</v>
      </c>
      <c r="E747" s="2">
        <f t="shared" ca="1" si="64"/>
        <v>46.333333333333336</v>
      </c>
    </row>
    <row r="748" spans="1:5" x14ac:dyDescent="0.25">
      <c r="A748">
        <f t="shared" ca="1" si="60"/>
        <v>6</v>
      </c>
      <c r="B748" s="2">
        <f t="shared" ca="1" si="61"/>
        <v>10.5</v>
      </c>
      <c r="C748" s="2">
        <f t="shared" ca="1" si="62"/>
        <v>14</v>
      </c>
      <c r="D748" s="2">
        <f t="shared" ca="1" si="63"/>
        <v>29.2</v>
      </c>
      <c r="E748" s="2">
        <f t="shared" ca="1" si="64"/>
        <v>43.8</v>
      </c>
    </row>
    <row r="749" spans="1:5" x14ac:dyDescent="0.25">
      <c r="A749">
        <f t="shared" ca="1" si="60"/>
        <v>100</v>
      </c>
      <c r="B749" s="2">
        <f t="shared" ca="1" si="61"/>
        <v>53</v>
      </c>
      <c r="C749" s="2">
        <f t="shared" ca="1" si="62"/>
        <v>32.4</v>
      </c>
      <c r="D749" s="2">
        <f t="shared" ca="1" si="63"/>
        <v>33.700000000000003</v>
      </c>
      <c r="E749" s="2">
        <f t="shared" ca="1" si="64"/>
        <v>45.766666666666666</v>
      </c>
    </row>
    <row r="750" spans="1:5" x14ac:dyDescent="0.25">
      <c r="A750">
        <f t="shared" ca="1" si="60"/>
        <v>12</v>
      </c>
      <c r="B750" s="2">
        <f t="shared" ca="1" si="61"/>
        <v>56</v>
      </c>
      <c r="C750" s="2">
        <f t="shared" ca="1" si="62"/>
        <v>29.6</v>
      </c>
      <c r="D750" s="2">
        <f t="shared" ca="1" si="63"/>
        <v>33.4</v>
      </c>
      <c r="E750" s="2">
        <f t="shared" ca="1" si="64"/>
        <v>44.833333333333336</v>
      </c>
    </row>
    <row r="751" spans="1:5" x14ac:dyDescent="0.25">
      <c r="A751">
        <f t="shared" ca="1" si="60"/>
        <v>15</v>
      </c>
      <c r="B751" s="2">
        <f t="shared" ca="1" si="61"/>
        <v>13.5</v>
      </c>
      <c r="C751" s="2">
        <f t="shared" ca="1" si="62"/>
        <v>29.6</v>
      </c>
      <c r="D751" s="2">
        <f t="shared" ca="1" si="63"/>
        <v>25</v>
      </c>
      <c r="E751" s="2">
        <f t="shared" ca="1" si="64"/>
        <v>43</v>
      </c>
    </row>
    <row r="752" spans="1:5" x14ac:dyDescent="0.25">
      <c r="A752">
        <f t="shared" ca="1" si="60"/>
        <v>42</v>
      </c>
      <c r="B752" s="2">
        <f t="shared" ca="1" si="61"/>
        <v>28.5</v>
      </c>
      <c r="C752" s="2">
        <f t="shared" ca="1" si="62"/>
        <v>35</v>
      </c>
      <c r="D752" s="2">
        <f t="shared" ca="1" si="63"/>
        <v>27.6</v>
      </c>
      <c r="E752" s="2">
        <f t="shared" ca="1" si="64"/>
        <v>41.466666666666669</v>
      </c>
    </row>
    <row r="753" spans="1:5" x14ac:dyDescent="0.25">
      <c r="A753">
        <f t="shared" ca="1" si="60"/>
        <v>37</v>
      </c>
      <c r="B753" s="2">
        <f t="shared" ca="1" si="61"/>
        <v>39.5</v>
      </c>
      <c r="C753" s="2">
        <f t="shared" ca="1" si="62"/>
        <v>41.2</v>
      </c>
      <c r="D753" s="2">
        <f t="shared" ca="1" si="63"/>
        <v>27.6</v>
      </c>
      <c r="E753" s="2">
        <f t="shared" ca="1" si="64"/>
        <v>40.200000000000003</v>
      </c>
    </row>
    <row r="754" spans="1:5" x14ac:dyDescent="0.25">
      <c r="A754">
        <f t="shared" ca="1" si="60"/>
        <v>27</v>
      </c>
      <c r="B754" s="2">
        <f t="shared" ca="1" si="61"/>
        <v>32</v>
      </c>
      <c r="C754" s="2">
        <f t="shared" ca="1" si="62"/>
        <v>26.6</v>
      </c>
      <c r="D754" s="2">
        <f t="shared" ca="1" si="63"/>
        <v>29.5</v>
      </c>
      <c r="E754" s="2">
        <f t="shared" ca="1" si="64"/>
        <v>40.4</v>
      </c>
    </row>
    <row r="755" spans="1:5" x14ac:dyDescent="0.25">
      <c r="A755">
        <f t="shared" ca="1" si="60"/>
        <v>63</v>
      </c>
      <c r="B755" s="2">
        <f t="shared" ca="1" si="61"/>
        <v>45</v>
      </c>
      <c r="C755" s="2">
        <f t="shared" ca="1" si="62"/>
        <v>36.799999999999997</v>
      </c>
      <c r="D755" s="2">
        <f t="shared" ca="1" si="63"/>
        <v>33.200000000000003</v>
      </c>
      <c r="E755" s="2">
        <f t="shared" ca="1" si="64"/>
        <v>41.533333333333331</v>
      </c>
    </row>
    <row r="756" spans="1:5" x14ac:dyDescent="0.25">
      <c r="A756">
        <f t="shared" ca="1" si="60"/>
        <v>69</v>
      </c>
      <c r="B756" s="2">
        <f t="shared" ca="1" si="61"/>
        <v>66</v>
      </c>
      <c r="C756" s="2">
        <f t="shared" ca="1" si="62"/>
        <v>47.6</v>
      </c>
      <c r="D756" s="2">
        <f t="shared" ca="1" si="63"/>
        <v>38.6</v>
      </c>
      <c r="E756" s="2">
        <f t="shared" ca="1" si="64"/>
        <v>43.466666666666669</v>
      </c>
    </row>
    <row r="757" spans="1:5" x14ac:dyDescent="0.25">
      <c r="A757">
        <f t="shared" ca="1" si="60"/>
        <v>19</v>
      </c>
      <c r="B757" s="2">
        <f t="shared" ca="1" si="61"/>
        <v>44</v>
      </c>
      <c r="C757" s="2">
        <f t="shared" ca="1" si="62"/>
        <v>43</v>
      </c>
      <c r="D757" s="2">
        <f t="shared" ca="1" si="63"/>
        <v>39</v>
      </c>
      <c r="E757" s="2">
        <f t="shared" ca="1" si="64"/>
        <v>42.133333333333333</v>
      </c>
    </row>
    <row r="758" spans="1:5" x14ac:dyDescent="0.25">
      <c r="A758">
        <f t="shared" ca="1" si="60"/>
        <v>42</v>
      </c>
      <c r="B758" s="2">
        <f t="shared" ca="1" si="61"/>
        <v>30.5</v>
      </c>
      <c r="C758" s="2">
        <f t="shared" ca="1" si="62"/>
        <v>44</v>
      </c>
      <c r="D758" s="2">
        <f t="shared" ca="1" si="63"/>
        <v>42.6</v>
      </c>
      <c r="E758" s="2">
        <f t="shared" ca="1" si="64"/>
        <v>41.833333333333336</v>
      </c>
    </row>
    <row r="759" spans="1:5" x14ac:dyDescent="0.25">
      <c r="A759">
        <f t="shared" ca="1" si="60"/>
        <v>75</v>
      </c>
      <c r="B759" s="2">
        <f t="shared" ca="1" si="61"/>
        <v>58.5</v>
      </c>
      <c r="C759" s="2">
        <f t="shared" ca="1" si="62"/>
        <v>53.6</v>
      </c>
      <c r="D759" s="2">
        <f t="shared" ca="1" si="63"/>
        <v>40.1</v>
      </c>
      <c r="E759" s="2">
        <f t="shared" ca="1" si="64"/>
        <v>42.166666666666664</v>
      </c>
    </row>
    <row r="760" spans="1:5" x14ac:dyDescent="0.25">
      <c r="A760">
        <f t="shared" ca="1" si="60"/>
        <v>71</v>
      </c>
      <c r="B760" s="2">
        <f t="shared" ca="1" si="61"/>
        <v>73</v>
      </c>
      <c r="C760" s="2">
        <f t="shared" ca="1" si="62"/>
        <v>55.2</v>
      </c>
      <c r="D760" s="2">
        <f t="shared" ca="1" si="63"/>
        <v>46</v>
      </c>
      <c r="E760" s="2">
        <f t="shared" ca="1" si="64"/>
        <v>42.7</v>
      </c>
    </row>
    <row r="761" spans="1:5" x14ac:dyDescent="0.25">
      <c r="A761">
        <f t="shared" ca="1" si="60"/>
        <v>76</v>
      </c>
      <c r="B761" s="2">
        <f t="shared" ca="1" si="61"/>
        <v>73.5</v>
      </c>
      <c r="C761" s="2">
        <f t="shared" ca="1" si="62"/>
        <v>56.6</v>
      </c>
      <c r="D761" s="2">
        <f t="shared" ca="1" si="63"/>
        <v>52.1</v>
      </c>
      <c r="E761" s="2">
        <f t="shared" ca="1" si="64"/>
        <v>44.2</v>
      </c>
    </row>
    <row r="762" spans="1:5" x14ac:dyDescent="0.25">
      <c r="A762">
        <f t="shared" ca="1" si="60"/>
        <v>68</v>
      </c>
      <c r="B762" s="2">
        <f t="shared" ca="1" si="61"/>
        <v>72</v>
      </c>
      <c r="C762" s="2">
        <f t="shared" ca="1" si="62"/>
        <v>66.400000000000006</v>
      </c>
      <c r="D762" s="2">
        <f t="shared" ca="1" si="63"/>
        <v>54.7</v>
      </c>
      <c r="E762" s="2">
        <f t="shared" ca="1" si="64"/>
        <v>45.666666666666664</v>
      </c>
    </row>
    <row r="763" spans="1:5" x14ac:dyDescent="0.25">
      <c r="A763">
        <f t="shared" ca="1" si="60"/>
        <v>28</v>
      </c>
      <c r="B763" s="2">
        <f t="shared" ca="1" si="61"/>
        <v>48</v>
      </c>
      <c r="C763" s="2">
        <f t="shared" ca="1" si="62"/>
        <v>63.6</v>
      </c>
      <c r="D763" s="2">
        <f t="shared" ca="1" si="63"/>
        <v>53.8</v>
      </c>
      <c r="E763" s="2">
        <f t="shared" ca="1" si="64"/>
        <v>45.6</v>
      </c>
    </row>
    <row r="764" spans="1:5" x14ac:dyDescent="0.25">
      <c r="A764">
        <f t="shared" ca="1" si="60"/>
        <v>57</v>
      </c>
      <c r="B764" s="2">
        <f t="shared" ca="1" si="61"/>
        <v>42.5</v>
      </c>
      <c r="C764" s="2">
        <f t="shared" ca="1" si="62"/>
        <v>60</v>
      </c>
      <c r="D764" s="2">
        <f t="shared" ca="1" si="63"/>
        <v>56.8</v>
      </c>
      <c r="E764" s="2">
        <f t="shared" ca="1" si="64"/>
        <v>44.43333333333333</v>
      </c>
    </row>
    <row r="765" spans="1:5" x14ac:dyDescent="0.25">
      <c r="A765">
        <f t="shared" ca="1" si="60"/>
        <v>75</v>
      </c>
      <c r="B765" s="2">
        <f t="shared" ca="1" si="61"/>
        <v>66</v>
      </c>
      <c r="C765" s="2">
        <f t="shared" ca="1" si="62"/>
        <v>60.8</v>
      </c>
      <c r="D765" s="2">
        <f t="shared" ca="1" si="63"/>
        <v>58</v>
      </c>
      <c r="E765" s="2">
        <f t="shared" ca="1" si="64"/>
        <v>43.666666666666664</v>
      </c>
    </row>
    <row r="766" spans="1:5" x14ac:dyDescent="0.25">
      <c r="A766">
        <f t="shared" ca="1" si="60"/>
        <v>24</v>
      </c>
      <c r="B766" s="2">
        <f t="shared" ca="1" si="61"/>
        <v>49.5</v>
      </c>
      <c r="C766" s="2">
        <f t="shared" ca="1" si="62"/>
        <v>50.4</v>
      </c>
      <c r="D766" s="2">
        <f t="shared" ca="1" si="63"/>
        <v>53.5</v>
      </c>
      <c r="E766" s="2">
        <f t="shared" ca="1" si="64"/>
        <v>42.93333333333333</v>
      </c>
    </row>
    <row r="767" spans="1:5" x14ac:dyDescent="0.25">
      <c r="A767">
        <f t="shared" ca="1" si="60"/>
        <v>74</v>
      </c>
      <c r="B767" s="2">
        <f t="shared" ca="1" si="61"/>
        <v>49</v>
      </c>
      <c r="C767" s="2">
        <f t="shared" ca="1" si="62"/>
        <v>51.6</v>
      </c>
      <c r="D767" s="2">
        <f t="shared" ca="1" si="63"/>
        <v>59</v>
      </c>
      <c r="E767" s="2">
        <f t="shared" ca="1" si="64"/>
        <v>43.4</v>
      </c>
    </row>
    <row r="768" spans="1:5" x14ac:dyDescent="0.25">
      <c r="A768">
        <f t="shared" ca="1" si="60"/>
        <v>5</v>
      </c>
      <c r="B768" s="2">
        <f t="shared" ca="1" si="61"/>
        <v>39.5</v>
      </c>
      <c r="C768" s="2">
        <f t="shared" ca="1" si="62"/>
        <v>47</v>
      </c>
      <c r="D768" s="2">
        <f t="shared" ca="1" si="63"/>
        <v>55.3</v>
      </c>
      <c r="E768" s="2">
        <f t="shared" ca="1" si="64"/>
        <v>42.366666666666667</v>
      </c>
    </row>
    <row r="769" spans="1:5" x14ac:dyDescent="0.25">
      <c r="A769">
        <f t="shared" ca="1" si="60"/>
        <v>70</v>
      </c>
      <c r="B769" s="2">
        <f t="shared" ca="1" si="61"/>
        <v>37.5</v>
      </c>
      <c r="C769" s="2">
        <f t="shared" ca="1" si="62"/>
        <v>49.6</v>
      </c>
      <c r="D769" s="2">
        <f t="shared" ca="1" si="63"/>
        <v>54.8</v>
      </c>
      <c r="E769" s="2">
        <f t="shared" ca="1" si="64"/>
        <v>42.866666666666667</v>
      </c>
    </row>
    <row r="770" spans="1:5" x14ac:dyDescent="0.25">
      <c r="A770">
        <f t="shared" ca="1" si="60"/>
        <v>96</v>
      </c>
      <c r="B770" s="2">
        <f t="shared" ca="1" si="61"/>
        <v>83</v>
      </c>
      <c r="C770" s="2">
        <f t="shared" ca="1" si="62"/>
        <v>53.8</v>
      </c>
      <c r="D770" s="2">
        <f t="shared" ca="1" si="63"/>
        <v>57.3</v>
      </c>
      <c r="E770" s="2">
        <f t="shared" ca="1" si="64"/>
        <v>45.56666666666667</v>
      </c>
    </row>
    <row r="771" spans="1:5" x14ac:dyDescent="0.25">
      <c r="A771">
        <f t="shared" ref="A771:A834" ca="1" si="65">RANDBETWEEN(1,100)</f>
        <v>53</v>
      </c>
      <c r="B771" s="2">
        <f t="shared" ca="1" si="61"/>
        <v>74.5</v>
      </c>
      <c r="C771" s="2">
        <f t="shared" ca="1" si="62"/>
        <v>59.6</v>
      </c>
      <c r="D771" s="2">
        <f t="shared" ca="1" si="63"/>
        <v>55</v>
      </c>
      <c r="E771" s="2">
        <f t="shared" ca="1" si="64"/>
        <v>44.033333333333331</v>
      </c>
    </row>
    <row r="772" spans="1:5" x14ac:dyDescent="0.25">
      <c r="A772">
        <f t="shared" ca="1" si="65"/>
        <v>3</v>
      </c>
      <c r="B772" s="2">
        <f t="shared" ref="B772:B835" ca="1" si="66">AVERAGE(A771:A772)</f>
        <v>28</v>
      </c>
      <c r="C772" s="2">
        <f t="shared" ca="1" si="62"/>
        <v>45.4</v>
      </c>
      <c r="D772" s="2">
        <f t="shared" ca="1" si="63"/>
        <v>48.5</v>
      </c>
      <c r="E772" s="2">
        <f t="shared" ca="1" si="64"/>
        <v>43.6</v>
      </c>
    </row>
    <row r="773" spans="1:5" x14ac:dyDescent="0.25">
      <c r="A773">
        <f t="shared" ca="1" si="65"/>
        <v>34</v>
      </c>
      <c r="B773" s="2">
        <f t="shared" ca="1" si="66"/>
        <v>18.5</v>
      </c>
      <c r="C773" s="2">
        <f t="shared" ca="1" si="62"/>
        <v>51.2</v>
      </c>
      <c r="D773" s="2">
        <f t="shared" ca="1" si="63"/>
        <v>49.1</v>
      </c>
      <c r="E773" s="2">
        <f t="shared" ca="1" si="64"/>
        <v>43.5</v>
      </c>
    </row>
    <row r="774" spans="1:5" x14ac:dyDescent="0.25">
      <c r="A774">
        <f t="shared" ca="1" si="65"/>
        <v>76</v>
      </c>
      <c r="B774" s="2">
        <f t="shared" ca="1" si="66"/>
        <v>55</v>
      </c>
      <c r="C774" s="2">
        <f t="shared" ca="1" si="62"/>
        <v>52.4</v>
      </c>
      <c r="D774" s="2">
        <f t="shared" ca="1" si="63"/>
        <v>51</v>
      </c>
      <c r="E774" s="2">
        <f t="shared" ca="1" si="64"/>
        <v>45.766666666666666</v>
      </c>
    </row>
    <row r="775" spans="1:5" x14ac:dyDescent="0.25">
      <c r="A775">
        <f t="shared" ca="1" si="65"/>
        <v>75</v>
      </c>
      <c r="B775" s="2">
        <f t="shared" ca="1" si="66"/>
        <v>75.5</v>
      </c>
      <c r="C775" s="2">
        <f t="shared" ref="C775:C838" ca="1" si="67">AVERAGE(A771:A775)</f>
        <v>48.2</v>
      </c>
      <c r="D775" s="2">
        <f t="shared" ca="1" si="63"/>
        <v>51</v>
      </c>
      <c r="E775" s="2">
        <f t="shared" ca="1" si="64"/>
        <v>47.4</v>
      </c>
    </row>
    <row r="776" spans="1:5" x14ac:dyDescent="0.25">
      <c r="A776">
        <f t="shared" ca="1" si="65"/>
        <v>41</v>
      </c>
      <c r="B776" s="2">
        <f t="shared" ca="1" si="66"/>
        <v>58</v>
      </c>
      <c r="C776" s="2">
        <f t="shared" ca="1" si="67"/>
        <v>45.8</v>
      </c>
      <c r="D776" s="2">
        <f t="shared" ca="1" si="63"/>
        <v>52.7</v>
      </c>
      <c r="E776" s="2">
        <f t="shared" ca="1" si="64"/>
        <v>48.266666666666666</v>
      </c>
    </row>
    <row r="777" spans="1:5" x14ac:dyDescent="0.25">
      <c r="A777">
        <f t="shared" ca="1" si="65"/>
        <v>7</v>
      </c>
      <c r="B777" s="2">
        <f t="shared" ca="1" si="66"/>
        <v>24</v>
      </c>
      <c r="C777" s="2">
        <f t="shared" ca="1" si="67"/>
        <v>46.6</v>
      </c>
      <c r="D777" s="2">
        <f t="shared" ca="1" si="63"/>
        <v>46</v>
      </c>
      <c r="E777" s="2">
        <f t="shared" ca="1" si="64"/>
        <v>48</v>
      </c>
    </row>
    <row r="778" spans="1:5" x14ac:dyDescent="0.25">
      <c r="A778">
        <f t="shared" ca="1" si="65"/>
        <v>64</v>
      </c>
      <c r="B778" s="2">
        <f t="shared" ca="1" si="66"/>
        <v>35.5</v>
      </c>
      <c r="C778" s="2">
        <f t="shared" ca="1" si="67"/>
        <v>52.6</v>
      </c>
      <c r="D778" s="2">
        <f t="shared" ca="1" si="63"/>
        <v>51.9</v>
      </c>
      <c r="E778" s="2">
        <f t="shared" ca="1" si="64"/>
        <v>49.93333333333333</v>
      </c>
    </row>
    <row r="779" spans="1:5" x14ac:dyDescent="0.25">
      <c r="A779">
        <f t="shared" ca="1" si="65"/>
        <v>63</v>
      </c>
      <c r="B779" s="2">
        <f t="shared" ca="1" si="66"/>
        <v>63.5</v>
      </c>
      <c r="C779" s="2">
        <f t="shared" ca="1" si="67"/>
        <v>50</v>
      </c>
      <c r="D779" s="2">
        <f t="shared" ca="1" si="63"/>
        <v>51.2</v>
      </c>
      <c r="E779" s="2">
        <f t="shared" ca="1" si="64"/>
        <v>48.7</v>
      </c>
    </row>
    <row r="780" spans="1:5" x14ac:dyDescent="0.25">
      <c r="A780">
        <f t="shared" ca="1" si="65"/>
        <v>26</v>
      </c>
      <c r="B780" s="2">
        <f t="shared" ca="1" si="66"/>
        <v>44.5</v>
      </c>
      <c r="C780" s="2">
        <f t="shared" ca="1" si="67"/>
        <v>40.200000000000003</v>
      </c>
      <c r="D780" s="2">
        <f t="shared" ref="D780:D843" ca="1" si="68">AVERAGE(A771:A780)</f>
        <v>44.2</v>
      </c>
      <c r="E780" s="2">
        <f t="shared" ca="1" si="64"/>
        <v>49.166666666666664</v>
      </c>
    </row>
    <row r="781" spans="1:5" x14ac:dyDescent="0.25">
      <c r="A781">
        <f t="shared" ca="1" si="65"/>
        <v>31</v>
      </c>
      <c r="B781" s="2">
        <f t="shared" ca="1" si="66"/>
        <v>28.5</v>
      </c>
      <c r="C781" s="2">
        <f t="shared" ca="1" si="67"/>
        <v>38.200000000000003</v>
      </c>
      <c r="D781" s="2">
        <f t="shared" ca="1" si="68"/>
        <v>42</v>
      </c>
      <c r="E781" s="2">
        <f t="shared" ca="1" si="64"/>
        <v>49.7</v>
      </c>
    </row>
    <row r="782" spans="1:5" x14ac:dyDescent="0.25">
      <c r="A782">
        <f t="shared" ca="1" si="65"/>
        <v>13</v>
      </c>
      <c r="B782" s="2">
        <f t="shared" ca="1" si="66"/>
        <v>22</v>
      </c>
      <c r="C782" s="2">
        <f t="shared" ca="1" si="67"/>
        <v>39.4</v>
      </c>
      <c r="D782" s="2">
        <f t="shared" ca="1" si="68"/>
        <v>43</v>
      </c>
      <c r="E782" s="2">
        <f t="shared" ca="1" si="64"/>
        <v>48.733333333333334</v>
      </c>
    </row>
    <row r="783" spans="1:5" x14ac:dyDescent="0.25">
      <c r="A783">
        <f t="shared" ca="1" si="65"/>
        <v>55</v>
      </c>
      <c r="B783" s="2">
        <f t="shared" ca="1" si="66"/>
        <v>34</v>
      </c>
      <c r="C783" s="2">
        <f t="shared" ca="1" si="67"/>
        <v>37.6</v>
      </c>
      <c r="D783" s="2">
        <f t="shared" ca="1" si="68"/>
        <v>45.1</v>
      </c>
      <c r="E783" s="2">
        <f t="shared" ca="1" si="64"/>
        <v>49.333333333333336</v>
      </c>
    </row>
    <row r="784" spans="1:5" x14ac:dyDescent="0.25">
      <c r="A784">
        <f t="shared" ca="1" si="65"/>
        <v>85</v>
      </c>
      <c r="B784" s="2">
        <f t="shared" ca="1" si="66"/>
        <v>70</v>
      </c>
      <c r="C784" s="2">
        <f t="shared" ca="1" si="67"/>
        <v>42</v>
      </c>
      <c r="D784" s="2">
        <f t="shared" ca="1" si="68"/>
        <v>46</v>
      </c>
      <c r="E784" s="2">
        <f t="shared" ca="1" si="64"/>
        <v>51.266666666666666</v>
      </c>
    </row>
    <row r="785" spans="1:5" x14ac:dyDescent="0.25">
      <c r="A785">
        <f t="shared" ca="1" si="65"/>
        <v>10</v>
      </c>
      <c r="B785" s="2">
        <f t="shared" ca="1" si="66"/>
        <v>47.5</v>
      </c>
      <c r="C785" s="2">
        <f t="shared" ca="1" si="67"/>
        <v>38.799999999999997</v>
      </c>
      <c r="D785" s="2">
        <f t="shared" ca="1" si="68"/>
        <v>39.5</v>
      </c>
      <c r="E785" s="2">
        <f t="shared" ca="1" si="64"/>
        <v>49.5</v>
      </c>
    </row>
    <row r="786" spans="1:5" x14ac:dyDescent="0.25">
      <c r="A786">
        <f t="shared" ca="1" si="65"/>
        <v>16</v>
      </c>
      <c r="B786" s="2">
        <f t="shared" ca="1" si="66"/>
        <v>13</v>
      </c>
      <c r="C786" s="2">
        <f t="shared" ca="1" si="67"/>
        <v>35.799999999999997</v>
      </c>
      <c r="D786" s="2">
        <f t="shared" ca="1" si="68"/>
        <v>37</v>
      </c>
      <c r="E786" s="2">
        <f t="shared" ca="1" si="64"/>
        <v>47.733333333333334</v>
      </c>
    </row>
    <row r="787" spans="1:5" x14ac:dyDescent="0.25">
      <c r="A787">
        <f t="shared" ca="1" si="65"/>
        <v>93</v>
      </c>
      <c r="B787" s="2">
        <f t="shared" ca="1" si="66"/>
        <v>54.5</v>
      </c>
      <c r="C787" s="2">
        <f t="shared" ca="1" si="67"/>
        <v>51.8</v>
      </c>
      <c r="D787" s="2">
        <f t="shared" ca="1" si="68"/>
        <v>45.6</v>
      </c>
      <c r="E787" s="2">
        <f t="shared" ca="1" si="64"/>
        <v>50.2</v>
      </c>
    </row>
    <row r="788" spans="1:5" x14ac:dyDescent="0.25">
      <c r="A788">
        <f t="shared" ca="1" si="65"/>
        <v>24</v>
      </c>
      <c r="B788" s="2">
        <f t="shared" ca="1" si="66"/>
        <v>58.5</v>
      </c>
      <c r="C788" s="2">
        <f t="shared" ca="1" si="67"/>
        <v>45.6</v>
      </c>
      <c r="D788" s="2">
        <f t="shared" ca="1" si="68"/>
        <v>41.6</v>
      </c>
      <c r="E788" s="2">
        <f t="shared" ca="1" si="64"/>
        <v>49.6</v>
      </c>
    </row>
    <row r="789" spans="1:5" x14ac:dyDescent="0.25">
      <c r="A789">
        <f t="shared" ca="1" si="65"/>
        <v>72</v>
      </c>
      <c r="B789" s="2">
        <f t="shared" ca="1" si="66"/>
        <v>48</v>
      </c>
      <c r="C789" s="2">
        <f t="shared" ca="1" si="67"/>
        <v>43</v>
      </c>
      <c r="D789" s="2">
        <f t="shared" ca="1" si="68"/>
        <v>42.5</v>
      </c>
      <c r="E789" s="2">
        <f t="shared" ca="1" si="64"/>
        <v>49.5</v>
      </c>
    </row>
    <row r="790" spans="1:5" x14ac:dyDescent="0.25">
      <c r="A790">
        <f t="shared" ca="1" si="65"/>
        <v>46</v>
      </c>
      <c r="B790" s="2">
        <f t="shared" ca="1" si="66"/>
        <v>59</v>
      </c>
      <c r="C790" s="2">
        <f t="shared" ca="1" si="67"/>
        <v>50.2</v>
      </c>
      <c r="D790" s="2">
        <f t="shared" ca="1" si="68"/>
        <v>44.5</v>
      </c>
      <c r="E790" s="2">
        <f t="shared" ca="1" si="64"/>
        <v>48.666666666666664</v>
      </c>
    </row>
    <row r="791" spans="1:5" x14ac:dyDescent="0.25">
      <c r="A791">
        <f t="shared" ca="1" si="65"/>
        <v>43</v>
      </c>
      <c r="B791" s="2">
        <f t="shared" ca="1" si="66"/>
        <v>44.5</v>
      </c>
      <c r="C791" s="2">
        <f t="shared" ca="1" si="67"/>
        <v>55.6</v>
      </c>
      <c r="D791" s="2">
        <f t="shared" ca="1" si="68"/>
        <v>45.7</v>
      </c>
      <c r="E791" s="2">
        <f t="shared" ca="1" si="64"/>
        <v>47.56666666666667</v>
      </c>
    </row>
    <row r="792" spans="1:5" x14ac:dyDescent="0.25">
      <c r="A792">
        <f t="shared" ca="1" si="65"/>
        <v>1</v>
      </c>
      <c r="B792" s="2">
        <f t="shared" ca="1" si="66"/>
        <v>22</v>
      </c>
      <c r="C792" s="2">
        <f t="shared" ca="1" si="67"/>
        <v>37.200000000000003</v>
      </c>
      <c r="D792" s="2">
        <f t="shared" ca="1" si="68"/>
        <v>44.5</v>
      </c>
      <c r="E792" s="2">
        <f t="shared" ca="1" si="64"/>
        <v>45.333333333333336</v>
      </c>
    </row>
    <row r="793" spans="1:5" x14ac:dyDescent="0.25">
      <c r="A793">
        <f t="shared" ca="1" si="65"/>
        <v>50</v>
      </c>
      <c r="B793" s="2">
        <f t="shared" ca="1" si="66"/>
        <v>25.5</v>
      </c>
      <c r="C793" s="2">
        <f t="shared" ca="1" si="67"/>
        <v>42.4</v>
      </c>
      <c r="D793" s="2">
        <f t="shared" ca="1" si="68"/>
        <v>44</v>
      </c>
      <c r="E793" s="2">
        <f t="shared" ca="1" si="64"/>
        <v>46.06666666666667</v>
      </c>
    </row>
    <row r="794" spans="1:5" x14ac:dyDescent="0.25">
      <c r="A794">
        <f t="shared" ca="1" si="65"/>
        <v>44</v>
      </c>
      <c r="B794" s="2">
        <f t="shared" ca="1" si="66"/>
        <v>47</v>
      </c>
      <c r="C794" s="2">
        <f t="shared" ca="1" si="67"/>
        <v>36.799999999999997</v>
      </c>
      <c r="D794" s="2">
        <f t="shared" ca="1" si="68"/>
        <v>39.9</v>
      </c>
      <c r="E794" s="2">
        <f t="shared" ca="1" si="64"/>
        <v>45.633333333333333</v>
      </c>
    </row>
    <row r="795" spans="1:5" x14ac:dyDescent="0.25">
      <c r="A795">
        <f t="shared" ca="1" si="65"/>
        <v>40</v>
      </c>
      <c r="B795" s="2">
        <f t="shared" ca="1" si="66"/>
        <v>42</v>
      </c>
      <c r="C795" s="2">
        <f t="shared" ca="1" si="67"/>
        <v>35.6</v>
      </c>
      <c r="D795" s="2">
        <f t="shared" ca="1" si="68"/>
        <v>42.9</v>
      </c>
      <c r="E795" s="2">
        <f t="shared" ca="1" si="64"/>
        <v>44.466666666666669</v>
      </c>
    </row>
    <row r="796" spans="1:5" x14ac:dyDescent="0.25">
      <c r="A796">
        <f t="shared" ca="1" si="65"/>
        <v>82</v>
      </c>
      <c r="B796" s="2">
        <f t="shared" ca="1" si="66"/>
        <v>61</v>
      </c>
      <c r="C796" s="2">
        <f t="shared" ca="1" si="67"/>
        <v>43.4</v>
      </c>
      <c r="D796" s="2">
        <f t="shared" ca="1" si="68"/>
        <v>49.5</v>
      </c>
      <c r="E796" s="2">
        <f t="shared" ca="1" si="64"/>
        <v>46.4</v>
      </c>
    </row>
    <row r="797" spans="1:5" x14ac:dyDescent="0.25">
      <c r="A797">
        <f t="shared" ca="1" si="65"/>
        <v>70</v>
      </c>
      <c r="B797" s="2">
        <f t="shared" ca="1" si="66"/>
        <v>76</v>
      </c>
      <c r="C797" s="2">
        <f t="shared" ca="1" si="67"/>
        <v>57.2</v>
      </c>
      <c r="D797" s="2">
        <f t="shared" ca="1" si="68"/>
        <v>47.2</v>
      </c>
      <c r="E797" s="2">
        <f t="shared" ca="1" si="64"/>
        <v>46.266666666666666</v>
      </c>
    </row>
    <row r="798" spans="1:5" x14ac:dyDescent="0.25">
      <c r="A798">
        <f t="shared" ca="1" si="65"/>
        <v>59</v>
      </c>
      <c r="B798" s="2">
        <f t="shared" ca="1" si="66"/>
        <v>64.5</v>
      </c>
      <c r="C798" s="2">
        <f t="shared" ca="1" si="67"/>
        <v>59</v>
      </c>
      <c r="D798" s="2">
        <f t="shared" ca="1" si="68"/>
        <v>50.7</v>
      </c>
      <c r="E798" s="2">
        <f t="shared" ca="1" si="64"/>
        <v>48.06666666666667</v>
      </c>
    </row>
    <row r="799" spans="1:5" x14ac:dyDescent="0.25">
      <c r="A799">
        <f t="shared" ca="1" si="65"/>
        <v>64</v>
      </c>
      <c r="B799" s="2">
        <f t="shared" ca="1" si="66"/>
        <v>61.5</v>
      </c>
      <c r="C799" s="2">
        <f t="shared" ca="1" si="67"/>
        <v>63</v>
      </c>
      <c r="D799" s="2">
        <f t="shared" ca="1" si="68"/>
        <v>49.9</v>
      </c>
      <c r="E799" s="2">
        <f t="shared" ca="1" si="64"/>
        <v>47.866666666666667</v>
      </c>
    </row>
    <row r="800" spans="1:5" x14ac:dyDescent="0.25">
      <c r="A800">
        <f t="shared" ca="1" si="65"/>
        <v>86</v>
      </c>
      <c r="B800" s="2">
        <f t="shared" ca="1" si="66"/>
        <v>75</v>
      </c>
      <c r="C800" s="2">
        <f t="shared" ca="1" si="67"/>
        <v>72.2</v>
      </c>
      <c r="D800" s="2">
        <f t="shared" ca="1" si="68"/>
        <v>53.9</v>
      </c>
      <c r="E800" s="2">
        <f t="shared" ref="E800:E863" ca="1" si="69">AVERAGE(A771:A800)</f>
        <v>47.533333333333331</v>
      </c>
    </row>
    <row r="801" spans="1:5" x14ac:dyDescent="0.25">
      <c r="A801">
        <f t="shared" ca="1" si="65"/>
        <v>34</v>
      </c>
      <c r="B801" s="2">
        <f t="shared" ca="1" si="66"/>
        <v>60</v>
      </c>
      <c r="C801" s="2">
        <f t="shared" ca="1" si="67"/>
        <v>62.6</v>
      </c>
      <c r="D801" s="2">
        <f t="shared" ca="1" si="68"/>
        <v>53</v>
      </c>
      <c r="E801" s="2">
        <f t="shared" ca="1" si="69"/>
        <v>46.9</v>
      </c>
    </row>
    <row r="802" spans="1:5" x14ac:dyDescent="0.25">
      <c r="A802">
        <f t="shared" ca="1" si="65"/>
        <v>94</v>
      </c>
      <c r="B802" s="2">
        <f t="shared" ca="1" si="66"/>
        <v>64</v>
      </c>
      <c r="C802" s="2">
        <f t="shared" ca="1" si="67"/>
        <v>67.400000000000006</v>
      </c>
      <c r="D802" s="2">
        <f t="shared" ca="1" si="68"/>
        <v>62.3</v>
      </c>
      <c r="E802" s="2">
        <f t="shared" ca="1" si="69"/>
        <v>49.93333333333333</v>
      </c>
    </row>
    <row r="803" spans="1:5" x14ac:dyDescent="0.25">
      <c r="A803">
        <f t="shared" ca="1" si="65"/>
        <v>58</v>
      </c>
      <c r="B803" s="2">
        <f t="shared" ca="1" si="66"/>
        <v>76</v>
      </c>
      <c r="C803" s="2">
        <f t="shared" ca="1" si="67"/>
        <v>67.2</v>
      </c>
      <c r="D803" s="2">
        <f t="shared" ca="1" si="68"/>
        <v>63.1</v>
      </c>
      <c r="E803" s="2">
        <f t="shared" ca="1" si="69"/>
        <v>50.733333333333334</v>
      </c>
    </row>
    <row r="804" spans="1:5" x14ac:dyDescent="0.25">
      <c r="A804">
        <f t="shared" ca="1" si="65"/>
        <v>43</v>
      </c>
      <c r="B804" s="2">
        <f t="shared" ca="1" si="66"/>
        <v>50.5</v>
      </c>
      <c r="C804" s="2">
        <f t="shared" ca="1" si="67"/>
        <v>63</v>
      </c>
      <c r="D804" s="2">
        <f t="shared" ca="1" si="68"/>
        <v>63</v>
      </c>
      <c r="E804" s="2">
        <f t="shared" ca="1" si="69"/>
        <v>49.633333333333333</v>
      </c>
    </row>
    <row r="805" spans="1:5" x14ac:dyDescent="0.25">
      <c r="A805">
        <f t="shared" ca="1" si="65"/>
        <v>42</v>
      </c>
      <c r="B805" s="2">
        <f t="shared" ca="1" si="66"/>
        <v>42.5</v>
      </c>
      <c r="C805" s="2">
        <f t="shared" ca="1" si="67"/>
        <v>54.2</v>
      </c>
      <c r="D805" s="2">
        <f t="shared" ca="1" si="68"/>
        <v>63.2</v>
      </c>
      <c r="E805" s="2">
        <f t="shared" ca="1" si="69"/>
        <v>48.533333333333331</v>
      </c>
    </row>
    <row r="806" spans="1:5" x14ac:dyDescent="0.25">
      <c r="A806">
        <f t="shared" ca="1" si="65"/>
        <v>97</v>
      </c>
      <c r="B806" s="2">
        <f t="shared" ca="1" si="66"/>
        <v>69.5</v>
      </c>
      <c r="C806" s="2">
        <f t="shared" ca="1" si="67"/>
        <v>66.8</v>
      </c>
      <c r="D806" s="2">
        <f t="shared" ca="1" si="68"/>
        <v>64.7</v>
      </c>
      <c r="E806" s="2">
        <f t="shared" ca="1" si="69"/>
        <v>50.4</v>
      </c>
    </row>
    <row r="807" spans="1:5" x14ac:dyDescent="0.25">
      <c r="A807">
        <f t="shared" ca="1" si="65"/>
        <v>39</v>
      </c>
      <c r="B807" s="2">
        <f t="shared" ca="1" si="66"/>
        <v>68</v>
      </c>
      <c r="C807" s="2">
        <f t="shared" ca="1" si="67"/>
        <v>55.8</v>
      </c>
      <c r="D807" s="2">
        <f t="shared" ca="1" si="68"/>
        <v>61.6</v>
      </c>
      <c r="E807" s="2">
        <f t="shared" ca="1" si="69"/>
        <v>51.466666666666669</v>
      </c>
    </row>
    <row r="808" spans="1:5" x14ac:dyDescent="0.25">
      <c r="A808">
        <f t="shared" ca="1" si="65"/>
        <v>72</v>
      </c>
      <c r="B808" s="2">
        <f t="shared" ca="1" si="66"/>
        <v>55.5</v>
      </c>
      <c r="C808" s="2">
        <f t="shared" ca="1" si="67"/>
        <v>58.6</v>
      </c>
      <c r="D808" s="2">
        <f t="shared" ca="1" si="68"/>
        <v>62.9</v>
      </c>
      <c r="E808" s="2">
        <f t="shared" ca="1" si="69"/>
        <v>51.733333333333334</v>
      </c>
    </row>
    <row r="809" spans="1:5" x14ac:dyDescent="0.25">
      <c r="A809">
        <f t="shared" ca="1" si="65"/>
        <v>7</v>
      </c>
      <c r="B809" s="2">
        <f t="shared" ca="1" si="66"/>
        <v>39.5</v>
      </c>
      <c r="C809" s="2">
        <f t="shared" ca="1" si="67"/>
        <v>51.4</v>
      </c>
      <c r="D809" s="2">
        <f t="shared" ca="1" si="68"/>
        <v>57.2</v>
      </c>
      <c r="E809" s="2">
        <f t="shared" ca="1" si="69"/>
        <v>49.866666666666667</v>
      </c>
    </row>
    <row r="810" spans="1:5" x14ac:dyDescent="0.25">
      <c r="A810">
        <f t="shared" ca="1" si="65"/>
        <v>84</v>
      </c>
      <c r="B810" s="2">
        <f t="shared" ca="1" si="66"/>
        <v>45.5</v>
      </c>
      <c r="C810" s="2">
        <f t="shared" ca="1" si="67"/>
        <v>59.8</v>
      </c>
      <c r="D810" s="2">
        <f t="shared" ca="1" si="68"/>
        <v>57</v>
      </c>
      <c r="E810" s="2">
        <f t="shared" ca="1" si="69"/>
        <v>51.8</v>
      </c>
    </row>
    <row r="811" spans="1:5" x14ac:dyDescent="0.25">
      <c r="A811">
        <f t="shared" ca="1" si="65"/>
        <v>35</v>
      </c>
      <c r="B811" s="2">
        <f t="shared" ca="1" si="66"/>
        <v>59.5</v>
      </c>
      <c r="C811" s="2">
        <f t="shared" ca="1" si="67"/>
        <v>47.4</v>
      </c>
      <c r="D811" s="2">
        <f t="shared" ca="1" si="68"/>
        <v>57.1</v>
      </c>
      <c r="E811" s="2">
        <f t="shared" ca="1" si="69"/>
        <v>51.93333333333333</v>
      </c>
    </row>
    <row r="812" spans="1:5" x14ac:dyDescent="0.25">
      <c r="A812">
        <f t="shared" ca="1" si="65"/>
        <v>52</v>
      </c>
      <c r="B812" s="2">
        <f t="shared" ca="1" si="66"/>
        <v>43.5</v>
      </c>
      <c r="C812" s="2">
        <f t="shared" ca="1" si="67"/>
        <v>50</v>
      </c>
      <c r="D812" s="2">
        <f t="shared" ca="1" si="68"/>
        <v>52.9</v>
      </c>
      <c r="E812" s="2">
        <f t="shared" ca="1" si="69"/>
        <v>53.233333333333334</v>
      </c>
    </row>
    <row r="813" spans="1:5" x14ac:dyDescent="0.25">
      <c r="A813">
        <f t="shared" ca="1" si="65"/>
        <v>51</v>
      </c>
      <c r="B813" s="2">
        <f t="shared" ca="1" si="66"/>
        <v>51.5</v>
      </c>
      <c r="C813" s="2">
        <f t="shared" ca="1" si="67"/>
        <v>45.8</v>
      </c>
      <c r="D813" s="2">
        <f t="shared" ca="1" si="68"/>
        <v>52.2</v>
      </c>
      <c r="E813" s="2">
        <f t="shared" ca="1" si="69"/>
        <v>53.1</v>
      </c>
    </row>
    <row r="814" spans="1:5" x14ac:dyDescent="0.25">
      <c r="A814">
        <f t="shared" ca="1" si="65"/>
        <v>51</v>
      </c>
      <c r="B814" s="2">
        <f t="shared" ca="1" si="66"/>
        <v>51</v>
      </c>
      <c r="C814" s="2">
        <f t="shared" ca="1" si="67"/>
        <v>54.6</v>
      </c>
      <c r="D814" s="2">
        <f t="shared" ca="1" si="68"/>
        <v>53</v>
      </c>
      <c r="E814" s="2">
        <f t="shared" ca="1" si="69"/>
        <v>51.966666666666669</v>
      </c>
    </row>
    <row r="815" spans="1:5" x14ac:dyDescent="0.25">
      <c r="A815">
        <f t="shared" ca="1" si="65"/>
        <v>60</v>
      </c>
      <c r="B815" s="2">
        <f t="shared" ca="1" si="66"/>
        <v>55.5</v>
      </c>
      <c r="C815" s="2">
        <f t="shared" ca="1" si="67"/>
        <v>49.8</v>
      </c>
      <c r="D815" s="2">
        <f t="shared" ca="1" si="68"/>
        <v>54.8</v>
      </c>
      <c r="E815" s="2">
        <f t="shared" ca="1" si="69"/>
        <v>53.633333333333333</v>
      </c>
    </row>
    <row r="816" spans="1:5" x14ac:dyDescent="0.25">
      <c r="A816">
        <f t="shared" ca="1" si="65"/>
        <v>63</v>
      </c>
      <c r="B816" s="2">
        <f t="shared" ca="1" si="66"/>
        <v>61.5</v>
      </c>
      <c r="C816" s="2">
        <f t="shared" ca="1" si="67"/>
        <v>55.4</v>
      </c>
      <c r="D816" s="2">
        <f t="shared" ca="1" si="68"/>
        <v>51.4</v>
      </c>
      <c r="E816" s="2">
        <f t="shared" ca="1" si="69"/>
        <v>55.2</v>
      </c>
    </row>
    <row r="817" spans="1:5" x14ac:dyDescent="0.25">
      <c r="A817">
        <f t="shared" ca="1" si="65"/>
        <v>94</v>
      </c>
      <c r="B817" s="2">
        <f t="shared" ca="1" si="66"/>
        <v>78.5</v>
      </c>
      <c r="C817" s="2">
        <f t="shared" ca="1" si="67"/>
        <v>63.8</v>
      </c>
      <c r="D817" s="2">
        <f t="shared" ca="1" si="68"/>
        <v>56.9</v>
      </c>
      <c r="E817" s="2">
        <f t="shared" ca="1" si="69"/>
        <v>55.233333333333334</v>
      </c>
    </row>
    <row r="818" spans="1:5" x14ac:dyDescent="0.25">
      <c r="A818">
        <f t="shared" ca="1" si="65"/>
        <v>12</v>
      </c>
      <c r="B818" s="2">
        <f t="shared" ca="1" si="66"/>
        <v>53</v>
      </c>
      <c r="C818" s="2">
        <f t="shared" ca="1" si="67"/>
        <v>56</v>
      </c>
      <c r="D818" s="2">
        <f t="shared" ca="1" si="68"/>
        <v>50.9</v>
      </c>
      <c r="E818" s="2">
        <f t="shared" ca="1" si="69"/>
        <v>54.833333333333336</v>
      </c>
    </row>
    <row r="819" spans="1:5" x14ac:dyDescent="0.25">
      <c r="A819">
        <f t="shared" ca="1" si="65"/>
        <v>90</v>
      </c>
      <c r="B819" s="2">
        <f t="shared" ca="1" si="66"/>
        <v>51</v>
      </c>
      <c r="C819" s="2">
        <f t="shared" ca="1" si="67"/>
        <v>63.8</v>
      </c>
      <c r="D819" s="2">
        <f t="shared" ca="1" si="68"/>
        <v>59.2</v>
      </c>
      <c r="E819" s="2">
        <f t="shared" ca="1" si="69"/>
        <v>55.43333333333333</v>
      </c>
    </row>
    <row r="820" spans="1:5" x14ac:dyDescent="0.25">
      <c r="A820">
        <f t="shared" ca="1" si="65"/>
        <v>79</v>
      </c>
      <c r="B820" s="2">
        <f t="shared" ca="1" si="66"/>
        <v>84.5</v>
      </c>
      <c r="C820" s="2">
        <f t="shared" ca="1" si="67"/>
        <v>67.599999999999994</v>
      </c>
      <c r="D820" s="2">
        <f t="shared" ca="1" si="68"/>
        <v>58.7</v>
      </c>
      <c r="E820" s="2">
        <f t="shared" ca="1" si="69"/>
        <v>56.533333333333331</v>
      </c>
    </row>
    <row r="821" spans="1:5" x14ac:dyDescent="0.25">
      <c r="A821">
        <f t="shared" ca="1" si="65"/>
        <v>1</v>
      </c>
      <c r="B821" s="2">
        <f t="shared" ca="1" si="66"/>
        <v>40</v>
      </c>
      <c r="C821" s="2">
        <f t="shared" ca="1" si="67"/>
        <v>55.2</v>
      </c>
      <c r="D821" s="2">
        <f t="shared" ca="1" si="68"/>
        <v>55.3</v>
      </c>
      <c r="E821" s="2">
        <f t="shared" ca="1" si="69"/>
        <v>55.133333333333333</v>
      </c>
    </row>
    <row r="822" spans="1:5" x14ac:dyDescent="0.25">
      <c r="A822">
        <f t="shared" ca="1" si="65"/>
        <v>29</v>
      </c>
      <c r="B822" s="2">
        <f t="shared" ca="1" si="66"/>
        <v>15</v>
      </c>
      <c r="C822" s="2">
        <f t="shared" ca="1" si="67"/>
        <v>42.2</v>
      </c>
      <c r="D822" s="2">
        <f t="shared" ca="1" si="68"/>
        <v>53</v>
      </c>
      <c r="E822" s="2">
        <f t="shared" ca="1" si="69"/>
        <v>56.06666666666667</v>
      </c>
    </row>
    <row r="823" spans="1:5" x14ac:dyDescent="0.25">
      <c r="A823">
        <f t="shared" ca="1" si="65"/>
        <v>85</v>
      </c>
      <c r="B823" s="2">
        <f t="shared" ca="1" si="66"/>
        <v>57</v>
      </c>
      <c r="C823" s="2">
        <f t="shared" ca="1" si="67"/>
        <v>56.8</v>
      </c>
      <c r="D823" s="2">
        <f t="shared" ca="1" si="68"/>
        <v>56.4</v>
      </c>
      <c r="E823" s="2">
        <f t="shared" ca="1" si="69"/>
        <v>57.233333333333334</v>
      </c>
    </row>
    <row r="824" spans="1:5" x14ac:dyDescent="0.25">
      <c r="A824">
        <f t="shared" ca="1" si="65"/>
        <v>18</v>
      </c>
      <c r="B824" s="2">
        <f t="shared" ca="1" si="66"/>
        <v>51.5</v>
      </c>
      <c r="C824" s="2">
        <f t="shared" ca="1" si="67"/>
        <v>42.4</v>
      </c>
      <c r="D824" s="2">
        <f t="shared" ca="1" si="68"/>
        <v>53.1</v>
      </c>
      <c r="E824" s="2">
        <f t="shared" ca="1" si="69"/>
        <v>56.366666666666667</v>
      </c>
    </row>
    <row r="825" spans="1:5" x14ac:dyDescent="0.25">
      <c r="A825">
        <f t="shared" ca="1" si="65"/>
        <v>91</v>
      </c>
      <c r="B825" s="2">
        <f t="shared" ca="1" si="66"/>
        <v>54.5</v>
      </c>
      <c r="C825" s="2">
        <f t="shared" ca="1" si="67"/>
        <v>44.8</v>
      </c>
      <c r="D825" s="2">
        <f t="shared" ca="1" si="68"/>
        <v>56.2</v>
      </c>
      <c r="E825" s="2">
        <f t="shared" ca="1" si="69"/>
        <v>58.06666666666667</v>
      </c>
    </row>
    <row r="826" spans="1:5" x14ac:dyDescent="0.25">
      <c r="A826">
        <f t="shared" ca="1" si="65"/>
        <v>36</v>
      </c>
      <c r="B826" s="2">
        <f t="shared" ca="1" si="66"/>
        <v>63.5</v>
      </c>
      <c r="C826" s="2">
        <f t="shared" ca="1" si="67"/>
        <v>51.8</v>
      </c>
      <c r="D826" s="2">
        <f t="shared" ca="1" si="68"/>
        <v>53.5</v>
      </c>
      <c r="E826" s="2">
        <f t="shared" ca="1" si="69"/>
        <v>56.533333333333331</v>
      </c>
    </row>
    <row r="827" spans="1:5" x14ac:dyDescent="0.25">
      <c r="A827">
        <f t="shared" ca="1" si="65"/>
        <v>6</v>
      </c>
      <c r="B827" s="2">
        <f t="shared" ca="1" si="66"/>
        <v>21</v>
      </c>
      <c r="C827" s="2">
        <f t="shared" ca="1" si="67"/>
        <v>47.2</v>
      </c>
      <c r="D827" s="2">
        <f t="shared" ca="1" si="68"/>
        <v>44.7</v>
      </c>
      <c r="E827" s="2">
        <f t="shared" ca="1" si="69"/>
        <v>54.4</v>
      </c>
    </row>
    <row r="828" spans="1:5" x14ac:dyDescent="0.25">
      <c r="A828">
        <f t="shared" ca="1" si="65"/>
        <v>99</v>
      </c>
      <c r="B828" s="2">
        <f t="shared" ca="1" si="66"/>
        <v>52.5</v>
      </c>
      <c r="C828" s="2">
        <f t="shared" ca="1" si="67"/>
        <v>50</v>
      </c>
      <c r="D828" s="2">
        <f t="shared" ca="1" si="68"/>
        <v>53.4</v>
      </c>
      <c r="E828" s="2">
        <f t="shared" ca="1" si="69"/>
        <v>55.733333333333334</v>
      </c>
    </row>
    <row r="829" spans="1:5" x14ac:dyDescent="0.25">
      <c r="A829">
        <f t="shared" ca="1" si="65"/>
        <v>71</v>
      </c>
      <c r="B829" s="2">
        <f t="shared" ca="1" si="66"/>
        <v>85</v>
      </c>
      <c r="C829" s="2">
        <f t="shared" ca="1" si="67"/>
        <v>60.6</v>
      </c>
      <c r="D829" s="2">
        <f t="shared" ca="1" si="68"/>
        <v>51.5</v>
      </c>
      <c r="E829" s="2">
        <f t="shared" ca="1" si="69"/>
        <v>55.966666666666669</v>
      </c>
    </row>
    <row r="830" spans="1:5" x14ac:dyDescent="0.25">
      <c r="A830">
        <f t="shared" ca="1" si="65"/>
        <v>5</v>
      </c>
      <c r="B830" s="2">
        <f t="shared" ca="1" si="66"/>
        <v>38</v>
      </c>
      <c r="C830" s="2">
        <f t="shared" ca="1" si="67"/>
        <v>43.4</v>
      </c>
      <c r="D830" s="2">
        <f t="shared" ca="1" si="68"/>
        <v>44.1</v>
      </c>
      <c r="E830" s="2">
        <f t="shared" ca="1" si="69"/>
        <v>53.266666666666666</v>
      </c>
    </row>
    <row r="831" spans="1:5" x14ac:dyDescent="0.25">
      <c r="A831">
        <f t="shared" ca="1" si="65"/>
        <v>66</v>
      </c>
      <c r="B831" s="2">
        <f t="shared" ca="1" si="66"/>
        <v>35.5</v>
      </c>
      <c r="C831" s="2">
        <f t="shared" ca="1" si="67"/>
        <v>49.4</v>
      </c>
      <c r="D831" s="2">
        <f t="shared" ca="1" si="68"/>
        <v>50.6</v>
      </c>
      <c r="E831" s="2">
        <f t="shared" ca="1" si="69"/>
        <v>54.333333333333336</v>
      </c>
    </row>
    <row r="832" spans="1:5" x14ac:dyDescent="0.25">
      <c r="A832">
        <f t="shared" ca="1" si="65"/>
        <v>8</v>
      </c>
      <c r="B832" s="2">
        <f t="shared" ca="1" si="66"/>
        <v>37</v>
      </c>
      <c r="C832" s="2">
        <f t="shared" ca="1" si="67"/>
        <v>49.8</v>
      </c>
      <c r="D832" s="2">
        <f t="shared" ca="1" si="68"/>
        <v>48.5</v>
      </c>
      <c r="E832" s="2">
        <f t="shared" ca="1" si="69"/>
        <v>51.466666666666669</v>
      </c>
    </row>
    <row r="833" spans="1:5" x14ac:dyDescent="0.25">
      <c r="A833">
        <f t="shared" ca="1" si="65"/>
        <v>76</v>
      </c>
      <c r="B833" s="2">
        <f t="shared" ca="1" si="66"/>
        <v>42</v>
      </c>
      <c r="C833" s="2">
        <f t="shared" ca="1" si="67"/>
        <v>45.2</v>
      </c>
      <c r="D833" s="2">
        <f t="shared" ca="1" si="68"/>
        <v>47.6</v>
      </c>
      <c r="E833" s="2">
        <f t="shared" ca="1" si="69"/>
        <v>52.06666666666667</v>
      </c>
    </row>
    <row r="834" spans="1:5" x14ac:dyDescent="0.25">
      <c r="A834">
        <f t="shared" ca="1" si="65"/>
        <v>65</v>
      </c>
      <c r="B834" s="2">
        <f t="shared" ca="1" si="66"/>
        <v>70.5</v>
      </c>
      <c r="C834" s="2">
        <f t="shared" ca="1" si="67"/>
        <v>44</v>
      </c>
      <c r="D834" s="2">
        <f t="shared" ca="1" si="68"/>
        <v>52.3</v>
      </c>
      <c r="E834" s="2">
        <f t="shared" ca="1" si="69"/>
        <v>52.8</v>
      </c>
    </row>
    <row r="835" spans="1:5" x14ac:dyDescent="0.25">
      <c r="A835">
        <f t="shared" ref="A835:A898" ca="1" si="70">RANDBETWEEN(1,100)</f>
        <v>62</v>
      </c>
      <c r="B835" s="2">
        <f t="shared" ca="1" si="66"/>
        <v>63.5</v>
      </c>
      <c r="C835" s="2">
        <f t="shared" ca="1" si="67"/>
        <v>55.4</v>
      </c>
      <c r="D835" s="2">
        <f t="shared" ca="1" si="68"/>
        <v>49.4</v>
      </c>
      <c r="E835" s="2">
        <f t="shared" ca="1" si="69"/>
        <v>53.466666666666669</v>
      </c>
    </row>
    <row r="836" spans="1:5" x14ac:dyDescent="0.25">
      <c r="A836">
        <f t="shared" ca="1" si="70"/>
        <v>42</v>
      </c>
      <c r="B836" s="2">
        <f t="shared" ref="B836:B899" ca="1" si="71">AVERAGE(A835:A836)</f>
        <v>52</v>
      </c>
      <c r="C836" s="2">
        <f t="shared" ca="1" si="67"/>
        <v>50.6</v>
      </c>
      <c r="D836" s="2">
        <f t="shared" ca="1" si="68"/>
        <v>50</v>
      </c>
      <c r="E836" s="2">
        <f t="shared" ca="1" si="69"/>
        <v>51.633333333333333</v>
      </c>
    </row>
    <row r="837" spans="1:5" x14ac:dyDescent="0.25">
      <c r="A837">
        <f t="shared" ca="1" si="70"/>
        <v>13</v>
      </c>
      <c r="B837" s="2">
        <f t="shared" ca="1" si="71"/>
        <v>27.5</v>
      </c>
      <c r="C837" s="2">
        <f t="shared" ca="1" si="67"/>
        <v>51.6</v>
      </c>
      <c r="D837" s="2">
        <f t="shared" ca="1" si="68"/>
        <v>50.7</v>
      </c>
      <c r="E837" s="2">
        <f t="shared" ca="1" si="69"/>
        <v>50.766666666666666</v>
      </c>
    </row>
    <row r="838" spans="1:5" x14ac:dyDescent="0.25">
      <c r="A838">
        <f t="shared" ca="1" si="70"/>
        <v>63</v>
      </c>
      <c r="B838" s="2">
        <f t="shared" ca="1" si="71"/>
        <v>38</v>
      </c>
      <c r="C838" s="2">
        <f t="shared" ca="1" si="67"/>
        <v>49</v>
      </c>
      <c r="D838" s="2">
        <f t="shared" ca="1" si="68"/>
        <v>47.1</v>
      </c>
      <c r="E838" s="2">
        <f t="shared" ca="1" si="69"/>
        <v>50.466666666666669</v>
      </c>
    </row>
    <row r="839" spans="1:5" x14ac:dyDescent="0.25">
      <c r="A839">
        <f t="shared" ca="1" si="70"/>
        <v>41</v>
      </c>
      <c r="B839" s="2">
        <f t="shared" ca="1" si="71"/>
        <v>52</v>
      </c>
      <c r="C839" s="2">
        <f t="shared" ref="C839:C902" ca="1" si="72">AVERAGE(A835:A839)</f>
        <v>44.2</v>
      </c>
      <c r="D839" s="2">
        <f t="shared" ca="1" si="68"/>
        <v>44.1</v>
      </c>
      <c r="E839" s="2">
        <f t="shared" ca="1" si="69"/>
        <v>51.6</v>
      </c>
    </row>
    <row r="840" spans="1:5" x14ac:dyDescent="0.25">
      <c r="A840">
        <f t="shared" ca="1" si="70"/>
        <v>66</v>
      </c>
      <c r="B840" s="2">
        <f t="shared" ca="1" si="71"/>
        <v>53.5</v>
      </c>
      <c r="C840" s="2">
        <f t="shared" ca="1" si="72"/>
        <v>45</v>
      </c>
      <c r="D840" s="2">
        <f t="shared" ca="1" si="68"/>
        <v>50.2</v>
      </c>
      <c r="E840" s="2">
        <f t="shared" ca="1" si="69"/>
        <v>51</v>
      </c>
    </row>
    <row r="841" spans="1:5" x14ac:dyDescent="0.25">
      <c r="A841">
        <f t="shared" ca="1" si="70"/>
        <v>29</v>
      </c>
      <c r="B841" s="2">
        <f t="shared" ca="1" si="71"/>
        <v>47.5</v>
      </c>
      <c r="C841" s="2">
        <f t="shared" ca="1" si="72"/>
        <v>42.4</v>
      </c>
      <c r="D841" s="2">
        <f t="shared" ca="1" si="68"/>
        <v>46.5</v>
      </c>
      <c r="E841" s="2">
        <f t="shared" ca="1" si="69"/>
        <v>50.8</v>
      </c>
    </row>
    <row r="842" spans="1:5" x14ac:dyDescent="0.25">
      <c r="A842">
        <f t="shared" ca="1" si="70"/>
        <v>53</v>
      </c>
      <c r="B842" s="2">
        <f t="shared" ca="1" si="71"/>
        <v>41</v>
      </c>
      <c r="C842" s="2">
        <f t="shared" ca="1" si="72"/>
        <v>50.4</v>
      </c>
      <c r="D842" s="2">
        <f t="shared" ca="1" si="68"/>
        <v>51</v>
      </c>
      <c r="E842" s="2">
        <f t="shared" ca="1" si="69"/>
        <v>50.833333333333336</v>
      </c>
    </row>
    <row r="843" spans="1:5" x14ac:dyDescent="0.25">
      <c r="A843">
        <f t="shared" ca="1" si="70"/>
        <v>12</v>
      </c>
      <c r="B843" s="2">
        <f t="shared" ca="1" si="71"/>
        <v>32.5</v>
      </c>
      <c r="C843" s="2">
        <f t="shared" ca="1" si="72"/>
        <v>40.200000000000003</v>
      </c>
      <c r="D843" s="2">
        <f t="shared" ca="1" si="68"/>
        <v>44.6</v>
      </c>
      <c r="E843" s="2">
        <f t="shared" ca="1" si="69"/>
        <v>49.533333333333331</v>
      </c>
    </row>
    <row r="844" spans="1:5" x14ac:dyDescent="0.25">
      <c r="A844">
        <f t="shared" ca="1" si="70"/>
        <v>56</v>
      </c>
      <c r="B844" s="2">
        <f t="shared" ca="1" si="71"/>
        <v>34</v>
      </c>
      <c r="C844" s="2">
        <f t="shared" ca="1" si="72"/>
        <v>43.2</v>
      </c>
      <c r="D844" s="2">
        <f t="shared" ref="D844:D907" ca="1" si="73">AVERAGE(A835:A844)</f>
        <v>43.7</v>
      </c>
      <c r="E844" s="2">
        <f t="shared" ca="1" si="69"/>
        <v>49.7</v>
      </c>
    </row>
    <row r="845" spans="1:5" x14ac:dyDescent="0.25">
      <c r="A845">
        <f t="shared" ca="1" si="70"/>
        <v>19</v>
      </c>
      <c r="B845" s="2">
        <f t="shared" ca="1" si="71"/>
        <v>37.5</v>
      </c>
      <c r="C845" s="2">
        <f t="shared" ca="1" si="72"/>
        <v>33.799999999999997</v>
      </c>
      <c r="D845" s="2">
        <f t="shared" ca="1" si="73"/>
        <v>39.4</v>
      </c>
      <c r="E845" s="2">
        <f t="shared" ca="1" si="69"/>
        <v>48.333333333333336</v>
      </c>
    </row>
    <row r="846" spans="1:5" x14ac:dyDescent="0.25">
      <c r="A846">
        <f t="shared" ca="1" si="70"/>
        <v>50</v>
      </c>
      <c r="B846" s="2">
        <f t="shared" ca="1" si="71"/>
        <v>34.5</v>
      </c>
      <c r="C846" s="2">
        <f t="shared" ca="1" si="72"/>
        <v>38</v>
      </c>
      <c r="D846" s="2">
        <f t="shared" ca="1" si="73"/>
        <v>40.200000000000003</v>
      </c>
      <c r="E846" s="2">
        <f t="shared" ca="1" si="69"/>
        <v>47.9</v>
      </c>
    </row>
    <row r="847" spans="1:5" x14ac:dyDescent="0.25">
      <c r="A847">
        <f t="shared" ca="1" si="70"/>
        <v>64</v>
      </c>
      <c r="B847" s="2">
        <f t="shared" ca="1" si="71"/>
        <v>57</v>
      </c>
      <c r="C847" s="2">
        <f t="shared" ca="1" si="72"/>
        <v>40.200000000000003</v>
      </c>
      <c r="D847" s="2">
        <f t="shared" ca="1" si="73"/>
        <v>45.3</v>
      </c>
      <c r="E847" s="2">
        <f t="shared" ca="1" si="69"/>
        <v>46.9</v>
      </c>
    </row>
    <row r="848" spans="1:5" x14ac:dyDescent="0.25">
      <c r="A848">
        <f t="shared" ca="1" si="70"/>
        <v>92</v>
      </c>
      <c r="B848" s="2">
        <f t="shared" ca="1" si="71"/>
        <v>78</v>
      </c>
      <c r="C848" s="2">
        <f t="shared" ca="1" si="72"/>
        <v>56.2</v>
      </c>
      <c r="D848" s="2">
        <f t="shared" ca="1" si="73"/>
        <v>48.2</v>
      </c>
      <c r="E848" s="2">
        <f t="shared" ca="1" si="69"/>
        <v>49.56666666666667</v>
      </c>
    </row>
    <row r="849" spans="1:5" x14ac:dyDescent="0.25">
      <c r="A849">
        <f t="shared" ca="1" si="70"/>
        <v>11</v>
      </c>
      <c r="B849" s="2">
        <f t="shared" ca="1" si="71"/>
        <v>51.5</v>
      </c>
      <c r="C849" s="2">
        <f t="shared" ca="1" si="72"/>
        <v>47.2</v>
      </c>
      <c r="D849" s="2">
        <f t="shared" ca="1" si="73"/>
        <v>45.2</v>
      </c>
      <c r="E849" s="2">
        <f t="shared" ca="1" si="69"/>
        <v>46.93333333333333</v>
      </c>
    </row>
    <row r="850" spans="1:5" x14ac:dyDescent="0.25">
      <c r="A850">
        <f t="shared" ca="1" si="70"/>
        <v>20</v>
      </c>
      <c r="B850" s="2">
        <f t="shared" ca="1" si="71"/>
        <v>15.5</v>
      </c>
      <c r="C850" s="2">
        <f t="shared" ca="1" si="72"/>
        <v>47.4</v>
      </c>
      <c r="D850" s="2">
        <f t="shared" ca="1" si="73"/>
        <v>40.6</v>
      </c>
      <c r="E850" s="2">
        <f t="shared" ca="1" si="69"/>
        <v>44.966666666666669</v>
      </c>
    </row>
    <row r="851" spans="1:5" x14ac:dyDescent="0.25">
      <c r="A851">
        <f t="shared" ca="1" si="70"/>
        <v>60</v>
      </c>
      <c r="B851" s="2">
        <f t="shared" ca="1" si="71"/>
        <v>40</v>
      </c>
      <c r="C851" s="2">
        <f t="shared" ca="1" si="72"/>
        <v>49.4</v>
      </c>
      <c r="D851" s="2">
        <f t="shared" ca="1" si="73"/>
        <v>43.7</v>
      </c>
      <c r="E851" s="2">
        <f t="shared" ca="1" si="69"/>
        <v>46.93333333333333</v>
      </c>
    </row>
    <row r="852" spans="1:5" x14ac:dyDescent="0.25">
      <c r="A852">
        <f t="shared" ca="1" si="70"/>
        <v>16</v>
      </c>
      <c r="B852" s="2">
        <f t="shared" ca="1" si="71"/>
        <v>38</v>
      </c>
      <c r="C852" s="2">
        <f t="shared" ca="1" si="72"/>
        <v>39.799999999999997</v>
      </c>
      <c r="D852" s="2">
        <f t="shared" ca="1" si="73"/>
        <v>40</v>
      </c>
      <c r="E852" s="2">
        <f t="shared" ca="1" si="69"/>
        <v>46.5</v>
      </c>
    </row>
    <row r="853" spans="1:5" x14ac:dyDescent="0.25">
      <c r="A853">
        <f t="shared" ca="1" si="70"/>
        <v>66</v>
      </c>
      <c r="B853" s="2">
        <f t="shared" ca="1" si="71"/>
        <v>41</v>
      </c>
      <c r="C853" s="2">
        <f t="shared" ca="1" si="72"/>
        <v>34.6</v>
      </c>
      <c r="D853" s="2">
        <f t="shared" ca="1" si="73"/>
        <v>45.4</v>
      </c>
      <c r="E853" s="2">
        <f t="shared" ca="1" si="69"/>
        <v>45.866666666666667</v>
      </c>
    </row>
    <row r="854" spans="1:5" x14ac:dyDescent="0.25">
      <c r="A854">
        <f t="shared" ca="1" si="70"/>
        <v>49</v>
      </c>
      <c r="B854" s="2">
        <f t="shared" ca="1" si="71"/>
        <v>57.5</v>
      </c>
      <c r="C854" s="2">
        <f t="shared" ca="1" si="72"/>
        <v>42.2</v>
      </c>
      <c r="D854" s="2">
        <f t="shared" ca="1" si="73"/>
        <v>44.7</v>
      </c>
      <c r="E854" s="2">
        <f t="shared" ca="1" si="69"/>
        <v>46.9</v>
      </c>
    </row>
    <row r="855" spans="1:5" x14ac:dyDescent="0.25">
      <c r="A855">
        <f t="shared" ca="1" si="70"/>
        <v>82</v>
      </c>
      <c r="B855" s="2">
        <f t="shared" ca="1" si="71"/>
        <v>65.5</v>
      </c>
      <c r="C855" s="2">
        <f t="shared" ca="1" si="72"/>
        <v>54.6</v>
      </c>
      <c r="D855" s="2">
        <f t="shared" ca="1" si="73"/>
        <v>51</v>
      </c>
      <c r="E855" s="2">
        <f t="shared" ca="1" si="69"/>
        <v>46.6</v>
      </c>
    </row>
    <row r="856" spans="1:5" x14ac:dyDescent="0.25">
      <c r="A856">
        <f t="shared" ca="1" si="70"/>
        <v>17</v>
      </c>
      <c r="B856" s="2">
        <f t="shared" ca="1" si="71"/>
        <v>49.5</v>
      </c>
      <c r="C856" s="2">
        <f t="shared" ca="1" si="72"/>
        <v>46</v>
      </c>
      <c r="D856" s="2">
        <f t="shared" ca="1" si="73"/>
        <v>47.7</v>
      </c>
      <c r="E856" s="2">
        <f t="shared" ca="1" si="69"/>
        <v>45.966666666666669</v>
      </c>
    </row>
    <row r="857" spans="1:5" x14ac:dyDescent="0.25">
      <c r="A857">
        <f t="shared" ca="1" si="70"/>
        <v>23</v>
      </c>
      <c r="B857" s="2">
        <f t="shared" ca="1" si="71"/>
        <v>20</v>
      </c>
      <c r="C857" s="2">
        <f t="shared" ca="1" si="72"/>
        <v>47.4</v>
      </c>
      <c r="D857" s="2">
        <f t="shared" ca="1" si="73"/>
        <v>43.6</v>
      </c>
      <c r="E857" s="2">
        <f t="shared" ca="1" si="69"/>
        <v>46.533333333333331</v>
      </c>
    </row>
    <row r="858" spans="1:5" x14ac:dyDescent="0.25">
      <c r="A858">
        <f t="shared" ca="1" si="70"/>
        <v>43</v>
      </c>
      <c r="B858" s="2">
        <f t="shared" ca="1" si="71"/>
        <v>33</v>
      </c>
      <c r="C858" s="2">
        <f t="shared" ca="1" si="72"/>
        <v>42.8</v>
      </c>
      <c r="D858" s="2">
        <f t="shared" ca="1" si="73"/>
        <v>38.700000000000003</v>
      </c>
      <c r="E858" s="2">
        <f t="shared" ca="1" si="69"/>
        <v>44.666666666666664</v>
      </c>
    </row>
    <row r="859" spans="1:5" x14ac:dyDescent="0.25">
      <c r="A859">
        <f t="shared" ca="1" si="70"/>
        <v>36</v>
      </c>
      <c r="B859" s="2">
        <f t="shared" ca="1" si="71"/>
        <v>39.5</v>
      </c>
      <c r="C859" s="2">
        <f t="shared" ca="1" si="72"/>
        <v>40.200000000000003</v>
      </c>
      <c r="D859" s="2">
        <f t="shared" ca="1" si="73"/>
        <v>41.2</v>
      </c>
      <c r="E859" s="2">
        <f t="shared" ca="1" si="69"/>
        <v>43.5</v>
      </c>
    </row>
    <row r="860" spans="1:5" x14ac:dyDescent="0.25">
      <c r="A860">
        <f t="shared" ca="1" si="70"/>
        <v>35</v>
      </c>
      <c r="B860" s="2">
        <f t="shared" ca="1" si="71"/>
        <v>35.5</v>
      </c>
      <c r="C860" s="2">
        <f t="shared" ca="1" si="72"/>
        <v>30.8</v>
      </c>
      <c r="D860" s="2">
        <f t="shared" ca="1" si="73"/>
        <v>42.7</v>
      </c>
      <c r="E860" s="2">
        <f t="shared" ca="1" si="69"/>
        <v>44.5</v>
      </c>
    </row>
    <row r="861" spans="1:5" x14ac:dyDescent="0.25">
      <c r="A861">
        <f t="shared" ca="1" si="70"/>
        <v>80</v>
      </c>
      <c r="B861" s="2">
        <f t="shared" ca="1" si="71"/>
        <v>57.5</v>
      </c>
      <c r="C861" s="2">
        <f t="shared" ca="1" si="72"/>
        <v>43.4</v>
      </c>
      <c r="D861" s="2">
        <f t="shared" ca="1" si="73"/>
        <v>44.7</v>
      </c>
      <c r="E861" s="2">
        <f t="shared" ca="1" si="69"/>
        <v>44.966666666666669</v>
      </c>
    </row>
    <row r="862" spans="1:5" x14ac:dyDescent="0.25">
      <c r="A862">
        <f t="shared" ca="1" si="70"/>
        <v>89</v>
      </c>
      <c r="B862" s="2">
        <f t="shared" ca="1" si="71"/>
        <v>84.5</v>
      </c>
      <c r="C862" s="2">
        <f t="shared" ca="1" si="72"/>
        <v>56.6</v>
      </c>
      <c r="D862" s="2">
        <f t="shared" ca="1" si="73"/>
        <v>52</v>
      </c>
      <c r="E862" s="2">
        <f t="shared" ca="1" si="69"/>
        <v>47.666666666666664</v>
      </c>
    </row>
    <row r="863" spans="1:5" x14ac:dyDescent="0.25">
      <c r="A863">
        <f t="shared" ca="1" si="70"/>
        <v>18</v>
      </c>
      <c r="B863" s="2">
        <f t="shared" ca="1" si="71"/>
        <v>53.5</v>
      </c>
      <c r="C863" s="2">
        <f t="shared" ca="1" si="72"/>
        <v>51.6</v>
      </c>
      <c r="D863" s="2">
        <f t="shared" ca="1" si="73"/>
        <v>47.2</v>
      </c>
      <c r="E863" s="2">
        <f t="shared" ca="1" si="69"/>
        <v>45.733333333333334</v>
      </c>
    </row>
    <row r="864" spans="1:5" x14ac:dyDescent="0.25">
      <c r="A864">
        <f t="shared" ca="1" si="70"/>
        <v>14</v>
      </c>
      <c r="B864" s="2">
        <f t="shared" ca="1" si="71"/>
        <v>16</v>
      </c>
      <c r="C864" s="2">
        <f t="shared" ca="1" si="72"/>
        <v>47.2</v>
      </c>
      <c r="D864" s="2">
        <f t="shared" ca="1" si="73"/>
        <v>43.7</v>
      </c>
      <c r="E864" s="2">
        <f t="shared" ref="E864:E927" ca="1" si="74">AVERAGE(A835:A864)</f>
        <v>44.033333333333331</v>
      </c>
    </row>
    <row r="865" spans="1:5" x14ac:dyDescent="0.25">
      <c r="A865">
        <f t="shared" ca="1" si="70"/>
        <v>50</v>
      </c>
      <c r="B865" s="2">
        <f t="shared" ca="1" si="71"/>
        <v>32</v>
      </c>
      <c r="C865" s="2">
        <f t="shared" ca="1" si="72"/>
        <v>50.2</v>
      </c>
      <c r="D865" s="2">
        <f t="shared" ca="1" si="73"/>
        <v>40.5</v>
      </c>
      <c r="E865" s="2">
        <f t="shared" ca="1" si="74"/>
        <v>43.633333333333333</v>
      </c>
    </row>
    <row r="866" spans="1:5" x14ac:dyDescent="0.25">
      <c r="A866">
        <f t="shared" ca="1" si="70"/>
        <v>41</v>
      </c>
      <c r="B866" s="2">
        <f t="shared" ca="1" si="71"/>
        <v>45.5</v>
      </c>
      <c r="C866" s="2">
        <f t="shared" ca="1" si="72"/>
        <v>42.4</v>
      </c>
      <c r="D866" s="2">
        <f t="shared" ca="1" si="73"/>
        <v>42.9</v>
      </c>
      <c r="E866" s="2">
        <f t="shared" ca="1" si="74"/>
        <v>43.6</v>
      </c>
    </row>
    <row r="867" spans="1:5" x14ac:dyDescent="0.25">
      <c r="A867">
        <f t="shared" ca="1" si="70"/>
        <v>77</v>
      </c>
      <c r="B867" s="2">
        <f t="shared" ca="1" si="71"/>
        <v>59</v>
      </c>
      <c r="C867" s="2">
        <f t="shared" ca="1" si="72"/>
        <v>40</v>
      </c>
      <c r="D867" s="2">
        <f t="shared" ca="1" si="73"/>
        <v>48.3</v>
      </c>
      <c r="E867" s="2">
        <f t="shared" ca="1" si="74"/>
        <v>45.733333333333334</v>
      </c>
    </row>
    <row r="868" spans="1:5" x14ac:dyDescent="0.25">
      <c r="A868">
        <f t="shared" ca="1" si="70"/>
        <v>64</v>
      </c>
      <c r="B868" s="2">
        <f t="shared" ca="1" si="71"/>
        <v>70.5</v>
      </c>
      <c r="C868" s="2">
        <f t="shared" ca="1" si="72"/>
        <v>49.2</v>
      </c>
      <c r="D868" s="2">
        <f t="shared" ca="1" si="73"/>
        <v>50.4</v>
      </c>
      <c r="E868" s="2">
        <f t="shared" ca="1" si="74"/>
        <v>45.766666666666666</v>
      </c>
    </row>
    <row r="869" spans="1:5" x14ac:dyDescent="0.25">
      <c r="A869">
        <f t="shared" ca="1" si="70"/>
        <v>96</v>
      </c>
      <c r="B869" s="2">
        <f t="shared" ca="1" si="71"/>
        <v>80</v>
      </c>
      <c r="C869" s="2">
        <f t="shared" ca="1" si="72"/>
        <v>65.599999999999994</v>
      </c>
      <c r="D869" s="2">
        <f t="shared" ca="1" si="73"/>
        <v>56.4</v>
      </c>
      <c r="E869" s="2">
        <f t="shared" ca="1" si="74"/>
        <v>47.6</v>
      </c>
    </row>
    <row r="870" spans="1:5" x14ac:dyDescent="0.25">
      <c r="A870">
        <f t="shared" ca="1" si="70"/>
        <v>77</v>
      </c>
      <c r="B870" s="2">
        <f t="shared" ca="1" si="71"/>
        <v>86.5</v>
      </c>
      <c r="C870" s="2">
        <f t="shared" ca="1" si="72"/>
        <v>71</v>
      </c>
      <c r="D870" s="2">
        <f t="shared" ca="1" si="73"/>
        <v>60.6</v>
      </c>
      <c r="E870" s="2">
        <f t="shared" ca="1" si="74"/>
        <v>47.966666666666669</v>
      </c>
    </row>
    <row r="871" spans="1:5" x14ac:dyDescent="0.25">
      <c r="A871">
        <f t="shared" ca="1" si="70"/>
        <v>50</v>
      </c>
      <c r="B871" s="2">
        <f t="shared" ca="1" si="71"/>
        <v>63.5</v>
      </c>
      <c r="C871" s="2">
        <f t="shared" ca="1" si="72"/>
        <v>72.8</v>
      </c>
      <c r="D871" s="2">
        <f t="shared" ca="1" si="73"/>
        <v>57.6</v>
      </c>
      <c r="E871" s="2">
        <f t="shared" ca="1" si="74"/>
        <v>48.666666666666664</v>
      </c>
    </row>
    <row r="872" spans="1:5" x14ac:dyDescent="0.25">
      <c r="A872">
        <f t="shared" ca="1" si="70"/>
        <v>84</v>
      </c>
      <c r="B872" s="2">
        <f t="shared" ca="1" si="71"/>
        <v>67</v>
      </c>
      <c r="C872" s="2">
        <f t="shared" ca="1" si="72"/>
        <v>74.2</v>
      </c>
      <c r="D872" s="2">
        <f t="shared" ca="1" si="73"/>
        <v>57.1</v>
      </c>
      <c r="E872" s="2">
        <f t="shared" ca="1" si="74"/>
        <v>49.7</v>
      </c>
    </row>
    <row r="873" spans="1:5" x14ac:dyDescent="0.25">
      <c r="A873">
        <f t="shared" ca="1" si="70"/>
        <v>76</v>
      </c>
      <c r="B873" s="2">
        <f t="shared" ca="1" si="71"/>
        <v>80</v>
      </c>
      <c r="C873" s="2">
        <f t="shared" ca="1" si="72"/>
        <v>76.599999999999994</v>
      </c>
      <c r="D873" s="2">
        <f t="shared" ca="1" si="73"/>
        <v>62.9</v>
      </c>
      <c r="E873" s="2">
        <f t="shared" ca="1" si="74"/>
        <v>51.833333333333336</v>
      </c>
    </row>
    <row r="874" spans="1:5" x14ac:dyDescent="0.25">
      <c r="A874">
        <f t="shared" ca="1" si="70"/>
        <v>96</v>
      </c>
      <c r="B874" s="2">
        <f t="shared" ca="1" si="71"/>
        <v>86</v>
      </c>
      <c r="C874" s="2">
        <f t="shared" ca="1" si="72"/>
        <v>76.599999999999994</v>
      </c>
      <c r="D874" s="2">
        <f t="shared" ca="1" si="73"/>
        <v>71.099999999999994</v>
      </c>
      <c r="E874" s="2">
        <f t="shared" ca="1" si="74"/>
        <v>53.166666666666664</v>
      </c>
    </row>
    <row r="875" spans="1:5" x14ac:dyDescent="0.25">
      <c r="A875">
        <f t="shared" ca="1" si="70"/>
        <v>54</v>
      </c>
      <c r="B875" s="2">
        <f t="shared" ca="1" si="71"/>
        <v>75</v>
      </c>
      <c r="C875" s="2">
        <f t="shared" ca="1" si="72"/>
        <v>72</v>
      </c>
      <c r="D875" s="2">
        <f t="shared" ca="1" si="73"/>
        <v>71.5</v>
      </c>
      <c r="E875" s="2">
        <f t="shared" ca="1" si="74"/>
        <v>54.333333333333336</v>
      </c>
    </row>
    <row r="876" spans="1:5" x14ac:dyDescent="0.25">
      <c r="A876">
        <f t="shared" ca="1" si="70"/>
        <v>54</v>
      </c>
      <c r="B876" s="2">
        <f t="shared" ca="1" si="71"/>
        <v>54</v>
      </c>
      <c r="C876" s="2">
        <f t="shared" ca="1" si="72"/>
        <v>72.8</v>
      </c>
      <c r="D876" s="2">
        <f t="shared" ca="1" si="73"/>
        <v>72.8</v>
      </c>
      <c r="E876" s="2">
        <f t="shared" ca="1" si="74"/>
        <v>54.466666666666669</v>
      </c>
    </row>
    <row r="877" spans="1:5" x14ac:dyDescent="0.25">
      <c r="A877">
        <f t="shared" ca="1" si="70"/>
        <v>88</v>
      </c>
      <c r="B877" s="2">
        <f t="shared" ca="1" si="71"/>
        <v>71</v>
      </c>
      <c r="C877" s="2">
        <f t="shared" ca="1" si="72"/>
        <v>73.599999999999994</v>
      </c>
      <c r="D877" s="2">
        <f t="shared" ca="1" si="73"/>
        <v>73.900000000000006</v>
      </c>
      <c r="E877" s="2">
        <f t="shared" ca="1" si="74"/>
        <v>55.266666666666666</v>
      </c>
    </row>
    <row r="878" spans="1:5" x14ac:dyDescent="0.25">
      <c r="A878">
        <f t="shared" ca="1" si="70"/>
        <v>65</v>
      </c>
      <c r="B878" s="2">
        <f t="shared" ca="1" si="71"/>
        <v>76.5</v>
      </c>
      <c r="C878" s="2">
        <f t="shared" ca="1" si="72"/>
        <v>71.400000000000006</v>
      </c>
      <c r="D878" s="2">
        <f t="shared" ca="1" si="73"/>
        <v>74</v>
      </c>
      <c r="E878" s="2">
        <f t="shared" ca="1" si="74"/>
        <v>54.366666666666667</v>
      </c>
    </row>
    <row r="879" spans="1:5" x14ac:dyDescent="0.25">
      <c r="A879">
        <f t="shared" ca="1" si="70"/>
        <v>90</v>
      </c>
      <c r="B879" s="2">
        <f t="shared" ca="1" si="71"/>
        <v>77.5</v>
      </c>
      <c r="C879" s="2">
        <f t="shared" ca="1" si="72"/>
        <v>70.2</v>
      </c>
      <c r="D879" s="2">
        <f t="shared" ca="1" si="73"/>
        <v>73.400000000000006</v>
      </c>
      <c r="E879" s="2">
        <f t="shared" ca="1" si="74"/>
        <v>57</v>
      </c>
    </row>
    <row r="880" spans="1:5" x14ac:dyDescent="0.25">
      <c r="A880">
        <f t="shared" ca="1" si="70"/>
        <v>100</v>
      </c>
      <c r="B880" s="2">
        <f t="shared" ca="1" si="71"/>
        <v>95</v>
      </c>
      <c r="C880" s="2">
        <f t="shared" ca="1" si="72"/>
        <v>79.400000000000006</v>
      </c>
      <c r="D880" s="2">
        <f t="shared" ca="1" si="73"/>
        <v>75.7</v>
      </c>
      <c r="E880" s="2">
        <f t="shared" ca="1" si="74"/>
        <v>59.666666666666664</v>
      </c>
    </row>
    <row r="881" spans="1:5" x14ac:dyDescent="0.25">
      <c r="A881">
        <f t="shared" ca="1" si="70"/>
        <v>60</v>
      </c>
      <c r="B881" s="2">
        <f t="shared" ca="1" si="71"/>
        <v>80</v>
      </c>
      <c r="C881" s="2">
        <f t="shared" ca="1" si="72"/>
        <v>80.599999999999994</v>
      </c>
      <c r="D881" s="2">
        <f t="shared" ca="1" si="73"/>
        <v>76.7</v>
      </c>
      <c r="E881" s="2">
        <f t="shared" ca="1" si="74"/>
        <v>59.666666666666664</v>
      </c>
    </row>
    <row r="882" spans="1:5" x14ac:dyDescent="0.25">
      <c r="A882">
        <f t="shared" ca="1" si="70"/>
        <v>100</v>
      </c>
      <c r="B882" s="2">
        <f t="shared" ca="1" si="71"/>
        <v>80</v>
      </c>
      <c r="C882" s="2">
        <f t="shared" ca="1" si="72"/>
        <v>83</v>
      </c>
      <c r="D882" s="2">
        <f t="shared" ca="1" si="73"/>
        <v>78.3</v>
      </c>
      <c r="E882" s="2">
        <f t="shared" ca="1" si="74"/>
        <v>62.466666666666669</v>
      </c>
    </row>
    <row r="883" spans="1:5" x14ac:dyDescent="0.25">
      <c r="A883">
        <f t="shared" ca="1" si="70"/>
        <v>64</v>
      </c>
      <c r="B883" s="2">
        <f t="shared" ca="1" si="71"/>
        <v>82</v>
      </c>
      <c r="C883" s="2">
        <f t="shared" ca="1" si="72"/>
        <v>82.8</v>
      </c>
      <c r="D883" s="2">
        <f t="shared" ca="1" si="73"/>
        <v>77.099999999999994</v>
      </c>
      <c r="E883" s="2">
        <f t="shared" ca="1" si="74"/>
        <v>62.4</v>
      </c>
    </row>
    <row r="884" spans="1:5" x14ac:dyDescent="0.25">
      <c r="A884">
        <f t="shared" ca="1" si="70"/>
        <v>54</v>
      </c>
      <c r="B884" s="2">
        <f t="shared" ca="1" si="71"/>
        <v>59</v>
      </c>
      <c r="C884" s="2">
        <f t="shared" ca="1" si="72"/>
        <v>75.599999999999994</v>
      </c>
      <c r="D884" s="2">
        <f t="shared" ca="1" si="73"/>
        <v>72.900000000000006</v>
      </c>
      <c r="E884" s="2">
        <f t="shared" ca="1" si="74"/>
        <v>62.56666666666667</v>
      </c>
    </row>
    <row r="885" spans="1:5" x14ac:dyDescent="0.25">
      <c r="A885">
        <f t="shared" ca="1" si="70"/>
        <v>31</v>
      </c>
      <c r="B885" s="2">
        <f t="shared" ca="1" si="71"/>
        <v>42.5</v>
      </c>
      <c r="C885" s="2">
        <f t="shared" ca="1" si="72"/>
        <v>61.8</v>
      </c>
      <c r="D885" s="2">
        <f t="shared" ca="1" si="73"/>
        <v>70.599999999999994</v>
      </c>
      <c r="E885" s="2">
        <f t="shared" ca="1" si="74"/>
        <v>60.866666666666667</v>
      </c>
    </row>
    <row r="886" spans="1:5" x14ac:dyDescent="0.25">
      <c r="A886">
        <f t="shared" ca="1" si="70"/>
        <v>26</v>
      </c>
      <c r="B886" s="2">
        <f t="shared" ca="1" si="71"/>
        <v>28.5</v>
      </c>
      <c r="C886" s="2">
        <f t="shared" ca="1" si="72"/>
        <v>55</v>
      </c>
      <c r="D886" s="2">
        <f t="shared" ca="1" si="73"/>
        <v>67.8</v>
      </c>
      <c r="E886" s="2">
        <f t="shared" ca="1" si="74"/>
        <v>61.166666666666664</v>
      </c>
    </row>
    <row r="887" spans="1:5" x14ac:dyDescent="0.25">
      <c r="A887">
        <f t="shared" ca="1" si="70"/>
        <v>69</v>
      </c>
      <c r="B887" s="2">
        <f t="shared" ca="1" si="71"/>
        <v>47.5</v>
      </c>
      <c r="C887" s="2">
        <f t="shared" ca="1" si="72"/>
        <v>48.8</v>
      </c>
      <c r="D887" s="2">
        <f t="shared" ca="1" si="73"/>
        <v>65.900000000000006</v>
      </c>
      <c r="E887" s="2">
        <f t="shared" ca="1" si="74"/>
        <v>62.7</v>
      </c>
    </row>
    <row r="888" spans="1:5" x14ac:dyDescent="0.25">
      <c r="A888">
        <f t="shared" ca="1" si="70"/>
        <v>97</v>
      </c>
      <c r="B888" s="2">
        <f t="shared" ca="1" si="71"/>
        <v>83</v>
      </c>
      <c r="C888" s="2">
        <f t="shared" ca="1" si="72"/>
        <v>55.4</v>
      </c>
      <c r="D888" s="2">
        <f t="shared" ca="1" si="73"/>
        <v>69.099999999999994</v>
      </c>
      <c r="E888" s="2">
        <f t="shared" ca="1" si="74"/>
        <v>64.5</v>
      </c>
    </row>
    <row r="889" spans="1:5" x14ac:dyDescent="0.25">
      <c r="A889">
        <f t="shared" ca="1" si="70"/>
        <v>56</v>
      </c>
      <c r="B889" s="2">
        <f t="shared" ca="1" si="71"/>
        <v>76.5</v>
      </c>
      <c r="C889" s="2">
        <f t="shared" ca="1" si="72"/>
        <v>55.8</v>
      </c>
      <c r="D889" s="2">
        <f t="shared" ca="1" si="73"/>
        <v>65.7</v>
      </c>
      <c r="E889" s="2">
        <f t="shared" ca="1" si="74"/>
        <v>65.166666666666671</v>
      </c>
    </row>
    <row r="890" spans="1:5" x14ac:dyDescent="0.25">
      <c r="A890">
        <f t="shared" ca="1" si="70"/>
        <v>7</v>
      </c>
      <c r="B890" s="2">
        <f t="shared" ca="1" si="71"/>
        <v>31.5</v>
      </c>
      <c r="C890" s="2">
        <f t="shared" ca="1" si="72"/>
        <v>51</v>
      </c>
      <c r="D890" s="2">
        <f t="shared" ca="1" si="73"/>
        <v>56.4</v>
      </c>
      <c r="E890" s="2">
        <f t="shared" ca="1" si="74"/>
        <v>64.233333333333334</v>
      </c>
    </row>
    <row r="891" spans="1:5" x14ac:dyDescent="0.25">
      <c r="A891">
        <f t="shared" ca="1" si="70"/>
        <v>2</v>
      </c>
      <c r="B891" s="2">
        <f t="shared" ca="1" si="71"/>
        <v>4.5</v>
      </c>
      <c r="C891" s="2">
        <f t="shared" ca="1" si="72"/>
        <v>46.2</v>
      </c>
      <c r="D891" s="2">
        <f t="shared" ca="1" si="73"/>
        <v>50.6</v>
      </c>
      <c r="E891" s="2">
        <f t="shared" ca="1" si="74"/>
        <v>61.633333333333333</v>
      </c>
    </row>
    <row r="892" spans="1:5" x14ac:dyDescent="0.25">
      <c r="A892">
        <f t="shared" ca="1" si="70"/>
        <v>17</v>
      </c>
      <c r="B892" s="2">
        <f t="shared" ca="1" si="71"/>
        <v>9.5</v>
      </c>
      <c r="C892" s="2">
        <f t="shared" ca="1" si="72"/>
        <v>35.799999999999997</v>
      </c>
      <c r="D892" s="2">
        <f t="shared" ca="1" si="73"/>
        <v>42.3</v>
      </c>
      <c r="E892" s="2">
        <f t="shared" ca="1" si="74"/>
        <v>59.233333333333334</v>
      </c>
    </row>
    <row r="893" spans="1:5" x14ac:dyDescent="0.25">
      <c r="A893">
        <f t="shared" ca="1" si="70"/>
        <v>89</v>
      </c>
      <c r="B893" s="2">
        <f t="shared" ca="1" si="71"/>
        <v>53</v>
      </c>
      <c r="C893" s="2">
        <f t="shared" ca="1" si="72"/>
        <v>34.200000000000003</v>
      </c>
      <c r="D893" s="2">
        <f t="shared" ca="1" si="73"/>
        <v>44.8</v>
      </c>
      <c r="E893" s="2">
        <f t="shared" ca="1" si="74"/>
        <v>61.6</v>
      </c>
    </row>
    <row r="894" spans="1:5" x14ac:dyDescent="0.25">
      <c r="A894">
        <f t="shared" ca="1" si="70"/>
        <v>4</v>
      </c>
      <c r="B894" s="2">
        <f t="shared" ca="1" si="71"/>
        <v>46.5</v>
      </c>
      <c r="C894" s="2">
        <f t="shared" ca="1" si="72"/>
        <v>23.8</v>
      </c>
      <c r="D894" s="2">
        <f t="shared" ca="1" si="73"/>
        <v>39.799999999999997</v>
      </c>
      <c r="E894" s="2">
        <f t="shared" ca="1" si="74"/>
        <v>61.266666666666666</v>
      </c>
    </row>
    <row r="895" spans="1:5" x14ac:dyDescent="0.25">
      <c r="A895">
        <f t="shared" ca="1" si="70"/>
        <v>19</v>
      </c>
      <c r="B895" s="2">
        <f t="shared" ca="1" si="71"/>
        <v>11.5</v>
      </c>
      <c r="C895" s="2">
        <f t="shared" ca="1" si="72"/>
        <v>26.2</v>
      </c>
      <c r="D895" s="2">
        <f t="shared" ca="1" si="73"/>
        <v>38.6</v>
      </c>
      <c r="E895" s="2">
        <f t="shared" ca="1" si="74"/>
        <v>60.233333333333334</v>
      </c>
    </row>
    <row r="896" spans="1:5" x14ac:dyDescent="0.25">
      <c r="A896">
        <f t="shared" ca="1" si="70"/>
        <v>42</v>
      </c>
      <c r="B896" s="2">
        <f t="shared" ca="1" si="71"/>
        <v>30.5</v>
      </c>
      <c r="C896" s="2">
        <f t="shared" ca="1" si="72"/>
        <v>34.200000000000003</v>
      </c>
      <c r="D896" s="2">
        <f t="shared" ca="1" si="73"/>
        <v>40.200000000000003</v>
      </c>
      <c r="E896" s="2">
        <f t="shared" ca="1" si="74"/>
        <v>60.266666666666666</v>
      </c>
    </row>
    <row r="897" spans="1:5" x14ac:dyDescent="0.25">
      <c r="A897">
        <f t="shared" ca="1" si="70"/>
        <v>50</v>
      </c>
      <c r="B897" s="2">
        <f t="shared" ca="1" si="71"/>
        <v>46</v>
      </c>
      <c r="C897" s="2">
        <f t="shared" ca="1" si="72"/>
        <v>40.799999999999997</v>
      </c>
      <c r="D897" s="2">
        <f t="shared" ca="1" si="73"/>
        <v>38.299999999999997</v>
      </c>
      <c r="E897" s="2">
        <f t="shared" ca="1" si="74"/>
        <v>59.366666666666667</v>
      </c>
    </row>
    <row r="898" spans="1:5" x14ac:dyDescent="0.25">
      <c r="A898">
        <f t="shared" ca="1" si="70"/>
        <v>24</v>
      </c>
      <c r="B898" s="2">
        <f t="shared" ca="1" si="71"/>
        <v>37</v>
      </c>
      <c r="C898" s="2">
        <f t="shared" ca="1" si="72"/>
        <v>27.8</v>
      </c>
      <c r="D898" s="2">
        <f t="shared" ca="1" si="73"/>
        <v>31</v>
      </c>
      <c r="E898" s="2">
        <f t="shared" ca="1" si="74"/>
        <v>58.033333333333331</v>
      </c>
    </row>
    <row r="899" spans="1:5" x14ac:dyDescent="0.25">
      <c r="A899">
        <f t="shared" ref="A899:A962" ca="1" si="75">RANDBETWEEN(1,100)</f>
        <v>98</v>
      </c>
      <c r="B899" s="2">
        <f t="shared" ca="1" si="71"/>
        <v>61</v>
      </c>
      <c r="C899" s="2">
        <f t="shared" ca="1" si="72"/>
        <v>46.6</v>
      </c>
      <c r="D899" s="2">
        <f t="shared" ca="1" si="73"/>
        <v>35.200000000000003</v>
      </c>
      <c r="E899" s="2">
        <f t="shared" ca="1" si="74"/>
        <v>58.1</v>
      </c>
    </row>
    <row r="900" spans="1:5" x14ac:dyDescent="0.25">
      <c r="A900">
        <f t="shared" ca="1" si="75"/>
        <v>47</v>
      </c>
      <c r="B900" s="2">
        <f t="shared" ref="B900:B963" ca="1" si="76">AVERAGE(A899:A900)</f>
        <v>72.5</v>
      </c>
      <c r="C900" s="2">
        <f t="shared" ca="1" si="72"/>
        <v>52.2</v>
      </c>
      <c r="D900" s="2">
        <f t="shared" ca="1" si="73"/>
        <v>39.200000000000003</v>
      </c>
      <c r="E900" s="2">
        <f t="shared" ca="1" si="74"/>
        <v>57.1</v>
      </c>
    </row>
    <row r="901" spans="1:5" x14ac:dyDescent="0.25">
      <c r="A901">
        <f t="shared" ca="1" si="75"/>
        <v>55</v>
      </c>
      <c r="B901" s="2">
        <f t="shared" ca="1" si="76"/>
        <v>51</v>
      </c>
      <c r="C901" s="2">
        <f t="shared" ca="1" si="72"/>
        <v>54.8</v>
      </c>
      <c r="D901" s="2">
        <f t="shared" ca="1" si="73"/>
        <v>44.5</v>
      </c>
      <c r="E901" s="2">
        <f t="shared" ca="1" si="74"/>
        <v>57.266666666666666</v>
      </c>
    </row>
    <row r="902" spans="1:5" x14ac:dyDescent="0.25">
      <c r="A902">
        <f t="shared" ca="1" si="75"/>
        <v>19</v>
      </c>
      <c r="B902" s="2">
        <f t="shared" ca="1" si="76"/>
        <v>37</v>
      </c>
      <c r="C902" s="2">
        <f t="shared" ca="1" si="72"/>
        <v>48.6</v>
      </c>
      <c r="D902" s="2">
        <f t="shared" ca="1" si="73"/>
        <v>44.7</v>
      </c>
      <c r="E902" s="2">
        <f t="shared" ca="1" si="74"/>
        <v>55.1</v>
      </c>
    </row>
    <row r="903" spans="1:5" x14ac:dyDescent="0.25">
      <c r="A903">
        <f t="shared" ca="1" si="75"/>
        <v>96</v>
      </c>
      <c r="B903" s="2">
        <f t="shared" ca="1" si="76"/>
        <v>57.5</v>
      </c>
      <c r="C903" s="2">
        <f t="shared" ref="C903:C966" ca="1" si="77">AVERAGE(A899:A903)</f>
        <v>63</v>
      </c>
      <c r="D903" s="2">
        <f t="shared" ca="1" si="73"/>
        <v>45.4</v>
      </c>
      <c r="E903" s="2">
        <f t="shared" ca="1" si="74"/>
        <v>55.766666666666666</v>
      </c>
    </row>
    <row r="904" spans="1:5" x14ac:dyDescent="0.25">
      <c r="A904">
        <f t="shared" ca="1" si="75"/>
        <v>38</v>
      </c>
      <c r="B904" s="2">
        <f t="shared" ca="1" si="76"/>
        <v>67</v>
      </c>
      <c r="C904" s="2">
        <f t="shared" ca="1" si="77"/>
        <v>51</v>
      </c>
      <c r="D904" s="2">
        <f t="shared" ca="1" si="73"/>
        <v>48.8</v>
      </c>
      <c r="E904" s="2">
        <f t="shared" ca="1" si="74"/>
        <v>53.833333333333336</v>
      </c>
    </row>
    <row r="905" spans="1:5" x14ac:dyDescent="0.25">
      <c r="A905">
        <f t="shared" ca="1" si="75"/>
        <v>21</v>
      </c>
      <c r="B905" s="2">
        <f t="shared" ca="1" si="76"/>
        <v>29.5</v>
      </c>
      <c r="C905" s="2">
        <f t="shared" ca="1" si="77"/>
        <v>45.8</v>
      </c>
      <c r="D905" s="2">
        <f t="shared" ca="1" si="73"/>
        <v>49</v>
      </c>
      <c r="E905" s="2">
        <f t="shared" ca="1" si="74"/>
        <v>52.733333333333334</v>
      </c>
    </row>
    <row r="906" spans="1:5" x14ac:dyDescent="0.25">
      <c r="A906">
        <f t="shared" ca="1" si="75"/>
        <v>21</v>
      </c>
      <c r="B906" s="2">
        <f t="shared" ca="1" si="76"/>
        <v>21</v>
      </c>
      <c r="C906" s="2">
        <f t="shared" ca="1" si="77"/>
        <v>39</v>
      </c>
      <c r="D906" s="2">
        <f t="shared" ca="1" si="73"/>
        <v>46.9</v>
      </c>
      <c r="E906" s="2">
        <f t="shared" ca="1" si="74"/>
        <v>51.633333333333333</v>
      </c>
    </row>
    <row r="907" spans="1:5" x14ac:dyDescent="0.25">
      <c r="A907">
        <f t="shared" ca="1" si="75"/>
        <v>69</v>
      </c>
      <c r="B907" s="2">
        <f t="shared" ca="1" si="76"/>
        <v>45</v>
      </c>
      <c r="C907" s="2">
        <f t="shared" ca="1" si="77"/>
        <v>49</v>
      </c>
      <c r="D907" s="2">
        <f t="shared" ca="1" si="73"/>
        <v>48.8</v>
      </c>
      <c r="E907" s="2">
        <f t="shared" ca="1" si="74"/>
        <v>51</v>
      </c>
    </row>
    <row r="908" spans="1:5" x14ac:dyDescent="0.25">
      <c r="A908">
        <f t="shared" ca="1" si="75"/>
        <v>19</v>
      </c>
      <c r="B908" s="2">
        <f t="shared" ca="1" si="76"/>
        <v>44</v>
      </c>
      <c r="C908" s="2">
        <f t="shared" ca="1" si="77"/>
        <v>33.6</v>
      </c>
      <c r="D908" s="2">
        <f t="shared" ref="D908:D971" ca="1" si="78">AVERAGE(A899:A908)</f>
        <v>48.3</v>
      </c>
      <c r="E908" s="2">
        <f t="shared" ca="1" si="74"/>
        <v>49.466666666666669</v>
      </c>
    </row>
    <row r="909" spans="1:5" x14ac:dyDescent="0.25">
      <c r="A909">
        <f t="shared" ca="1" si="75"/>
        <v>86</v>
      </c>
      <c r="B909" s="2">
        <f t="shared" ca="1" si="76"/>
        <v>52.5</v>
      </c>
      <c r="C909" s="2">
        <f t="shared" ca="1" si="77"/>
        <v>43.2</v>
      </c>
      <c r="D909" s="2">
        <f t="shared" ca="1" si="78"/>
        <v>47.1</v>
      </c>
      <c r="E909" s="2">
        <f t="shared" ca="1" si="74"/>
        <v>49.333333333333336</v>
      </c>
    </row>
    <row r="910" spans="1:5" x14ac:dyDescent="0.25">
      <c r="A910">
        <f t="shared" ca="1" si="75"/>
        <v>60</v>
      </c>
      <c r="B910" s="2">
        <f t="shared" ca="1" si="76"/>
        <v>73</v>
      </c>
      <c r="C910" s="2">
        <f t="shared" ca="1" si="77"/>
        <v>51</v>
      </c>
      <c r="D910" s="2">
        <f t="shared" ca="1" si="78"/>
        <v>48.4</v>
      </c>
      <c r="E910" s="2">
        <f t="shared" ca="1" si="74"/>
        <v>48</v>
      </c>
    </row>
    <row r="911" spans="1:5" x14ac:dyDescent="0.25">
      <c r="A911">
        <f t="shared" ca="1" si="75"/>
        <v>76</v>
      </c>
      <c r="B911" s="2">
        <f t="shared" ca="1" si="76"/>
        <v>68</v>
      </c>
      <c r="C911" s="2">
        <f t="shared" ca="1" si="77"/>
        <v>62</v>
      </c>
      <c r="D911" s="2">
        <f t="shared" ca="1" si="78"/>
        <v>50.5</v>
      </c>
      <c r="E911" s="2">
        <f t="shared" ca="1" si="74"/>
        <v>48.533333333333331</v>
      </c>
    </row>
    <row r="912" spans="1:5" x14ac:dyDescent="0.25">
      <c r="A912">
        <f t="shared" ca="1" si="75"/>
        <v>87</v>
      </c>
      <c r="B912" s="2">
        <f t="shared" ca="1" si="76"/>
        <v>81.5</v>
      </c>
      <c r="C912" s="2">
        <f t="shared" ca="1" si="77"/>
        <v>65.599999999999994</v>
      </c>
      <c r="D912" s="2">
        <f t="shared" ca="1" si="78"/>
        <v>57.3</v>
      </c>
      <c r="E912" s="2">
        <f t="shared" ca="1" si="74"/>
        <v>48.1</v>
      </c>
    </row>
    <row r="913" spans="1:5" x14ac:dyDescent="0.25">
      <c r="A913">
        <f t="shared" ca="1" si="75"/>
        <v>58</v>
      </c>
      <c r="B913" s="2">
        <f t="shared" ca="1" si="76"/>
        <v>72.5</v>
      </c>
      <c r="C913" s="2">
        <f t="shared" ca="1" si="77"/>
        <v>73.400000000000006</v>
      </c>
      <c r="D913" s="2">
        <f t="shared" ca="1" si="78"/>
        <v>53.5</v>
      </c>
      <c r="E913" s="2">
        <f t="shared" ca="1" si="74"/>
        <v>47.9</v>
      </c>
    </row>
    <row r="914" spans="1:5" x14ac:dyDescent="0.25">
      <c r="A914">
        <f t="shared" ca="1" si="75"/>
        <v>49</v>
      </c>
      <c r="B914" s="2">
        <f t="shared" ca="1" si="76"/>
        <v>53.5</v>
      </c>
      <c r="C914" s="2">
        <f t="shared" ca="1" si="77"/>
        <v>66</v>
      </c>
      <c r="D914" s="2">
        <f t="shared" ca="1" si="78"/>
        <v>54.6</v>
      </c>
      <c r="E914" s="2">
        <f t="shared" ca="1" si="74"/>
        <v>47.733333333333334</v>
      </c>
    </row>
    <row r="915" spans="1:5" x14ac:dyDescent="0.25">
      <c r="A915">
        <f t="shared" ca="1" si="75"/>
        <v>55</v>
      </c>
      <c r="B915" s="2">
        <f t="shared" ca="1" si="76"/>
        <v>52</v>
      </c>
      <c r="C915" s="2">
        <f t="shared" ca="1" si="77"/>
        <v>65</v>
      </c>
      <c r="D915" s="2">
        <f t="shared" ca="1" si="78"/>
        <v>58</v>
      </c>
      <c r="E915" s="2">
        <f t="shared" ca="1" si="74"/>
        <v>48.533333333333331</v>
      </c>
    </row>
    <row r="916" spans="1:5" x14ac:dyDescent="0.25">
      <c r="A916">
        <f t="shared" ca="1" si="75"/>
        <v>33</v>
      </c>
      <c r="B916" s="2">
        <f t="shared" ca="1" si="76"/>
        <v>44</v>
      </c>
      <c r="C916" s="2">
        <f t="shared" ca="1" si="77"/>
        <v>56.4</v>
      </c>
      <c r="D916" s="2">
        <f t="shared" ca="1" si="78"/>
        <v>59.2</v>
      </c>
      <c r="E916" s="2">
        <f t="shared" ca="1" si="74"/>
        <v>48.766666666666666</v>
      </c>
    </row>
    <row r="917" spans="1:5" x14ac:dyDescent="0.25">
      <c r="A917">
        <f t="shared" ca="1" si="75"/>
        <v>61</v>
      </c>
      <c r="B917" s="2">
        <f t="shared" ca="1" si="76"/>
        <v>47</v>
      </c>
      <c r="C917" s="2">
        <f t="shared" ca="1" si="77"/>
        <v>51.2</v>
      </c>
      <c r="D917" s="2">
        <f t="shared" ca="1" si="78"/>
        <v>58.4</v>
      </c>
      <c r="E917" s="2">
        <f t="shared" ca="1" si="74"/>
        <v>48.5</v>
      </c>
    </row>
    <row r="918" spans="1:5" x14ac:dyDescent="0.25">
      <c r="A918">
        <f t="shared" ca="1" si="75"/>
        <v>13</v>
      </c>
      <c r="B918" s="2">
        <f t="shared" ca="1" si="76"/>
        <v>37</v>
      </c>
      <c r="C918" s="2">
        <f t="shared" ca="1" si="77"/>
        <v>42.2</v>
      </c>
      <c r="D918" s="2">
        <f t="shared" ca="1" si="78"/>
        <v>57.8</v>
      </c>
      <c r="E918" s="2">
        <f t="shared" ca="1" si="74"/>
        <v>45.7</v>
      </c>
    </row>
    <row r="919" spans="1:5" x14ac:dyDescent="0.25">
      <c r="A919">
        <f t="shared" ca="1" si="75"/>
        <v>47</v>
      </c>
      <c r="B919" s="2">
        <f t="shared" ca="1" si="76"/>
        <v>30</v>
      </c>
      <c r="C919" s="2">
        <f t="shared" ca="1" si="77"/>
        <v>41.8</v>
      </c>
      <c r="D919" s="2">
        <f t="shared" ca="1" si="78"/>
        <v>53.9</v>
      </c>
      <c r="E919" s="2">
        <f t="shared" ca="1" si="74"/>
        <v>45.4</v>
      </c>
    </row>
    <row r="920" spans="1:5" x14ac:dyDescent="0.25">
      <c r="A920">
        <f t="shared" ca="1" si="75"/>
        <v>60</v>
      </c>
      <c r="B920" s="2">
        <f t="shared" ca="1" si="76"/>
        <v>53.5</v>
      </c>
      <c r="C920" s="2">
        <f t="shared" ca="1" si="77"/>
        <v>42.8</v>
      </c>
      <c r="D920" s="2">
        <f t="shared" ca="1" si="78"/>
        <v>53.9</v>
      </c>
      <c r="E920" s="2">
        <f t="shared" ca="1" si="74"/>
        <v>47.166666666666664</v>
      </c>
    </row>
    <row r="921" spans="1:5" x14ac:dyDescent="0.25">
      <c r="A921">
        <f t="shared" ca="1" si="75"/>
        <v>26</v>
      </c>
      <c r="B921" s="2">
        <f t="shared" ca="1" si="76"/>
        <v>43</v>
      </c>
      <c r="C921" s="2">
        <f t="shared" ca="1" si="77"/>
        <v>41.4</v>
      </c>
      <c r="D921" s="2">
        <f t="shared" ca="1" si="78"/>
        <v>48.9</v>
      </c>
      <c r="E921" s="2">
        <f t="shared" ca="1" si="74"/>
        <v>47.966666666666669</v>
      </c>
    </row>
    <row r="922" spans="1:5" x14ac:dyDescent="0.25">
      <c r="A922">
        <f t="shared" ca="1" si="75"/>
        <v>2</v>
      </c>
      <c r="B922" s="2">
        <f t="shared" ca="1" si="76"/>
        <v>14</v>
      </c>
      <c r="C922" s="2">
        <f t="shared" ca="1" si="77"/>
        <v>29.6</v>
      </c>
      <c r="D922" s="2">
        <f t="shared" ca="1" si="78"/>
        <v>40.4</v>
      </c>
      <c r="E922" s="2">
        <f t="shared" ca="1" si="74"/>
        <v>47.466666666666669</v>
      </c>
    </row>
    <row r="923" spans="1:5" x14ac:dyDescent="0.25">
      <c r="A923">
        <f t="shared" ca="1" si="75"/>
        <v>92</v>
      </c>
      <c r="B923" s="2">
        <f t="shared" ca="1" si="76"/>
        <v>47</v>
      </c>
      <c r="C923" s="2">
        <f t="shared" ca="1" si="77"/>
        <v>45.4</v>
      </c>
      <c r="D923" s="2">
        <f t="shared" ca="1" si="78"/>
        <v>43.8</v>
      </c>
      <c r="E923" s="2">
        <f t="shared" ca="1" si="74"/>
        <v>47.56666666666667</v>
      </c>
    </row>
    <row r="924" spans="1:5" x14ac:dyDescent="0.25">
      <c r="A924">
        <f t="shared" ca="1" si="75"/>
        <v>2</v>
      </c>
      <c r="B924" s="2">
        <f t="shared" ca="1" si="76"/>
        <v>47</v>
      </c>
      <c r="C924" s="2">
        <f t="shared" ca="1" si="77"/>
        <v>36.4</v>
      </c>
      <c r="D924" s="2">
        <f t="shared" ca="1" si="78"/>
        <v>39.1</v>
      </c>
      <c r="E924" s="2">
        <f t="shared" ca="1" si="74"/>
        <v>47.5</v>
      </c>
    </row>
    <row r="925" spans="1:5" x14ac:dyDescent="0.25">
      <c r="A925">
        <f t="shared" ca="1" si="75"/>
        <v>31</v>
      </c>
      <c r="B925" s="2">
        <f t="shared" ca="1" si="76"/>
        <v>16.5</v>
      </c>
      <c r="C925" s="2">
        <f t="shared" ca="1" si="77"/>
        <v>30.6</v>
      </c>
      <c r="D925" s="2">
        <f t="shared" ca="1" si="78"/>
        <v>36.700000000000003</v>
      </c>
      <c r="E925" s="2">
        <f t="shared" ca="1" si="74"/>
        <v>47.9</v>
      </c>
    </row>
    <row r="926" spans="1:5" x14ac:dyDescent="0.25">
      <c r="A926">
        <f t="shared" ca="1" si="75"/>
        <v>4</v>
      </c>
      <c r="B926" s="2">
        <f t="shared" ca="1" si="76"/>
        <v>17.5</v>
      </c>
      <c r="C926" s="2">
        <f t="shared" ca="1" si="77"/>
        <v>26.2</v>
      </c>
      <c r="D926" s="2">
        <f t="shared" ca="1" si="78"/>
        <v>33.799999999999997</v>
      </c>
      <c r="E926" s="2">
        <f t="shared" ca="1" si="74"/>
        <v>46.633333333333333</v>
      </c>
    </row>
    <row r="927" spans="1:5" x14ac:dyDescent="0.25">
      <c r="A927">
        <f t="shared" ca="1" si="75"/>
        <v>46</v>
      </c>
      <c r="B927" s="2">
        <f t="shared" ca="1" si="76"/>
        <v>25</v>
      </c>
      <c r="C927" s="2">
        <f t="shared" ca="1" si="77"/>
        <v>35</v>
      </c>
      <c r="D927" s="2">
        <f t="shared" ca="1" si="78"/>
        <v>32.299999999999997</v>
      </c>
      <c r="E927" s="2">
        <f t="shared" ca="1" si="74"/>
        <v>46.5</v>
      </c>
    </row>
    <row r="928" spans="1:5" x14ac:dyDescent="0.25">
      <c r="A928">
        <f t="shared" ca="1" si="75"/>
        <v>17</v>
      </c>
      <c r="B928" s="2">
        <f t="shared" ca="1" si="76"/>
        <v>31.5</v>
      </c>
      <c r="C928" s="2">
        <f t="shared" ca="1" si="77"/>
        <v>20</v>
      </c>
      <c r="D928" s="2">
        <f t="shared" ca="1" si="78"/>
        <v>32.700000000000003</v>
      </c>
      <c r="E928" s="2">
        <f t="shared" ref="E928:E991" ca="1" si="79">AVERAGE(A899:A928)</f>
        <v>46.266666666666666</v>
      </c>
    </row>
    <row r="929" spans="1:5" x14ac:dyDescent="0.25">
      <c r="A929">
        <f t="shared" ca="1" si="75"/>
        <v>45</v>
      </c>
      <c r="B929" s="2">
        <f t="shared" ca="1" si="76"/>
        <v>31</v>
      </c>
      <c r="C929" s="2">
        <f t="shared" ca="1" si="77"/>
        <v>28.6</v>
      </c>
      <c r="D929" s="2">
        <f t="shared" ca="1" si="78"/>
        <v>32.5</v>
      </c>
      <c r="E929" s="2">
        <f t="shared" ca="1" si="79"/>
        <v>44.5</v>
      </c>
    </row>
    <row r="930" spans="1:5" x14ac:dyDescent="0.25">
      <c r="A930">
        <f t="shared" ca="1" si="75"/>
        <v>99</v>
      </c>
      <c r="B930" s="2">
        <f t="shared" ca="1" si="76"/>
        <v>72</v>
      </c>
      <c r="C930" s="2">
        <f t="shared" ca="1" si="77"/>
        <v>42.2</v>
      </c>
      <c r="D930" s="2">
        <f t="shared" ca="1" si="78"/>
        <v>36.4</v>
      </c>
      <c r="E930" s="2">
        <f t="shared" ca="1" si="79"/>
        <v>46.233333333333334</v>
      </c>
    </row>
    <row r="931" spans="1:5" x14ac:dyDescent="0.25">
      <c r="A931">
        <f t="shared" ca="1" si="75"/>
        <v>57</v>
      </c>
      <c r="B931" s="2">
        <f t="shared" ca="1" si="76"/>
        <v>78</v>
      </c>
      <c r="C931" s="2">
        <f t="shared" ca="1" si="77"/>
        <v>52.8</v>
      </c>
      <c r="D931" s="2">
        <f t="shared" ca="1" si="78"/>
        <v>39.5</v>
      </c>
      <c r="E931" s="2">
        <f t="shared" ca="1" si="79"/>
        <v>46.3</v>
      </c>
    </row>
    <row r="932" spans="1:5" x14ac:dyDescent="0.25">
      <c r="A932">
        <f t="shared" ca="1" si="75"/>
        <v>70</v>
      </c>
      <c r="B932" s="2">
        <f t="shared" ca="1" si="76"/>
        <v>63.5</v>
      </c>
      <c r="C932" s="2">
        <f t="shared" ca="1" si="77"/>
        <v>57.6</v>
      </c>
      <c r="D932" s="2">
        <f t="shared" ca="1" si="78"/>
        <v>46.3</v>
      </c>
      <c r="E932" s="2">
        <f t="shared" ca="1" si="79"/>
        <v>48</v>
      </c>
    </row>
    <row r="933" spans="1:5" x14ac:dyDescent="0.25">
      <c r="A933">
        <f t="shared" ca="1" si="75"/>
        <v>57</v>
      </c>
      <c r="B933" s="2">
        <f t="shared" ca="1" si="76"/>
        <v>63.5</v>
      </c>
      <c r="C933" s="2">
        <f t="shared" ca="1" si="77"/>
        <v>65.599999999999994</v>
      </c>
      <c r="D933" s="2">
        <f t="shared" ca="1" si="78"/>
        <v>42.8</v>
      </c>
      <c r="E933" s="2">
        <f t="shared" ca="1" si="79"/>
        <v>46.7</v>
      </c>
    </row>
    <row r="934" spans="1:5" x14ac:dyDescent="0.25">
      <c r="A934">
        <f t="shared" ca="1" si="75"/>
        <v>28</v>
      </c>
      <c r="B934" s="2">
        <f t="shared" ca="1" si="76"/>
        <v>42.5</v>
      </c>
      <c r="C934" s="2">
        <f t="shared" ca="1" si="77"/>
        <v>62.2</v>
      </c>
      <c r="D934" s="2">
        <f t="shared" ca="1" si="78"/>
        <v>45.4</v>
      </c>
      <c r="E934" s="2">
        <f t="shared" ca="1" si="79"/>
        <v>46.366666666666667</v>
      </c>
    </row>
    <row r="935" spans="1:5" x14ac:dyDescent="0.25">
      <c r="A935">
        <f t="shared" ca="1" si="75"/>
        <v>59</v>
      </c>
      <c r="B935" s="2">
        <f t="shared" ca="1" si="76"/>
        <v>43.5</v>
      </c>
      <c r="C935" s="2">
        <f t="shared" ca="1" si="77"/>
        <v>54.2</v>
      </c>
      <c r="D935" s="2">
        <f t="shared" ca="1" si="78"/>
        <v>48.2</v>
      </c>
      <c r="E935" s="2">
        <f t="shared" ca="1" si="79"/>
        <v>47.633333333333333</v>
      </c>
    </row>
    <row r="936" spans="1:5" x14ac:dyDescent="0.25">
      <c r="A936">
        <f t="shared" ca="1" si="75"/>
        <v>44</v>
      </c>
      <c r="B936" s="2">
        <f t="shared" ca="1" si="76"/>
        <v>51.5</v>
      </c>
      <c r="C936" s="2">
        <f t="shared" ca="1" si="77"/>
        <v>51.6</v>
      </c>
      <c r="D936" s="2">
        <f t="shared" ca="1" si="78"/>
        <v>52.2</v>
      </c>
      <c r="E936" s="2">
        <f t="shared" ca="1" si="79"/>
        <v>48.4</v>
      </c>
    </row>
    <row r="937" spans="1:5" x14ac:dyDescent="0.25">
      <c r="A937">
        <f t="shared" ca="1" si="75"/>
        <v>46</v>
      </c>
      <c r="B937" s="2">
        <f t="shared" ca="1" si="76"/>
        <v>45</v>
      </c>
      <c r="C937" s="2">
        <f t="shared" ca="1" si="77"/>
        <v>46.8</v>
      </c>
      <c r="D937" s="2">
        <f t="shared" ca="1" si="78"/>
        <v>52.2</v>
      </c>
      <c r="E937" s="2">
        <f t="shared" ca="1" si="79"/>
        <v>47.633333333333333</v>
      </c>
    </row>
    <row r="938" spans="1:5" x14ac:dyDescent="0.25">
      <c r="A938">
        <f t="shared" ca="1" si="75"/>
        <v>44</v>
      </c>
      <c r="B938" s="2">
        <f t="shared" ca="1" si="76"/>
        <v>45</v>
      </c>
      <c r="C938" s="2">
        <f t="shared" ca="1" si="77"/>
        <v>44.2</v>
      </c>
      <c r="D938" s="2">
        <f t="shared" ca="1" si="78"/>
        <v>54.9</v>
      </c>
      <c r="E938" s="2">
        <f t="shared" ca="1" si="79"/>
        <v>48.466666666666669</v>
      </c>
    </row>
    <row r="939" spans="1:5" x14ac:dyDescent="0.25">
      <c r="A939">
        <f t="shared" ca="1" si="75"/>
        <v>24</v>
      </c>
      <c r="B939" s="2">
        <f t="shared" ca="1" si="76"/>
        <v>34</v>
      </c>
      <c r="C939" s="2">
        <f t="shared" ca="1" si="77"/>
        <v>43.4</v>
      </c>
      <c r="D939" s="2">
        <f t="shared" ca="1" si="78"/>
        <v>52.8</v>
      </c>
      <c r="E939" s="2">
        <f t="shared" ca="1" si="79"/>
        <v>46.4</v>
      </c>
    </row>
    <row r="940" spans="1:5" x14ac:dyDescent="0.25">
      <c r="A940">
        <f t="shared" ca="1" si="75"/>
        <v>37</v>
      </c>
      <c r="B940" s="2">
        <f t="shared" ca="1" si="76"/>
        <v>30.5</v>
      </c>
      <c r="C940" s="2">
        <f t="shared" ca="1" si="77"/>
        <v>39</v>
      </c>
      <c r="D940" s="2">
        <f t="shared" ca="1" si="78"/>
        <v>46.6</v>
      </c>
      <c r="E940" s="2">
        <f t="shared" ca="1" si="79"/>
        <v>45.633333333333333</v>
      </c>
    </row>
    <row r="941" spans="1:5" x14ac:dyDescent="0.25">
      <c r="A941">
        <f t="shared" ca="1" si="75"/>
        <v>100</v>
      </c>
      <c r="B941" s="2">
        <f t="shared" ca="1" si="76"/>
        <v>68.5</v>
      </c>
      <c r="C941" s="2">
        <f t="shared" ca="1" si="77"/>
        <v>50.2</v>
      </c>
      <c r="D941" s="2">
        <f t="shared" ca="1" si="78"/>
        <v>50.9</v>
      </c>
      <c r="E941" s="2">
        <f t="shared" ca="1" si="79"/>
        <v>46.43333333333333</v>
      </c>
    </row>
    <row r="942" spans="1:5" x14ac:dyDescent="0.25">
      <c r="A942">
        <f t="shared" ca="1" si="75"/>
        <v>88</v>
      </c>
      <c r="B942" s="2">
        <f t="shared" ca="1" si="76"/>
        <v>94</v>
      </c>
      <c r="C942" s="2">
        <f t="shared" ca="1" si="77"/>
        <v>58.6</v>
      </c>
      <c r="D942" s="2">
        <f t="shared" ca="1" si="78"/>
        <v>52.7</v>
      </c>
      <c r="E942" s="2">
        <f t="shared" ca="1" si="79"/>
        <v>46.466666666666669</v>
      </c>
    </row>
    <row r="943" spans="1:5" x14ac:dyDescent="0.25">
      <c r="A943">
        <f t="shared" ca="1" si="75"/>
        <v>9</v>
      </c>
      <c r="B943" s="2">
        <f t="shared" ca="1" si="76"/>
        <v>48.5</v>
      </c>
      <c r="C943" s="2">
        <f t="shared" ca="1" si="77"/>
        <v>51.6</v>
      </c>
      <c r="D943" s="2">
        <f t="shared" ca="1" si="78"/>
        <v>47.9</v>
      </c>
      <c r="E943" s="2">
        <f t="shared" ca="1" si="79"/>
        <v>44.833333333333336</v>
      </c>
    </row>
    <row r="944" spans="1:5" x14ac:dyDescent="0.25">
      <c r="A944">
        <f t="shared" ca="1" si="75"/>
        <v>54</v>
      </c>
      <c r="B944" s="2">
        <f t="shared" ca="1" si="76"/>
        <v>31.5</v>
      </c>
      <c r="C944" s="2">
        <f t="shared" ca="1" si="77"/>
        <v>57.6</v>
      </c>
      <c r="D944" s="2">
        <f t="shared" ca="1" si="78"/>
        <v>50.5</v>
      </c>
      <c r="E944" s="2">
        <f t="shared" ca="1" si="79"/>
        <v>45</v>
      </c>
    </row>
    <row r="945" spans="1:5" x14ac:dyDescent="0.25">
      <c r="A945">
        <f t="shared" ca="1" si="75"/>
        <v>31</v>
      </c>
      <c r="B945" s="2">
        <f t="shared" ca="1" si="76"/>
        <v>42.5</v>
      </c>
      <c r="C945" s="2">
        <f t="shared" ca="1" si="77"/>
        <v>56.4</v>
      </c>
      <c r="D945" s="2">
        <f t="shared" ca="1" si="78"/>
        <v>47.7</v>
      </c>
      <c r="E945" s="2">
        <f t="shared" ca="1" si="79"/>
        <v>44.2</v>
      </c>
    </row>
    <row r="946" spans="1:5" x14ac:dyDescent="0.25">
      <c r="A946">
        <f t="shared" ca="1" si="75"/>
        <v>12</v>
      </c>
      <c r="B946" s="2">
        <f t="shared" ca="1" si="76"/>
        <v>21.5</v>
      </c>
      <c r="C946" s="2">
        <f t="shared" ca="1" si="77"/>
        <v>38.799999999999997</v>
      </c>
      <c r="D946" s="2">
        <f t="shared" ca="1" si="78"/>
        <v>44.5</v>
      </c>
      <c r="E946" s="2">
        <f t="shared" ca="1" si="79"/>
        <v>43.5</v>
      </c>
    </row>
    <row r="947" spans="1:5" x14ac:dyDescent="0.25">
      <c r="A947">
        <f t="shared" ca="1" si="75"/>
        <v>85</v>
      </c>
      <c r="B947" s="2">
        <f t="shared" ca="1" si="76"/>
        <v>48.5</v>
      </c>
      <c r="C947" s="2">
        <f t="shared" ca="1" si="77"/>
        <v>38.200000000000003</v>
      </c>
      <c r="D947" s="2">
        <f t="shared" ca="1" si="78"/>
        <v>48.4</v>
      </c>
      <c r="E947" s="2">
        <f t="shared" ca="1" si="79"/>
        <v>44.3</v>
      </c>
    </row>
    <row r="948" spans="1:5" x14ac:dyDescent="0.25">
      <c r="A948">
        <f t="shared" ca="1" si="75"/>
        <v>70</v>
      </c>
      <c r="B948" s="2">
        <f t="shared" ca="1" si="76"/>
        <v>77.5</v>
      </c>
      <c r="C948" s="2">
        <f t="shared" ca="1" si="77"/>
        <v>50.4</v>
      </c>
      <c r="D948" s="2">
        <f t="shared" ca="1" si="78"/>
        <v>51</v>
      </c>
      <c r="E948" s="2">
        <f t="shared" ca="1" si="79"/>
        <v>46.2</v>
      </c>
    </row>
    <row r="949" spans="1:5" x14ac:dyDescent="0.25">
      <c r="A949">
        <f t="shared" ca="1" si="75"/>
        <v>54</v>
      </c>
      <c r="B949" s="2">
        <f t="shared" ca="1" si="76"/>
        <v>62</v>
      </c>
      <c r="C949" s="2">
        <f t="shared" ca="1" si="77"/>
        <v>50.4</v>
      </c>
      <c r="D949" s="2">
        <f t="shared" ca="1" si="78"/>
        <v>54</v>
      </c>
      <c r="E949" s="2">
        <f t="shared" ca="1" si="79"/>
        <v>46.43333333333333</v>
      </c>
    </row>
    <row r="950" spans="1:5" x14ac:dyDescent="0.25">
      <c r="A950">
        <f t="shared" ca="1" si="75"/>
        <v>6</v>
      </c>
      <c r="B950" s="2">
        <f t="shared" ca="1" si="76"/>
        <v>30</v>
      </c>
      <c r="C950" s="2">
        <f t="shared" ca="1" si="77"/>
        <v>45.4</v>
      </c>
      <c r="D950" s="2">
        <f t="shared" ca="1" si="78"/>
        <v>50.9</v>
      </c>
      <c r="E950" s="2">
        <f t="shared" ca="1" si="79"/>
        <v>44.633333333333333</v>
      </c>
    </row>
    <row r="951" spans="1:5" x14ac:dyDescent="0.25">
      <c r="A951">
        <f t="shared" ca="1" si="75"/>
        <v>13</v>
      </c>
      <c r="B951" s="2">
        <f t="shared" ca="1" si="76"/>
        <v>9.5</v>
      </c>
      <c r="C951" s="2">
        <f t="shared" ca="1" si="77"/>
        <v>45.6</v>
      </c>
      <c r="D951" s="2">
        <f t="shared" ca="1" si="78"/>
        <v>42.2</v>
      </c>
      <c r="E951" s="2">
        <f t="shared" ca="1" si="79"/>
        <v>44.2</v>
      </c>
    </row>
    <row r="952" spans="1:5" x14ac:dyDescent="0.25">
      <c r="A952">
        <f t="shared" ca="1" si="75"/>
        <v>44</v>
      </c>
      <c r="B952" s="2">
        <f t="shared" ca="1" si="76"/>
        <v>28.5</v>
      </c>
      <c r="C952" s="2">
        <f t="shared" ca="1" si="77"/>
        <v>37.4</v>
      </c>
      <c r="D952" s="2">
        <f t="shared" ca="1" si="78"/>
        <v>37.799999999999997</v>
      </c>
      <c r="E952" s="2">
        <f t="shared" ca="1" si="79"/>
        <v>45.6</v>
      </c>
    </row>
    <row r="953" spans="1:5" x14ac:dyDescent="0.25">
      <c r="A953">
        <f t="shared" ca="1" si="75"/>
        <v>45</v>
      </c>
      <c r="B953" s="2">
        <f t="shared" ca="1" si="76"/>
        <v>44.5</v>
      </c>
      <c r="C953" s="2">
        <f t="shared" ca="1" si="77"/>
        <v>32.4</v>
      </c>
      <c r="D953" s="2">
        <f t="shared" ca="1" si="78"/>
        <v>41.4</v>
      </c>
      <c r="E953" s="2">
        <f t="shared" ca="1" si="79"/>
        <v>44.033333333333331</v>
      </c>
    </row>
    <row r="954" spans="1:5" x14ac:dyDescent="0.25">
      <c r="A954">
        <f t="shared" ca="1" si="75"/>
        <v>49</v>
      </c>
      <c r="B954" s="2">
        <f t="shared" ca="1" si="76"/>
        <v>47</v>
      </c>
      <c r="C954" s="2">
        <f t="shared" ca="1" si="77"/>
        <v>31.4</v>
      </c>
      <c r="D954" s="2">
        <f t="shared" ca="1" si="78"/>
        <v>40.9</v>
      </c>
      <c r="E954" s="2">
        <f t="shared" ca="1" si="79"/>
        <v>45.6</v>
      </c>
    </row>
    <row r="955" spans="1:5" x14ac:dyDescent="0.25">
      <c r="A955">
        <f t="shared" ca="1" si="75"/>
        <v>77</v>
      </c>
      <c r="B955" s="2">
        <f t="shared" ca="1" si="76"/>
        <v>63</v>
      </c>
      <c r="C955" s="2">
        <f t="shared" ca="1" si="77"/>
        <v>45.6</v>
      </c>
      <c r="D955" s="2">
        <f t="shared" ca="1" si="78"/>
        <v>45.5</v>
      </c>
      <c r="E955" s="2">
        <f t="shared" ca="1" si="79"/>
        <v>47.133333333333333</v>
      </c>
    </row>
    <row r="956" spans="1:5" x14ac:dyDescent="0.25">
      <c r="A956">
        <f t="shared" ca="1" si="75"/>
        <v>51</v>
      </c>
      <c r="B956" s="2">
        <f t="shared" ca="1" si="76"/>
        <v>64</v>
      </c>
      <c r="C956" s="2">
        <f t="shared" ca="1" si="77"/>
        <v>53.2</v>
      </c>
      <c r="D956" s="2">
        <f t="shared" ca="1" si="78"/>
        <v>49.4</v>
      </c>
      <c r="E956" s="2">
        <f t="shared" ca="1" si="79"/>
        <v>48.7</v>
      </c>
    </row>
    <row r="957" spans="1:5" x14ac:dyDescent="0.25">
      <c r="A957">
        <f t="shared" ca="1" si="75"/>
        <v>42</v>
      </c>
      <c r="B957" s="2">
        <f t="shared" ca="1" si="76"/>
        <v>46.5</v>
      </c>
      <c r="C957" s="2">
        <f t="shared" ca="1" si="77"/>
        <v>52.8</v>
      </c>
      <c r="D957" s="2">
        <f t="shared" ca="1" si="78"/>
        <v>45.1</v>
      </c>
      <c r="E957" s="2">
        <f t="shared" ca="1" si="79"/>
        <v>48.56666666666667</v>
      </c>
    </row>
    <row r="958" spans="1:5" x14ac:dyDescent="0.25">
      <c r="A958">
        <f t="shared" ca="1" si="75"/>
        <v>39</v>
      </c>
      <c r="B958" s="2">
        <f t="shared" ca="1" si="76"/>
        <v>40.5</v>
      </c>
      <c r="C958" s="2">
        <f t="shared" ca="1" si="77"/>
        <v>51.6</v>
      </c>
      <c r="D958" s="2">
        <f t="shared" ca="1" si="78"/>
        <v>42</v>
      </c>
      <c r="E958" s="2">
        <f t="shared" ca="1" si="79"/>
        <v>49.3</v>
      </c>
    </row>
    <row r="959" spans="1:5" x14ac:dyDescent="0.25">
      <c r="A959">
        <f t="shared" ca="1" si="75"/>
        <v>43</v>
      </c>
      <c r="B959" s="2">
        <f t="shared" ca="1" si="76"/>
        <v>41</v>
      </c>
      <c r="C959" s="2">
        <f t="shared" ca="1" si="77"/>
        <v>50.4</v>
      </c>
      <c r="D959" s="2">
        <f t="shared" ca="1" si="78"/>
        <v>40.9</v>
      </c>
      <c r="E959" s="2">
        <f t="shared" ca="1" si="79"/>
        <v>49.233333333333334</v>
      </c>
    </row>
    <row r="960" spans="1:5" x14ac:dyDescent="0.25">
      <c r="A960">
        <f t="shared" ca="1" si="75"/>
        <v>8</v>
      </c>
      <c r="B960" s="2">
        <f t="shared" ca="1" si="76"/>
        <v>25.5</v>
      </c>
      <c r="C960" s="2">
        <f t="shared" ca="1" si="77"/>
        <v>36.6</v>
      </c>
      <c r="D960" s="2">
        <f t="shared" ca="1" si="78"/>
        <v>41.1</v>
      </c>
      <c r="E960" s="2">
        <f t="shared" ca="1" si="79"/>
        <v>46.2</v>
      </c>
    </row>
    <row r="961" spans="1:5" x14ac:dyDescent="0.25">
      <c r="A961">
        <f t="shared" ca="1" si="75"/>
        <v>24</v>
      </c>
      <c r="B961" s="2">
        <f t="shared" ca="1" si="76"/>
        <v>16</v>
      </c>
      <c r="C961" s="2">
        <f t="shared" ca="1" si="77"/>
        <v>31.2</v>
      </c>
      <c r="D961" s="2">
        <f t="shared" ca="1" si="78"/>
        <v>42.2</v>
      </c>
      <c r="E961" s="2">
        <f t="shared" ca="1" si="79"/>
        <v>45.1</v>
      </c>
    </row>
    <row r="962" spans="1:5" x14ac:dyDescent="0.25">
      <c r="A962">
        <f t="shared" ca="1" si="75"/>
        <v>64</v>
      </c>
      <c r="B962" s="2">
        <f t="shared" ca="1" si="76"/>
        <v>44</v>
      </c>
      <c r="C962" s="2">
        <f t="shared" ca="1" si="77"/>
        <v>35.6</v>
      </c>
      <c r="D962" s="2">
        <f t="shared" ca="1" si="78"/>
        <v>44.2</v>
      </c>
      <c r="E962" s="2">
        <f t="shared" ca="1" si="79"/>
        <v>44.9</v>
      </c>
    </row>
    <row r="963" spans="1:5" x14ac:dyDescent="0.25">
      <c r="A963">
        <f t="shared" ref="A963:A1001" ca="1" si="80">RANDBETWEEN(1,100)</f>
        <v>45</v>
      </c>
      <c r="B963" s="2">
        <f t="shared" ca="1" si="76"/>
        <v>54.5</v>
      </c>
      <c r="C963" s="2">
        <f t="shared" ca="1" si="77"/>
        <v>36.799999999999997</v>
      </c>
      <c r="D963" s="2">
        <f t="shared" ca="1" si="78"/>
        <v>44.2</v>
      </c>
      <c r="E963" s="2">
        <f t="shared" ca="1" si="79"/>
        <v>44.5</v>
      </c>
    </row>
    <row r="964" spans="1:5" x14ac:dyDescent="0.25">
      <c r="A964">
        <f t="shared" ca="1" si="80"/>
        <v>94</v>
      </c>
      <c r="B964" s="2">
        <f t="shared" ref="B964:B1001" ca="1" si="81">AVERAGE(A963:A964)</f>
        <v>69.5</v>
      </c>
      <c r="C964" s="2">
        <f t="shared" ca="1" si="77"/>
        <v>47</v>
      </c>
      <c r="D964" s="2">
        <f t="shared" ca="1" si="78"/>
        <v>48.7</v>
      </c>
      <c r="E964" s="2">
        <f t="shared" ca="1" si="79"/>
        <v>46.7</v>
      </c>
    </row>
    <row r="965" spans="1:5" x14ac:dyDescent="0.25">
      <c r="A965">
        <f t="shared" ca="1" si="80"/>
        <v>1</v>
      </c>
      <c r="B965" s="2">
        <f t="shared" ca="1" si="81"/>
        <v>47.5</v>
      </c>
      <c r="C965" s="2">
        <f t="shared" ca="1" si="77"/>
        <v>45.6</v>
      </c>
      <c r="D965" s="2">
        <f t="shared" ca="1" si="78"/>
        <v>41.1</v>
      </c>
      <c r="E965" s="2">
        <f t="shared" ca="1" si="79"/>
        <v>44.766666666666666</v>
      </c>
    </row>
    <row r="966" spans="1:5" x14ac:dyDescent="0.25">
      <c r="A966">
        <f t="shared" ca="1" si="80"/>
        <v>84</v>
      </c>
      <c r="B966" s="2">
        <f t="shared" ca="1" si="81"/>
        <v>42.5</v>
      </c>
      <c r="C966" s="2">
        <f t="shared" ca="1" si="77"/>
        <v>57.6</v>
      </c>
      <c r="D966" s="2">
        <f t="shared" ca="1" si="78"/>
        <v>44.4</v>
      </c>
      <c r="E966" s="2">
        <f t="shared" ca="1" si="79"/>
        <v>46.1</v>
      </c>
    </row>
    <row r="967" spans="1:5" x14ac:dyDescent="0.25">
      <c r="A967">
        <f t="shared" ca="1" si="80"/>
        <v>81</v>
      </c>
      <c r="B967" s="2">
        <f t="shared" ca="1" si="81"/>
        <v>82.5</v>
      </c>
      <c r="C967" s="2">
        <f t="shared" ref="C967:C1001" ca="1" si="82">AVERAGE(A963:A967)</f>
        <v>61</v>
      </c>
      <c r="D967" s="2">
        <f t="shared" ca="1" si="78"/>
        <v>48.3</v>
      </c>
      <c r="E967" s="2">
        <f t="shared" ca="1" si="79"/>
        <v>47.266666666666666</v>
      </c>
    </row>
    <row r="968" spans="1:5" x14ac:dyDescent="0.25">
      <c r="A968">
        <f t="shared" ca="1" si="80"/>
        <v>1</v>
      </c>
      <c r="B968" s="2">
        <f t="shared" ca="1" si="81"/>
        <v>41</v>
      </c>
      <c r="C968" s="2">
        <f t="shared" ca="1" si="82"/>
        <v>52.2</v>
      </c>
      <c r="D968" s="2">
        <f t="shared" ca="1" si="78"/>
        <v>44.5</v>
      </c>
      <c r="E968" s="2">
        <f t="shared" ca="1" si="79"/>
        <v>45.833333333333336</v>
      </c>
    </row>
    <row r="969" spans="1:5" x14ac:dyDescent="0.25">
      <c r="A969">
        <f t="shared" ca="1" si="80"/>
        <v>76</v>
      </c>
      <c r="B969" s="2">
        <f t="shared" ca="1" si="81"/>
        <v>38.5</v>
      </c>
      <c r="C969" s="2">
        <f t="shared" ca="1" si="82"/>
        <v>48.6</v>
      </c>
      <c r="D969" s="2">
        <f t="shared" ca="1" si="78"/>
        <v>47.8</v>
      </c>
      <c r="E969" s="2">
        <f t="shared" ca="1" si="79"/>
        <v>47.56666666666667</v>
      </c>
    </row>
    <row r="970" spans="1:5" x14ac:dyDescent="0.25">
      <c r="A970">
        <f t="shared" ca="1" si="80"/>
        <v>70</v>
      </c>
      <c r="B970" s="2">
        <f t="shared" ca="1" si="81"/>
        <v>73</v>
      </c>
      <c r="C970" s="2">
        <f t="shared" ca="1" si="82"/>
        <v>62.4</v>
      </c>
      <c r="D970" s="2">
        <f t="shared" ca="1" si="78"/>
        <v>54</v>
      </c>
      <c r="E970" s="2">
        <f t="shared" ca="1" si="79"/>
        <v>48.666666666666664</v>
      </c>
    </row>
    <row r="971" spans="1:5" x14ac:dyDescent="0.25">
      <c r="A971">
        <f t="shared" ca="1" si="80"/>
        <v>29</v>
      </c>
      <c r="B971" s="2">
        <f t="shared" ca="1" si="81"/>
        <v>49.5</v>
      </c>
      <c r="C971" s="2">
        <f t="shared" ca="1" si="82"/>
        <v>51.4</v>
      </c>
      <c r="D971" s="2">
        <f t="shared" ca="1" si="78"/>
        <v>54.5</v>
      </c>
      <c r="E971" s="2">
        <f t="shared" ca="1" si="79"/>
        <v>46.3</v>
      </c>
    </row>
    <row r="972" spans="1:5" x14ac:dyDescent="0.25">
      <c r="A972">
        <f t="shared" ca="1" si="80"/>
        <v>25</v>
      </c>
      <c r="B972" s="2">
        <f t="shared" ca="1" si="81"/>
        <v>27</v>
      </c>
      <c r="C972" s="2">
        <f t="shared" ca="1" si="82"/>
        <v>40.200000000000003</v>
      </c>
      <c r="D972" s="2">
        <f t="shared" ref="D972:D1001" ca="1" si="83">AVERAGE(A963:A972)</f>
        <v>50.6</v>
      </c>
      <c r="E972" s="2">
        <f t="shared" ca="1" si="79"/>
        <v>44.2</v>
      </c>
    </row>
    <row r="973" spans="1:5" x14ac:dyDescent="0.25">
      <c r="A973">
        <f t="shared" ca="1" si="80"/>
        <v>15</v>
      </c>
      <c r="B973" s="2">
        <f t="shared" ca="1" si="81"/>
        <v>20</v>
      </c>
      <c r="C973" s="2">
        <f t="shared" ca="1" si="82"/>
        <v>43</v>
      </c>
      <c r="D973" s="2">
        <f t="shared" ca="1" si="83"/>
        <v>47.6</v>
      </c>
      <c r="E973" s="2">
        <f t="shared" ca="1" si="79"/>
        <v>44.4</v>
      </c>
    </row>
    <row r="974" spans="1:5" x14ac:dyDescent="0.25">
      <c r="A974">
        <f t="shared" ca="1" si="80"/>
        <v>88</v>
      </c>
      <c r="B974" s="2">
        <f t="shared" ca="1" si="81"/>
        <v>51.5</v>
      </c>
      <c r="C974" s="2">
        <f t="shared" ca="1" si="82"/>
        <v>45.4</v>
      </c>
      <c r="D974" s="2">
        <f t="shared" ca="1" si="83"/>
        <v>47</v>
      </c>
      <c r="E974" s="2">
        <f t="shared" ca="1" si="79"/>
        <v>45.533333333333331</v>
      </c>
    </row>
    <row r="975" spans="1:5" x14ac:dyDescent="0.25">
      <c r="A975">
        <f t="shared" ca="1" si="80"/>
        <v>100</v>
      </c>
      <c r="B975" s="2">
        <f t="shared" ca="1" si="81"/>
        <v>94</v>
      </c>
      <c r="C975" s="2">
        <f t="shared" ca="1" si="82"/>
        <v>51.4</v>
      </c>
      <c r="D975" s="2">
        <f t="shared" ca="1" si="83"/>
        <v>56.9</v>
      </c>
      <c r="E975" s="2">
        <f t="shared" ca="1" si="79"/>
        <v>47.833333333333336</v>
      </c>
    </row>
    <row r="976" spans="1:5" x14ac:dyDescent="0.25">
      <c r="A976">
        <f t="shared" ca="1" si="80"/>
        <v>19</v>
      </c>
      <c r="B976" s="2">
        <f t="shared" ca="1" si="81"/>
        <v>59.5</v>
      </c>
      <c r="C976" s="2">
        <f t="shared" ca="1" si="82"/>
        <v>49.4</v>
      </c>
      <c r="D976" s="2">
        <f t="shared" ca="1" si="83"/>
        <v>50.4</v>
      </c>
      <c r="E976" s="2">
        <f t="shared" ca="1" si="79"/>
        <v>48.06666666666667</v>
      </c>
    </row>
    <row r="977" spans="1:5" x14ac:dyDescent="0.25">
      <c r="A977">
        <f t="shared" ca="1" si="80"/>
        <v>46</v>
      </c>
      <c r="B977" s="2">
        <f t="shared" ca="1" si="81"/>
        <v>32.5</v>
      </c>
      <c r="C977" s="2">
        <f t="shared" ca="1" si="82"/>
        <v>53.6</v>
      </c>
      <c r="D977" s="2">
        <f t="shared" ca="1" si="83"/>
        <v>46.9</v>
      </c>
      <c r="E977" s="2">
        <f t="shared" ca="1" si="79"/>
        <v>46.766666666666666</v>
      </c>
    </row>
    <row r="978" spans="1:5" x14ac:dyDescent="0.25">
      <c r="A978">
        <f t="shared" ca="1" si="80"/>
        <v>93</v>
      </c>
      <c r="B978" s="2">
        <f t="shared" ca="1" si="81"/>
        <v>69.5</v>
      </c>
      <c r="C978" s="2">
        <f t="shared" ca="1" si="82"/>
        <v>69.2</v>
      </c>
      <c r="D978" s="2">
        <f t="shared" ca="1" si="83"/>
        <v>56.1</v>
      </c>
      <c r="E978" s="2">
        <f t="shared" ca="1" si="79"/>
        <v>47.533333333333331</v>
      </c>
    </row>
    <row r="979" spans="1:5" x14ac:dyDescent="0.25">
      <c r="A979">
        <f t="shared" ca="1" si="80"/>
        <v>74</v>
      </c>
      <c r="B979" s="2">
        <f t="shared" ca="1" si="81"/>
        <v>83.5</v>
      </c>
      <c r="C979" s="2">
        <f t="shared" ca="1" si="82"/>
        <v>66.400000000000006</v>
      </c>
      <c r="D979" s="2">
        <f t="shared" ca="1" si="83"/>
        <v>55.9</v>
      </c>
      <c r="E979" s="2">
        <f t="shared" ca="1" si="79"/>
        <v>48.2</v>
      </c>
    </row>
    <row r="980" spans="1:5" x14ac:dyDescent="0.25">
      <c r="A980">
        <f t="shared" ca="1" si="80"/>
        <v>59</v>
      </c>
      <c r="B980" s="2">
        <f t="shared" ca="1" si="81"/>
        <v>66.5</v>
      </c>
      <c r="C980" s="2">
        <f t="shared" ca="1" si="82"/>
        <v>58.2</v>
      </c>
      <c r="D980" s="2">
        <f t="shared" ca="1" si="83"/>
        <v>54.8</v>
      </c>
      <c r="E980" s="2">
        <f t="shared" ca="1" si="79"/>
        <v>49.966666666666669</v>
      </c>
    </row>
    <row r="981" spans="1:5" x14ac:dyDescent="0.25">
      <c r="A981">
        <f t="shared" ca="1" si="80"/>
        <v>64</v>
      </c>
      <c r="B981" s="2">
        <f t="shared" ca="1" si="81"/>
        <v>61.5</v>
      </c>
      <c r="C981" s="2">
        <f t="shared" ca="1" si="82"/>
        <v>67.2</v>
      </c>
      <c r="D981" s="2">
        <f t="shared" ca="1" si="83"/>
        <v>58.3</v>
      </c>
      <c r="E981" s="2">
        <f t="shared" ca="1" si="79"/>
        <v>51.666666666666664</v>
      </c>
    </row>
    <row r="982" spans="1:5" x14ac:dyDescent="0.25">
      <c r="A982">
        <f t="shared" ca="1" si="80"/>
        <v>56</v>
      </c>
      <c r="B982" s="2">
        <f t="shared" ca="1" si="81"/>
        <v>60</v>
      </c>
      <c r="C982" s="2">
        <f t="shared" ca="1" si="82"/>
        <v>69.2</v>
      </c>
      <c r="D982" s="2">
        <f t="shared" ca="1" si="83"/>
        <v>61.4</v>
      </c>
      <c r="E982" s="2">
        <f t="shared" ca="1" si="79"/>
        <v>52.06666666666667</v>
      </c>
    </row>
    <row r="983" spans="1:5" x14ac:dyDescent="0.25">
      <c r="A983">
        <f t="shared" ca="1" si="80"/>
        <v>90</v>
      </c>
      <c r="B983" s="2">
        <f t="shared" ca="1" si="81"/>
        <v>73</v>
      </c>
      <c r="C983" s="2">
        <f t="shared" ca="1" si="82"/>
        <v>68.599999999999994</v>
      </c>
      <c r="D983" s="2">
        <f t="shared" ca="1" si="83"/>
        <v>68.900000000000006</v>
      </c>
      <c r="E983" s="2">
        <f t="shared" ca="1" si="79"/>
        <v>53.56666666666667</v>
      </c>
    </row>
    <row r="984" spans="1:5" x14ac:dyDescent="0.25">
      <c r="A984">
        <f t="shared" ca="1" si="80"/>
        <v>10</v>
      </c>
      <c r="B984" s="2">
        <f t="shared" ca="1" si="81"/>
        <v>50</v>
      </c>
      <c r="C984" s="2">
        <f t="shared" ca="1" si="82"/>
        <v>55.8</v>
      </c>
      <c r="D984" s="2">
        <f t="shared" ca="1" si="83"/>
        <v>61.1</v>
      </c>
      <c r="E984" s="2">
        <f t="shared" ca="1" si="79"/>
        <v>52.266666666666666</v>
      </c>
    </row>
    <row r="985" spans="1:5" x14ac:dyDescent="0.25">
      <c r="A985">
        <f t="shared" ca="1" si="80"/>
        <v>92</v>
      </c>
      <c r="B985" s="2">
        <f t="shared" ca="1" si="81"/>
        <v>51</v>
      </c>
      <c r="C985" s="2">
        <f t="shared" ca="1" si="82"/>
        <v>62.4</v>
      </c>
      <c r="D985" s="2">
        <f t="shared" ca="1" si="83"/>
        <v>60.3</v>
      </c>
      <c r="E985" s="2">
        <f t="shared" ca="1" si="79"/>
        <v>52.766666666666666</v>
      </c>
    </row>
    <row r="986" spans="1:5" x14ac:dyDescent="0.25">
      <c r="A986">
        <f t="shared" ca="1" si="80"/>
        <v>74</v>
      </c>
      <c r="B986" s="2">
        <f t="shared" ca="1" si="81"/>
        <v>83</v>
      </c>
      <c r="C986" s="2">
        <f t="shared" ca="1" si="82"/>
        <v>64.400000000000006</v>
      </c>
      <c r="D986" s="2">
        <f t="shared" ca="1" si="83"/>
        <v>65.8</v>
      </c>
      <c r="E986" s="2">
        <f t="shared" ca="1" si="79"/>
        <v>53.533333333333331</v>
      </c>
    </row>
    <row r="987" spans="1:5" x14ac:dyDescent="0.25">
      <c r="A987">
        <f t="shared" ca="1" si="80"/>
        <v>60</v>
      </c>
      <c r="B987" s="2">
        <f t="shared" ca="1" si="81"/>
        <v>67</v>
      </c>
      <c r="C987" s="2">
        <f t="shared" ca="1" si="82"/>
        <v>65.2</v>
      </c>
      <c r="D987" s="2">
        <f t="shared" ca="1" si="83"/>
        <v>67.2</v>
      </c>
      <c r="E987" s="2">
        <f t="shared" ca="1" si="79"/>
        <v>54.133333333333333</v>
      </c>
    </row>
    <row r="988" spans="1:5" x14ac:dyDescent="0.25">
      <c r="A988">
        <f t="shared" ca="1" si="80"/>
        <v>49</v>
      </c>
      <c r="B988" s="2">
        <f t="shared" ca="1" si="81"/>
        <v>54.5</v>
      </c>
      <c r="C988" s="2">
        <f t="shared" ca="1" si="82"/>
        <v>57</v>
      </c>
      <c r="D988" s="2">
        <f t="shared" ca="1" si="83"/>
        <v>62.8</v>
      </c>
      <c r="E988" s="2">
        <f t="shared" ca="1" si="79"/>
        <v>54.466666666666669</v>
      </c>
    </row>
    <row r="989" spans="1:5" x14ac:dyDescent="0.25">
      <c r="A989">
        <f t="shared" ca="1" si="80"/>
        <v>41</v>
      </c>
      <c r="B989" s="2">
        <f t="shared" ca="1" si="81"/>
        <v>45</v>
      </c>
      <c r="C989" s="2">
        <f t="shared" ca="1" si="82"/>
        <v>63.2</v>
      </c>
      <c r="D989" s="2">
        <f t="shared" ca="1" si="83"/>
        <v>59.5</v>
      </c>
      <c r="E989" s="2">
        <f t="shared" ca="1" si="79"/>
        <v>54.4</v>
      </c>
    </row>
    <row r="990" spans="1:5" x14ac:dyDescent="0.25">
      <c r="A990">
        <f t="shared" ca="1" si="80"/>
        <v>83</v>
      </c>
      <c r="B990" s="2">
        <f t="shared" ca="1" si="81"/>
        <v>62</v>
      </c>
      <c r="C990" s="2">
        <f t="shared" ca="1" si="82"/>
        <v>61.4</v>
      </c>
      <c r="D990" s="2">
        <f t="shared" ca="1" si="83"/>
        <v>61.9</v>
      </c>
      <c r="E990" s="2">
        <f t="shared" ca="1" si="79"/>
        <v>56.9</v>
      </c>
    </row>
    <row r="991" spans="1:5" x14ac:dyDescent="0.25">
      <c r="A991">
        <f t="shared" ca="1" si="80"/>
        <v>54</v>
      </c>
      <c r="B991" s="2">
        <f t="shared" ca="1" si="81"/>
        <v>68.5</v>
      </c>
      <c r="C991" s="2">
        <f t="shared" ca="1" si="82"/>
        <v>57.4</v>
      </c>
      <c r="D991" s="2">
        <f t="shared" ca="1" si="83"/>
        <v>60.9</v>
      </c>
      <c r="E991" s="2">
        <f t="shared" ca="1" si="79"/>
        <v>57.9</v>
      </c>
    </row>
    <row r="992" spans="1:5" x14ac:dyDescent="0.25">
      <c r="A992">
        <f t="shared" ca="1" si="80"/>
        <v>30</v>
      </c>
      <c r="B992" s="2">
        <f t="shared" ca="1" si="81"/>
        <v>42</v>
      </c>
      <c r="C992" s="2">
        <f t="shared" ca="1" si="82"/>
        <v>51.4</v>
      </c>
      <c r="D992" s="2">
        <f t="shared" ca="1" si="83"/>
        <v>58.3</v>
      </c>
      <c r="E992" s="2">
        <f t="shared" ref="E992:E1001" ca="1" si="84">AVERAGE(A963:A992)</f>
        <v>56.766666666666666</v>
      </c>
    </row>
    <row r="993" spans="1:5" x14ac:dyDescent="0.25">
      <c r="A993">
        <f t="shared" ca="1" si="80"/>
        <v>18</v>
      </c>
      <c r="B993" s="2">
        <f t="shared" ca="1" si="81"/>
        <v>24</v>
      </c>
      <c r="C993" s="2">
        <f t="shared" ca="1" si="82"/>
        <v>45.2</v>
      </c>
      <c r="D993" s="2">
        <f t="shared" ca="1" si="83"/>
        <v>51.1</v>
      </c>
      <c r="E993" s="2">
        <f t="shared" ca="1" si="84"/>
        <v>55.866666666666667</v>
      </c>
    </row>
    <row r="994" spans="1:5" x14ac:dyDescent="0.25">
      <c r="A994">
        <f t="shared" ca="1" si="80"/>
        <v>24</v>
      </c>
      <c r="B994" s="2">
        <f t="shared" ca="1" si="81"/>
        <v>21</v>
      </c>
      <c r="C994" s="2">
        <f t="shared" ca="1" si="82"/>
        <v>41.8</v>
      </c>
      <c r="D994" s="2">
        <f t="shared" ca="1" si="83"/>
        <v>52.5</v>
      </c>
      <c r="E994" s="2">
        <f t="shared" ca="1" si="84"/>
        <v>53.533333333333331</v>
      </c>
    </row>
    <row r="995" spans="1:5" x14ac:dyDescent="0.25">
      <c r="A995">
        <f t="shared" ca="1" si="80"/>
        <v>6</v>
      </c>
      <c r="B995" s="2">
        <f t="shared" ca="1" si="81"/>
        <v>15</v>
      </c>
      <c r="C995" s="2">
        <f t="shared" ca="1" si="82"/>
        <v>26.4</v>
      </c>
      <c r="D995" s="2">
        <f t="shared" ca="1" si="83"/>
        <v>43.9</v>
      </c>
      <c r="E995" s="2">
        <f t="shared" ca="1" si="84"/>
        <v>53.7</v>
      </c>
    </row>
    <row r="996" spans="1:5" x14ac:dyDescent="0.25">
      <c r="A996">
        <f t="shared" ca="1" si="80"/>
        <v>80</v>
      </c>
      <c r="B996" s="2">
        <f t="shared" ca="1" si="81"/>
        <v>43</v>
      </c>
      <c r="C996" s="2">
        <f t="shared" ca="1" si="82"/>
        <v>31.6</v>
      </c>
      <c r="D996" s="2">
        <f t="shared" ca="1" si="83"/>
        <v>44.5</v>
      </c>
      <c r="E996" s="2">
        <f t="shared" ca="1" si="84"/>
        <v>53.56666666666667</v>
      </c>
    </row>
    <row r="997" spans="1:5" x14ac:dyDescent="0.25">
      <c r="A997">
        <f t="shared" ca="1" si="80"/>
        <v>68</v>
      </c>
      <c r="B997" s="2">
        <f t="shared" ca="1" si="81"/>
        <v>74</v>
      </c>
      <c r="C997" s="2">
        <f t="shared" ca="1" si="82"/>
        <v>39.200000000000003</v>
      </c>
      <c r="D997" s="2">
        <f t="shared" ca="1" si="83"/>
        <v>45.3</v>
      </c>
      <c r="E997" s="2">
        <f t="shared" ca="1" si="84"/>
        <v>53.133333333333333</v>
      </c>
    </row>
    <row r="998" spans="1:5" x14ac:dyDescent="0.25">
      <c r="A998">
        <f t="shared" ca="1" si="80"/>
        <v>74</v>
      </c>
      <c r="B998" s="2">
        <f t="shared" ca="1" si="81"/>
        <v>71</v>
      </c>
      <c r="C998" s="2">
        <f t="shared" ca="1" si="82"/>
        <v>50.4</v>
      </c>
      <c r="D998" s="2">
        <f t="shared" ca="1" si="83"/>
        <v>47.8</v>
      </c>
      <c r="E998" s="2">
        <f t="shared" ca="1" si="84"/>
        <v>55.56666666666667</v>
      </c>
    </row>
    <row r="999" spans="1:5" x14ac:dyDescent="0.25">
      <c r="A999">
        <f t="shared" ca="1" si="80"/>
        <v>11</v>
      </c>
      <c r="B999" s="2">
        <f t="shared" ca="1" si="81"/>
        <v>42.5</v>
      </c>
      <c r="C999" s="2">
        <f t="shared" ca="1" si="82"/>
        <v>47.8</v>
      </c>
      <c r="D999" s="2">
        <f t="shared" ca="1" si="83"/>
        <v>44.8</v>
      </c>
      <c r="E999" s="2">
        <f t="shared" ca="1" si="84"/>
        <v>53.4</v>
      </c>
    </row>
    <row r="1000" spans="1:5" x14ac:dyDescent="0.25">
      <c r="A1000">
        <f t="shared" ca="1" si="80"/>
        <v>92</v>
      </c>
      <c r="B1000" s="2">
        <f t="shared" ca="1" si="81"/>
        <v>51.5</v>
      </c>
      <c r="C1000" s="2">
        <f t="shared" ca="1" si="82"/>
        <v>65</v>
      </c>
      <c r="D1000" s="2">
        <f t="shared" ca="1" si="83"/>
        <v>45.7</v>
      </c>
      <c r="E1000" s="2">
        <f t="shared" ca="1" si="84"/>
        <v>54.133333333333333</v>
      </c>
    </row>
    <row r="1001" spans="1:5" x14ac:dyDescent="0.25">
      <c r="A1001">
        <f t="shared" ca="1" si="80"/>
        <v>77</v>
      </c>
      <c r="B1001" s="2">
        <f t="shared" ca="1" si="81"/>
        <v>84.5</v>
      </c>
      <c r="C1001" s="2">
        <f t="shared" ca="1" si="82"/>
        <v>64.400000000000006</v>
      </c>
      <c r="D1001" s="2">
        <f t="shared" ca="1" si="83"/>
        <v>48</v>
      </c>
      <c r="E1001" s="2">
        <f t="shared" ca="1" si="84"/>
        <v>55.733333333333334</v>
      </c>
    </row>
  </sheetData>
  <mergeCells count="1">
    <mergeCell ref="B1:E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1"/>
  <sheetViews>
    <sheetView showGridLines="0" topLeftCell="J10" workbookViewId="0">
      <selection activeCell="M44" sqref="M44"/>
    </sheetView>
  </sheetViews>
  <sheetFormatPr defaultRowHeight="15" x14ac:dyDescent="0.25"/>
  <cols>
    <col min="1" max="1" width="24.85546875" style="6" bestFit="1" customWidth="1"/>
    <col min="2" max="2" width="12" style="6" bestFit="1" customWidth="1"/>
    <col min="3" max="4" width="11" bestFit="1" customWidth="1"/>
    <col min="5" max="5" width="11" customWidth="1"/>
    <col min="6" max="6" width="12" customWidth="1"/>
  </cols>
  <sheetData>
    <row r="1" spans="1:13" x14ac:dyDescent="0.25">
      <c r="A1" s="3" t="s">
        <v>10</v>
      </c>
      <c r="B1" s="4" t="s">
        <v>11</v>
      </c>
      <c r="C1" s="4" t="s">
        <v>12</v>
      </c>
      <c r="D1" s="4" t="s">
        <v>13</v>
      </c>
      <c r="E1" s="4" t="s">
        <v>14</v>
      </c>
      <c r="G1" t="s">
        <v>8</v>
      </c>
      <c r="H1" t="s">
        <v>9</v>
      </c>
    </row>
    <row r="2" spans="1:13" x14ac:dyDescent="0.25">
      <c r="A2" s="5">
        <f ca="1">_xlfn.NORM.S.INV(RAND())</f>
        <v>-0.6087522008645293</v>
      </c>
      <c r="B2" s="6">
        <f t="shared" ref="B2:B65" ca="1" si="0">$A2^2</f>
        <v>0.37057924205740822</v>
      </c>
      <c r="C2" s="6"/>
      <c r="D2" s="6"/>
      <c r="E2" s="6"/>
      <c r="G2">
        <v>-3</v>
      </c>
      <c r="H2">
        <f t="array" aca="1" ref="H2:H32" ca="1">FREQUENCY(A2:A10001,G3:G32)</f>
        <v>24</v>
      </c>
    </row>
    <row r="3" spans="1:13" x14ac:dyDescent="0.25">
      <c r="A3" s="7">
        <f t="shared" ref="A3:A66" ca="1" si="1">_xlfn.NORM.S.INV(RAND())</f>
        <v>-1.1143398669890112</v>
      </c>
      <c r="B3" s="6">
        <f t="shared" ca="1" si="0"/>
        <v>1.2417533391610873</v>
      </c>
      <c r="C3" s="6">
        <f ca="1">SUMSQ(A2:A3)</f>
        <v>1.6123325812184954</v>
      </c>
      <c r="D3" s="6"/>
      <c r="E3" s="6"/>
      <c r="G3">
        <f>ROUND(G2+0.2,1)</f>
        <v>-2.8</v>
      </c>
      <c r="H3">
        <f ca="1"/>
        <v>25</v>
      </c>
    </row>
    <row r="4" spans="1:13" x14ac:dyDescent="0.25">
      <c r="A4" s="5">
        <f t="shared" ca="1" si="1"/>
        <v>-0.80119991730531692</v>
      </c>
      <c r="B4" s="6">
        <f t="shared" ca="1" si="0"/>
        <v>0.64192130749004672</v>
      </c>
      <c r="C4" s="6">
        <f t="shared" ref="C4:C67" ca="1" si="2">SUMSQ(A3:A4)</f>
        <v>1.883674646651134</v>
      </c>
      <c r="D4" s="6"/>
      <c r="E4" s="6"/>
      <c r="G4">
        <f t="shared" ref="G4:G32" si="3">ROUND(G3+0.2,1)</f>
        <v>-2.6</v>
      </c>
      <c r="H4">
        <f ca="1"/>
        <v>37</v>
      </c>
    </row>
    <row r="5" spans="1:13" x14ac:dyDescent="0.25">
      <c r="A5" s="7">
        <f t="shared" ca="1" si="1"/>
        <v>0.70495417166658403</v>
      </c>
      <c r="B5" s="6">
        <f t="shared" ca="1" si="0"/>
        <v>0.49696038415011962</v>
      </c>
      <c r="C5" s="6">
        <f t="shared" ca="1" si="2"/>
        <v>1.1388816916401663</v>
      </c>
      <c r="D5" s="6"/>
      <c r="E5" s="6"/>
      <c r="G5">
        <f t="shared" si="3"/>
        <v>-2.4</v>
      </c>
      <c r="H5">
        <f ca="1"/>
        <v>73</v>
      </c>
    </row>
    <row r="6" spans="1:13" x14ac:dyDescent="0.25">
      <c r="A6" s="5">
        <f t="shared" ca="1" si="1"/>
        <v>1.2007726925736015</v>
      </c>
      <c r="B6" s="6">
        <f t="shared" ca="1" si="0"/>
        <v>1.4418550592304569</v>
      </c>
      <c r="C6" s="6">
        <f t="shared" ca="1" si="2"/>
        <v>1.9388154433805764</v>
      </c>
      <c r="D6" s="6">
        <f ca="1">SUMSQ(A2:A6)</f>
        <v>4.1930693320891184</v>
      </c>
      <c r="E6" s="6"/>
      <c r="G6">
        <f t="shared" si="3"/>
        <v>-2.2000000000000002</v>
      </c>
      <c r="H6">
        <f ca="1"/>
        <v>87</v>
      </c>
    </row>
    <row r="7" spans="1:13" x14ac:dyDescent="0.25">
      <c r="A7" s="7">
        <f t="shared" ca="1" si="1"/>
        <v>0.7647387531360722</v>
      </c>
      <c r="B7" s="6">
        <f t="shared" ca="1" si="0"/>
        <v>0.5848253605481144</v>
      </c>
      <c r="C7" s="6">
        <f t="shared" ca="1" si="2"/>
        <v>2.0266804197785713</v>
      </c>
      <c r="D7" s="6">
        <f t="shared" ref="D7:D70" ca="1" si="4">SUMSQ(A3:A7)</f>
        <v>4.4073154505798247</v>
      </c>
      <c r="E7" s="6"/>
      <c r="G7">
        <f t="shared" si="3"/>
        <v>-2</v>
      </c>
      <c r="H7">
        <f ca="1"/>
        <v>138</v>
      </c>
    </row>
    <row r="8" spans="1:13" x14ac:dyDescent="0.25">
      <c r="A8" s="5">
        <f t="shared" ca="1" si="1"/>
        <v>2.4800710696092854E-2</v>
      </c>
      <c r="B8" s="6">
        <f t="shared" ca="1" si="0"/>
        <v>6.1507525103129447E-4</v>
      </c>
      <c r="C8" s="6">
        <f t="shared" ca="1" si="2"/>
        <v>0.58544043579914573</v>
      </c>
      <c r="D8" s="6">
        <f t="shared" ca="1" si="4"/>
        <v>3.1661771866697692</v>
      </c>
      <c r="E8" s="6"/>
      <c r="G8">
        <f t="shared" si="3"/>
        <v>-1.8</v>
      </c>
      <c r="H8">
        <f ca="1"/>
        <v>165</v>
      </c>
    </row>
    <row r="9" spans="1:13" x14ac:dyDescent="0.25">
      <c r="A9" s="7">
        <f t="shared" ca="1" si="1"/>
        <v>1.755667535488993</v>
      </c>
      <c r="B9" s="6">
        <f t="shared" ca="1" si="0"/>
        <v>3.0823684951699946</v>
      </c>
      <c r="C9" s="6">
        <f t="shared" ca="1" si="2"/>
        <v>3.082983570421026</v>
      </c>
      <c r="D9" s="6">
        <f t="shared" ca="1" si="4"/>
        <v>5.6066243743497175</v>
      </c>
      <c r="E9" s="6"/>
      <c r="G9">
        <f t="shared" si="3"/>
        <v>-1.6</v>
      </c>
      <c r="H9">
        <f ca="1"/>
        <v>258</v>
      </c>
    </row>
    <row r="10" spans="1:13" x14ac:dyDescent="0.25">
      <c r="A10" s="5">
        <f t="shared" ca="1" si="1"/>
        <v>0.21382601562374082</v>
      </c>
      <c r="B10" s="6">
        <f t="shared" ca="1" si="0"/>
        <v>4.5721564957524254E-2</v>
      </c>
      <c r="C10" s="6">
        <f t="shared" ca="1" si="2"/>
        <v>3.1280900601275188</v>
      </c>
      <c r="D10" s="6">
        <f t="shared" ca="1" si="4"/>
        <v>5.1553855551571219</v>
      </c>
      <c r="E10" s="6"/>
      <c r="G10">
        <f t="shared" si="3"/>
        <v>-1.4</v>
      </c>
      <c r="H10">
        <f ca="1"/>
        <v>342</v>
      </c>
    </row>
    <row r="11" spans="1:13" x14ac:dyDescent="0.25">
      <c r="A11" s="7">
        <f t="shared" ca="1" si="1"/>
        <v>4.8002447558381456E-2</v>
      </c>
      <c r="B11" s="6">
        <f t="shared" ca="1" si="0"/>
        <v>2.3042349715951616E-3</v>
      </c>
      <c r="C11" s="6">
        <f t="shared" ca="1" si="2"/>
        <v>4.8025799929119414E-2</v>
      </c>
      <c r="D11" s="6">
        <f t="shared" ca="1" si="4"/>
        <v>3.7158347308982598</v>
      </c>
      <c r="E11" s="6">
        <f ca="1">SUMSQ(A2:A11)</f>
        <v>7.9089040629873786</v>
      </c>
      <c r="G11">
        <f t="shared" si="3"/>
        <v>-1.2</v>
      </c>
      <c r="H11">
        <f ca="1"/>
        <v>429</v>
      </c>
    </row>
    <row r="12" spans="1:13" x14ac:dyDescent="0.25">
      <c r="A12" s="5">
        <f t="shared" ca="1" si="1"/>
        <v>-1.1151423934321096</v>
      </c>
      <c r="B12" s="6">
        <f t="shared" ca="1" si="0"/>
        <v>1.2435425576294941</v>
      </c>
      <c r="C12" s="6">
        <f t="shared" ca="1" si="2"/>
        <v>1.2458467926010892</v>
      </c>
      <c r="D12" s="6">
        <f t="shared" ca="1" si="4"/>
        <v>4.3745519279796392</v>
      </c>
      <c r="E12" s="6">
        <f t="shared" ref="E12:E75" ca="1" si="5">SUMSQ(A3:A12)</f>
        <v>8.7818673785594648</v>
      </c>
      <c r="G12">
        <f t="shared" si="3"/>
        <v>-1</v>
      </c>
      <c r="H12">
        <f ca="1"/>
        <v>533</v>
      </c>
    </row>
    <row r="13" spans="1:13" x14ac:dyDescent="0.25">
      <c r="A13" s="7">
        <f t="shared" ca="1" si="1"/>
        <v>-0.15063405517916167</v>
      </c>
      <c r="B13" s="6">
        <f t="shared" ca="1" si="0"/>
        <v>2.2690618579718724E-2</v>
      </c>
      <c r="C13" s="6">
        <f t="shared" ca="1" si="2"/>
        <v>1.2662331762092127</v>
      </c>
      <c r="D13" s="6">
        <f t="shared" ca="1" si="4"/>
        <v>4.3966274713083271</v>
      </c>
      <c r="E13" s="6">
        <f t="shared" ca="1" si="5"/>
        <v>7.5628046579780968</v>
      </c>
      <c r="G13">
        <f t="shared" si="3"/>
        <v>-0.8</v>
      </c>
      <c r="H13">
        <f ca="1"/>
        <v>623</v>
      </c>
    </row>
    <row r="14" spans="1:13" x14ac:dyDescent="0.25">
      <c r="A14" s="5">
        <f t="shared" ca="1" si="1"/>
        <v>0.75119261481578159</v>
      </c>
      <c r="B14" s="6">
        <f t="shared" ca="1" si="0"/>
        <v>0.56429034455377125</v>
      </c>
      <c r="C14" s="6">
        <f t="shared" ca="1" si="2"/>
        <v>0.58698096313349002</v>
      </c>
      <c r="D14" s="6">
        <f t="shared" ca="1" si="4"/>
        <v>1.8785493206921033</v>
      </c>
      <c r="E14" s="6">
        <f t="shared" ca="1" si="5"/>
        <v>7.485173695041822</v>
      </c>
      <c r="G14">
        <f t="shared" si="3"/>
        <v>-0.6</v>
      </c>
      <c r="H14">
        <f ca="1"/>
        <v>659</v>
      </c>
    </row>
    <row r="15" spans="1:13" x14ac:dyDescent="0.25">
      <c r="A15" s="7">
        <f t="shared" ca="1" si="1"/>
        <v>1.0497526200868204</v>
      </c>
      <c r="B15" s="6">
        <f t="shared" ca="1" si="0"/>
        <v>1.1019805633791442</v>
      </c>
      <c r="C15" s="6">
        <f t="shared" ca="1" si="2"/>
        <v>1.6662709079329154</v>
      </c>
      <c r="D15" s="6">
        <f t="shared" ca="1" si="4"/>
        <v>2.9348083191137233</v>
      </c>
      <c r="E15" s="6">
        <f t="shared" ca="1" si="5"/>
        <v>8.0901938742708452</v>
      </c>
      <c r="G15">
        <f t="shared" si="3"/>
        <v>-0.4</v>
      </c>
      <c r="H15">
        <f ca="1"/>
        <v>765</v>
      </c>
    </row>
    <row r="16" spans="1:13" x14ac:dyDescent="0.25">
      <c r="A16" s="5">
        <f t="shared" ca="1" si="1"/>
        <v>1.8567318999887188</v>
      </c>
      <c r="B16" s="6">
        <f t="shared" ca="1" si="0"/>
        <v>3.4474533484357175</v>
      </c>
      <c r="C16" s="6">
        <f t="shared" ca="1" si="2"/>
        <v>4.5494339118148615</v>
      </c>
      <c r="D16" s="6">
        <f t="shared" ca="1" si="4"/>
        <v>6.3799574325778456</v>
      </c>
      <c r="E16" s="6">
        <f t="shared" ca="1" si="5"/>
        <v>10.095792163476105</v>
      </c>
      <c r="G16">
        <f t="shared" si="3"/>
        <v>-0.2</v>
      </c>
      <c r="H16">
        <f ca="1"/>
        <v>798</v>
      </c>
      <c r="J16" t="str">
        <f>Таблица2[[#Headers],[χ2, df = 1]]</f>
        <v>χ2, df = 1</v>
      </c>
      <c r="K16" t="str">
        <f>Таблица2[[#Headers],[χ2, df = 2]]</f>
        <v>χ2, df = 2</v>
      </c>
      <c r="L16" t="str">
        <f>Таблица2[[#Headers],[χ2, df = 5]]</f>
        <v>χ2, df = 5</v>
      </c>
      <c r="M16" t="str">
        <f>Таблица2[[#Headers],[χ2, df = 10]]</f>
        <v>χ2, df = 10</v>
      </c>
    </row>
    <row r="17" spans="1:13" x14ac:dyDescent="0.25">
      <c r="A17" s="7">
        <f t="shared" ca="1" si="1"/>
        <v>0.55355497606400739</v>
      </c>
      <c r="B17" s="6">
        <f t="shared" ca="1" si="0"/>
        <v>0.30642311152522378</v>
      </c>
      <c r="C17" s="6">
        <f t="shared" ca="1" si="2"/>
        <v>3.7538764599609413</v>
      </c>
      <c r="D17" s="6">
        <f t="shared" ca="1" si="4"/>
        <v>5.4428379864735756</v>
      </c>
      <c r="E17" s="6">
        <f t="shared" ca="1" si="5"/>
        <v>9.817389914453214</v>
      </c>
      <c r="G17">
        <f t="shared" si="3"/>
        <v>0</v>
      </c>
      <c r="H17">
        <f ca="1"/>
        <v>758</v>
      </c>
      <c r="I17">
        <v>0</v>
      </c>
      <c r="J17">
        <f t="array" aca="1" ref="J17:J38" ca="1">FREQUENCY(B2:B10001,I18:I38)/10000</f>
        <v>0.51859999999999995</v>
      </c>
      <c r="K17">
        <f t="array" aca="1" ref="K17:K38" ca="1">FREQUENCY(C3:C10001,I18:I38)/9999</f>
        <v>0.21722172217221722</v>
      </c>
      <c r="L17">
        <f t="array" aca="1" ref="L17:L38" ca="1">FREQUENCY(D6:D10001,I18:I38)/9996</f>
        <v>7.6030412164865948E-3</v>
      </c>
      <c r="M17">
        <f t="array" aca="1" ref="M17:M38" ca="1">FREQUENCY(E11:E10001,I18:I38)/9991</f>
        <v>0</v>
      </c>
    </row>
    <row r="18" spans="1:13" x14ac:dyDescent="0.25">
      <c r="A18" s="5">
        <f t="shared" ca="1" si="1"/>
        <v>-0.85480620350794501</v>
      </c>
      <c r="B18" s="6">
        <f t="shared" ca="1" si="0"/>
        <v>0.73069364555566629</v>
      </c>
      <c r="C18" s="6">
        <f t="shared" ca="1" si="2"/>
        <v>1.0371167570808901</v>
      </c>
      <c r="D18" s="6">
        <f t="shared" ca="1" si="4"/>
        <v>6.1508410134495222</v>
      </c>
      <c r="E18" s="6">
        <f t="shared" ca="1" si="5"/>
        <v>10.54746848475785</v>
      </c>
      <c r="G18">
        <f t="shared" si="3"/>
        <v>0.2</v>
      </c>
      <c r="H18">
        <f ca="1"/>
        <v>731</v>
      </c>
      <c r="I18">
        <f>ROUND(I17+0.5,1)</f>
        <v>0.5</v>
      </c>
      <c r="J18">
        <f ca="1"/>
        <v>0.16470000000000001</v>
      </c>
      <c r="K18">
        <f ca="1"/>
        <v>0.17501750175017503</v>
      </c>
      <c r="L18">
        <f ca="1"/>
        <v>2.6710684273709484E-2</v>
      </c>
      <c r="M18">
        <f ca="1"/>
        <v>2.0018016214593134E-4</v>
      </c>
    </row>
    <row r="19" spans="1:13" x14ac:dyDescent="0.25">
      <c r="A19" s="7">
        <f t="shared" ca="1" si="1"/>
        <v>-1.611227983262846</v>
      </c>
      <c r="B19" s="6">
        <f t="shared" ca="1" si="0"/>
        <v>2.5960556140492579</v>
      </c>
      <c r="C19" s="6">
        <f t="shared" ca="1" si="2"/>
        <v>3.3267492596049242</v>
      </c>
      <c r="D19" s="6">
        <f t="shared" ca="1" si="4"/>
        <v>8.1826062829450095</v>
      </c>
      <c r="E19" s="6">
        <f t="shared" ca="1" si="5"/>
        <v>10.061155603637113</v>
      </c>
      <c r="G19">
        <f t="shared" si="3"/>
        <v>0.4</v>
      </c>
      <c r="H19">
        <f ca="1"/>
        <v>730</v>
      </c>
      <c r="I19">
        <f t="shared" ref="I19:I38" si="6">ROUND(I18+0.5,1)</f>
        <v>1</v>
      </c>
      <c r="J19">
        <f ca="1"/>
        <v>9.3200000000000005E-2</v>
      </c>
      <c r="K19">
        <f ca="1"/>
        <v>0.13091309130913092</v>
      </c>
      <c r="L19">
        <f ca="1"/>
        <v>5.2320928371348538E-2</v>
      </c>
      <c r="M19">
        <f ca="1"/>
        <v>1.3011710539485538E-3</v>
      </c>
    </row>
    <row r="20" spans="1:13" x14ac:dyDescent="0.25">
      <c r="A20" s="5">
        <f t="shared" ca="1" si="1"/>
        <v>-0.76327005217620947</v>
      </c>
      <c r="B20" s="6">
        <f t="shared" ca="1" si="0"/>
        <v>0.58258117254907349</v>
      </c>
      <c r="C20" s="6">
        <f t="shared" ca="1" si="2"/>
        <v>3.1786367865983314</v>
      </c>
      <c r="D20" s="6">
        <f t="shared" ca="1" si="4"/>
        <v>7.663206892114939</v>
      </c>
      <c r="E20" s="6">
        <f t="shared" ca="1" si="5"/>
        <v>10.598015211228661</v>
      </c>
      <c r="G20">
        <f t="shared" si="3"/>
        <v>0.6</v>
      </c>
      <c r="H20">
        <f ca="1"/>
        <v>703</v>
      </c>
      <c r="I20">
        <f t="shared" si="6"/>
        <v>1.5</v>
      </c>
      <c r="J20">
        <f ca="1"/>
        <v>6.3500000000000001E-2</v>
      </c>
      <c r="K20">
        <f ca="1"/>
        <v>0.10661066106610662</v>
      </c>
      <c r="L20">
        <f ca="1"/>
        <v>6.3725490196078427E-2</v>
      </c>
      <c r="M20">
        <f ca="1"/>
        <v>2.402161945751176E-3</v>
      </c>
    </row>
    <row r="21" spans="1:13" x14ac:dyDescent="0.25">
      <c r="A21" s="7">
        <f t="shared" ca="1" si="1"/>
        <v>-0.5121358594480524</v>
      </c>
      <c r="B21" s="6">
        <f t="shared" ca="1" si="0"/>
        <v>0.26228313853259527</v>
      </c>
      <c r="C21" s="6">
        <f t="shared" ca="1" si="2"/>
        <v>0.84486431108166871</v>
      </c>
      <c r="D21" s="6">
        <f t="shared" ca="1" si="4"/>
        <v>4.4780366822118172</v>
      </c>
      <c r="E21" s="6">
        <f t="shared" ca="1" si="5"/>
        <v>10.857994114789662</v>
      </c>
      <c r="G21">
        <f t="shared" si="3"/>
        <v>0.8</v>
      </c>
      <c r="H21">
        <f ca="1"/>
        <v>533</v>
      </c>
      <c r="I21">
        <f t="shared" si="6"/>
        <v>2</v>
      </c>
      <c r="J21">
        <f ca="1"/>
        <v>4.4499999999999998E-2</v>
      </c>
      <c r="K21">
        <f ca="1"/>
        <v>8.0108010801080112E-2</v>
      </c>
      <c r="L21">
        <f ca="1"/>
        <v>7.1828731492597039E-2</v>
      </c>
      <c r="M21">
        <f ca="1"/>
        <v>5.0045040536482836E-3</v>
      </c>
    </row>
    <row r="22" spans="1:13" x14ac:dyDescent="0.25">
      <c r="A22" s="5">
        <f t="shared" ca="1" si="1"/>
        <v>-1.1811959580303368</v>
      </c>
      <c r="B22" s="6">
        <f t="shared" ca="1" si="0"/>
        <v>1.3952238912672053</v>
      </c>
      <c r="C22" s="6">
        <f t="shared" ca="1" si="2"/>
        <v>1.6575070297998005</v>
      </c>
      <c r="D22" s="6">
        <f t="shared" ca="1" si="4"/>
        <v>5.5668374619537984</v>
      </c>
      <c r="E22" s="6">
        <f t="shared" ca="1" si="5"/>
        <v>11.009675448427373</v>
      </c>
      <c r="G22">
        <f t="shared" si="3"/>
        <v>1</v>
      </c>
      <c r="H22">
        <f ca="1"/>
        <v>415</v>
      </c>
      <c r="I22">
        <f t="shared" si="6"/>
        <v>2.5</v>
      </c>
      <c r="J22">
        <f ca="1"/>
        <v>3.1099999999999999E-2</v>
      </c>
      <c r="K22">
        <f ca="1"/>
        <v>6.2406240624062408E-2</v>
      </c>
      <c r="L22">
        <f ca="1"/>
        <v>7.5730292116846745E-2</v>
      </c>
      <c r="M22">
        <f ca="1"/>
        <v>8.3074767290561499E-3</v>
      </c>
    </row>
    <row r="23" spans="1:13" x14ac:dyDescent="0.25">
      <c r="A23" s="7">
        <f t="shared" ca="1" si="1"/>
        <v>2.0621153422776262</v>
      </c>
      <c r="B23" s="6">
        <f t="shared" ca="1" si="0"/>
        <v>4.2523196848567713</v>
      </c>
      <c r="C23" s="6">
        <f t="shared" ca="1" si="2"/>
        <v>5.6475435761239767</v>
      </c>
      <c r="D23" s="6">
        <f t="shared" ca="1" si="4"/>
        <v>9.0884635012549033</v>
      </c>
      <c r="E23" s="6">
        <f t="shared" ca="1" si="5"/>
        <v>15.239304514704425</v>
      </c>
      <c r="G23">
        <f t="shared" si="3"/>
        <v>1.2</v>
      </c>
      <c r="H23">
        <f ca="1"/>
        <v>329</v>
      </c>
      <c r="I23">
        <f t="shared" si="6"/>
        <v>3</v>
      </c>
      <c r="J23">
        <f ca="1"/>
        <v>2.24E-2</v>
      </c>
      <c r="K23">
        <f ca="1"/>
        <v>5.0605060506050605E-2</v>
      </c>
      <c r="L23">
        <f ca="1"/>
        <v>7.212885154061624E-2</v>
      </c>
      <c r="M23">
        <f ca="1"/>
        <v>1.5213692323090782E-2</v>
      </c>
    </row>
    <row r="24" spans="1:13" x14ac:dyDescent="0.25">
      <c r="A24" s="5">
        <f t="shared" ca="1" si="1"/>
        <v>1.8879935496336251</v>
      </c>
      <c r="B24" s="6">
        <f t="shared" ca="1" si="0"/>
        <v>3.5645196434581754</v>
      </c>
      <c r="C24" s="6">
        <f t="shared" ca="1" si="2"/>
        <v>7.8168393283149467</v>
      </c>
      <c r="D24" s="6">
        <f t="shared" ca="1" si="4"/>
        <v>10.05692753066382</v>
      </c>
      <c r="E24" s="6">
        <f t="shared" ca="1" si="5"/>
        <v>18.23953381360883</v>
      </c>
      <c r="G24">
        <f t="shared" si="3"/>
        <v>1.4</v>
      </c>
      <c r="H24">
        <f ca="1"/>
        <v>279</v>
      </c>
      <c r="I24">
        <f t="shared" si="6"/>
        <v>3.5</v>
      </c>
      <c r="J24">
        <f ca="1"/>
        <v>1.6299999999999999E-2</v>
      </c>
      <c r="K24">
        <f ca="1"/>
        <v>4.0104010401040106E-2</v>
      </c>
      <c r="L24">
        <f ca="1"/>
        <v>7.41296518607443E-2</v>
      </c>
      <c r="M24">
        <f ca="1"/>
        <v>1.9217295566009408E-2</v>
      </c>
    </row>
    <row r="25" spans="1:13" x14ac:dyDescent="0.25">
      <c r="A25" s="7">
        <f t="shared" ca="1" si="1"/>
        <v>-4.668941869815111E-2</v>
      </c>
      <c r="B25" s="6">
        <f t="shared" ca="1" si="0"/>
        <v>2.1799018183712624E-3</v>
      </c>
      <c r="C25" s="6">
        <f t="shared" ca="1" si="2"/>
        <v>3.5666995452765469</v>
      </c>
      <c r="D25" s="6">
        <f t="shared" ca="1" si="4"/>
        <v>9.4765262599331184</v>
      </c>
      <c r="E25" s="6">
        <f t="shared" ca="1" si="5"/>
        <v>17.139733152048059</v>
      </c>
      <c r="G25">
        <f t="shared" si="3"/>
        <v>1.6</v>
      </c>
      <c r="H25">
        <f ca="1"/>
        <v>217</v>
      </c>
      <c r="I25">
        <f t="shared" si="6"/>
        <v>4</v>
      </c>
      <c r="J25">
        <f ca="1"/>
        <v>1.1599999999999999E-2</v>
      </c>
      <c r="K25">
        <f ca="1"/>
        <v>3.0803080308030802E-2</v>
      </c>
      <c r="L25">
        <f ca="1"/>
        <v>6.4325730292116842E-2</v>
      </c>
      <c r="M25">
        <f ca="1"/>
        <v>2.5522970673606246E-2</v>
      </c>
    </row>
    <row r="26" spans="1:13" x14ac:dyDescent="0.25">
      <c r="A26" s="5">
        <f t="shared" ca="1" si="1"/>
        <v>-0.50687480013270203</v>
      </c>
      <c r="B26" s="6">
        <f t="shared" ca="1" si="0"/>
        <v>0.2569220630095666</v>
      </c>
      <c r="C26" s="6">
        <f t="shared" ca="1" si="2"/>
        <v>0.25910196482793785</v>
      </c>
      <c r="D26" s="6">
        <f t="shared" ca="1" si="4"/>
        <v>9.4711651844100899</v>
      </c>
      <c r="E26" s="6">
        <f t="shared" ca="1" si="5"/>
        <v>13.949201866621909</v>
      </c>
      <c r="G26">
        <f t="shared" si="3"/>
        <v>1.8</v>
      </c>
      <c r="H26">
        <f ca="1"/>
        <v>138</v>
      </c>
      <c r="I26">
        <f t="shared" si="6"/>
        <v>4.5</v>
      </c>
      <c r="J26">
        <f ca="1"/>
        <v>7.7999999999999996E-3</v>
      </c>
      <c r="K26">
        <f ca="1"/>
        <v>2.3802380238023804E-2</v>
      </c>
      <c r="L26">
        <f ca="1"/>
        <v>6.4725890356142457E-2</v>
      </c>
      <c r="M26">
        <f ca="1"/>
        <v>2.9526573916524874E-2</v>
      </c>
    </row>
    <row r="27" spans="1:13" x14ac:dyDescent="0.25">
      <c r="A27" s="7">
        <f t="shared" ca="1" si="1"/>
        <v>0.28191377714651328</v>
      </c>
      <c r="B27" s="6">
        <f t="shared" ca="1" si="0"/>
        <v>7.9475377745013953E-2</v>
      </c>
      <c r="C27" s="6">
        <f t="shared" ca="1" si="2"/>
        <v>0.33639744075458056</v>
      </c>
      <c r="D27" s="6">
        <f t="shared" ca="1" si="4"/>
        <v>8.1554166708878988</v>
      </c>
      <c r="E27" s="6">
        <f t="shared" ca="1" si="5"/>
        <v>13.722254132841696</v>
      </c>
      <c r="G27">
        <f t="shared" si="3"/>
        <v>2</v>
      </c>
      <c r="H27">
        <f ca="1"/>
        <v>87</v>
      </c>
      <c r="I27">
        <f t="shared" si="6"/>
        <v>5</v>
      </c>
      <c r="J27">
        <f ca="1"/>
        <v>7.6E-3</v>
      </c>
      <c r="K27">
        <f ca="1"/>
        <v>1.8301830183018303E-2</v>
      </c>
      <c r="L27">
        <f ca="1"/>
        <v>5.8823529411764705E-2</v>
      </c>
      <c r="M27">
        <f ca="1"/>
        <v>3.1228105294765288E-2</v>
      </c>
    </row>
    <row r="28" spans="1:13" x14ac:dyDescent="0.25">
      <c r="A28" s="5">
        <f t="shared" ca="1" si="1"/>
        <v>0.60945784398420311</v>
      </c>
      <c r="B28" s="6">
        <f t="shared" ca="1" si="0"/>
        <v>0.37143886359387324</v>
      </c>
      <c r="C28" s="6">
        <f t="shared" ca="1" si="2"/>
        <v>0.45091424133888719</v>
      </c>
      <c r="D28" s="6">
        <f t="shared" ca="1" si="4"/>
        <v>4.2745358496250008</v>
      </c>
      <c r="E28" s="6">
        <f t="shared" ca="1" si="5"/>
        <v>13.362999350879905</v>
      </c>
      <c r="G28">
        <f t="shared" si="3"/>
        <v>2.2000000000000002</v>
      </c>
      <c r="H28">
        <f ca="1"/>
        <v>54</v>
      </c>
      <c r="I28">
        <f t="shared" si="6"/>
        <v>5.5</v>
      </c>
      <c r="J28">
        <f ca="1"/>
        <v>5.0000000000000001E-3</v>
      </c>
      <c r="K28">
        <f ca="1"/>
        <v>1.3901390139013901E-2</v>
      </c>
      <c r="L28">
        <f ca="1"/>
        <v>5.3221288515406161E-2</v>
      </c>
      <c r="M28">
        <f ca="1"/>
        <v>3.5231708537683919E-2</v>
      </c>
    </row>
    <row r="29" spans="1:13" x14ac:dyDescent="0.25">
      <c r="A29" s="7">
        <f t="shared" ca="1" si="1"/>
        <v>0.79911229829579755</v>
      </c>
      <c r="B29" s="6">
        <f t="shared" ca="1" si="0"/>
        <v>0.63858046528759171</v>
      </c>
      <c r="C29" s="6">
        <f t="shared" ca="1" si="2"/>
        <v>1.010019328881465</v>
      </c>
      <c r="D29" s="6">
        <f t="shared" ca="1" si="4"/>
        <v>1.3485966714544166</v>
      </c>
      <c r="E29" s="6">
        <f t="shared" ca="1" si="5"/>
        <v>11.405524202118237</v>
      </c>
      <c r="G29">
        <f t="shared" si="3"/>
        <v>2.4</v>
      </c>
      <c r="H29">
        <f ca="1"/>
        <v>30</v>
      </c>
      <c r="I29">
        <f t="shared" si="6"/>
        <v>6</v>
      </c>
      <c r="J29">
        <f ca="1"/>
        <v>3.8E-3</v>
      </c>
      <c r="K29">
        <f ca="1"/>
        <v>1.2201220122012201E-2</v>
      </c>
      <c r="L29">
        <f ca="1"/>
        <v>4.8219287715086032E-2</v>
      </c>
      <c r="M29">
        <f ca="1"/>
        <v>4.1437293564207785E-2</v>
      </c>
    </row>
    <row r="30" spans="1:13" x14ac:dyDescent="0.25">
      <c r="A30" s="5">
        <f t="shared" ca="1" si="1"/>
        <v>0.23790577821451603</v>
      </c>
      <c r="B30" s="6">
        <f t="shared" ca="1" si="0"/>
        <v>5.6599159307854488E-2</v>
      </c>
      <c r="C30" s="6">
        <f t="shared" ca="1" si="2"/>
        <v>0.69517962459544624</v>
      </c>
      <c r="D30" s="6">
        <f t="shared" ca="1" si="4"/>
        <v>1.4030159289439001</v>
      </c>
      <c r="E30" s="6">
        <f t="shared" ca="1" si="5"/>
        <v>10.879542188877018</v>
      </c>
      <c r="G30">
        <f t="shared" si="3"/>
        <v>2.6</v>
      </c>
      <c r="H30">
        <f ca="1"/>
        <v>22</v>
      </c>
      <c r="I30">
        <f t="shared" si="6"/>
        <v>6.5</v>
      </c>
      <c r="J30">
        <f ca="1"/>
        <v>2.8E-3</v>
      </c>
      <c r="K30">
        <f ca="1"/>
        <v>9.0009000900090012E-3</v>
      </c>
      <c r="L30">
        <f ca="1"/>
        <v>4.1616646658663464E-2</v>
      </c>
      <c r="M30">
        <f ca="1"/>
        <v>5.0645581022920626E-2</v>
      </c>
    </row>
    <row r="31" spans="1:13" x14ac:dyDescent="0.25">
      <c r="A31" s="7">
        <f t="shared" ca="1" si="1"/>
        <v>2.0215349022828146</v>
      </c>
      <c r="B31" s="6">
        <f t="shared" ca="1" si="0"/>
        <v>4.0866033611475885</v>
      </c>
      <c r="C31" s="6">
        <f t="shared" ca="1" si="2"/>
        <v>4.1432025204554428</v>
      </c>
      <c r="D31" s="6">
        <f t="shared" ca="1" si="4"/>
        <v>5.2326972270819221</v>
      </c>
      <c r="E31" s="6">
        <f t="shared" ca="1" si="5"/>
        <v>14.703862411492011</v>
      </c>
      <c r="G31">
        <f t="shared" si="3"/>
        <v>2.8</v>
      </c>
      <c r="H31">
        <f ca="1"/>
        <v>6</v>
      </c>
      <c r="I31">
        <f t="shared" si="6"/>
        <v>7</v>
      </c>
      <c r="J31">
        <f ca="1"/>
        <v>2E-3</v>
      </c>
      <c r="K31">
        <f ca="1"/>
        <v>5.9005900590059007E-3</v>
      </c>
      <c r="L31">
        <f ca="1"/>
        <v>3.5714285714285712E-2</v>
      </c>
      <c r="M31">
        <f ca="1"/>
        <v>4.7742968671804623E-2</v>
      </c>
    </row>
    <row r="32" spans="1:13" x14ac:dyDescent="0.25">
      <c r="A32" s="5">
        <f t="shared" ca="1" si="1"/>
        <v>1.6915196565833925</v>
      </c>
      <c r="B32" s="6">
        <f t="shared" ca="1" si="0"/>
        <v>2.8612387486079984</v>
      </c>
      <c r="C32" s="6">
        <f t="shared" ca="1" si="2"/>
        <v>6.9478421097555874</v>
      </c>
      <c r="D32" s="6">
        <f t="shared" ca="1" si="4"/>
        <v>8.0144605979449057</v>
      </c>
      <c r="E32" s="6">
        <f t="shared" ca="1" si="5"/>
        <v>16.169877268832806</v>
      </c>
      <c r="G32">
        <f t="shared" si="3"/>
        <v>3</v>
      </c>
      <c r="H32">
        <f ca="1"/>
        <v>12</v>
      </c>
      <c r="I32">
        <f t="shared" si="6"/>
        <v>7.5</v>
      </c>
      <c r="J32">
        <f ca="1"/>
        <v>1.2999999999999999E-3</v>
      </c>
      <c r="K32">
        <f ca="1"/>
        <v>6.4006400640064008E-3</v>
      </c>
      <c r="L32">
        <f ca="1"/>
        <v>3.0012004801920768E-2</v>
      </c>
      <c r="M32">
        <f ca="1"/>
        <v>4.614152737463717E-2</v>
      </c>
    </row>
    <row r="33" spans="1:13" x14ac:dyDescent="0.25">
      <c r="A33" s="7">
        <f t="shared" ca="1" si="1"/>
        <v>7.3047403873630666E-3</v>
      </c>
      <c r="B33" s="6">
        <f t="shared" ca="1" si="0"/>
        <v>5.3359232126773127E-5</v>
      </c>
      <c r="C33" s="6">
        <f t="shared" ca="1" si="2"/>
        <v>2.861292107840125</v>
      </c>
      <c r="D33" s="6">
        <f t="shared" ca="1" si="4"/>
        <v>7.6430750935831595</v>
      </c>
      <c r="E33" s="6">
        <f t="shared" ca="1" si="5"/>
        <v>11.91761094320816</v>
      </c>
      <c r="I33">
        <f t="shared" si="6"/>
        <v>8</v>
      </c>
      <c r="J33">
        <f ca="1"/>
        <v>6.9999999999999999E-4</v>
      </c>
      <c r="K33">
        <f ca="1"/>
        <v>3.6003600360036002E-3</v>
      </c>
      <c r="L33">
        <f ca="1"/>
        <v>2.7611044417767107E-2</v>
      </c>
      <c r="M33">
        <f ca="1"/>
        <v>4.8243419077169454E-2</v>
      </c>
    </row>
    <row r="34" spans="1:13" x14ac:dyDescent="0.25">
      <c r="A34" s="5">
        <f t="shared" ca="1" si="1"/>
        <v>-0.2609114481219717</v>
      </c>
      <c r="B34" s="6">
        <f t="shared" ca="1" si="0"/>
        <v>6.8074783761104332E-2</v>
      </c>
      <c r="C34" s="6">
        <f t="shared" ca="1" si="2"/>
        <v>6.8128142993231111E-2</v>
      </c>
      <c r="D34" s="6">
        <f t="shared" ca="1" si="4"/>
        <v>7.0725694120566729</v>
      </c>
      <c r="E34" s="6">
        <f t="shared" ca="1" si="5"/>
        <v>8.4211660835110891</v>
      </c>
      <c r="I34">
        <f t="shared" si="6"/>
        <v>8.5</v>
      </c>
      <c r="J34">
        <f ca="1"/>
        <v>8.9999999999999998E-4</v>
      </c>
      <c r="K34">
        <f ca="1"/>
        <v>3.2003200320032004E-3</v>
      </c>
      <c r="L34">
        <f ca="1"/>
        <v>2.230892356942777E-2</v>
      </c>
      <c r="M34">
        <f ca="1"/>
        <v>4.7242518266439798E-2</v>
      </c>
    </row>
    <row r="35" spans="1:13" x14ac:dyDescent="0.25">
      <c r="A35" s="7">
        <f t="shared" ca="1" si="1"/>
        <v>-0.1039767961976155</v>
      </c>
      <c r="B35" s="6">
        <f t="shared" ca="1" si="0"/>
        <v>1.081117414752047E-2</v>
      </c>
      <c r="C35" s="6">
        <f t="shared" ca="1" si="2"/>
        <v>7.8885957908624807E-2</v>
      </c>
      <c r="D35" s="6">
        <f t="shared" ca="1" si="4"/>
        <v>7.0267814268963393</v>
      </c>
      <c r="E35" s="6">
        <f t="shared" ca="1" si="5"/>
        <v>8.4297973558402379</v>
      </c>
      <c r="I35">
        <f t="shared" si="6"/>
        <v>9</v>
      </c>
      <c r="J35">
        <f ca="1"/>
        <v>8.0000000000000004E-4</v>
      </c>
      <c r="K35">
        <f ca="1"/>
        <v>2.4002400240024004E-3</v>
      </c>
      <c r="L35">
        <f ca="1"/>
        <v>2.0108043217286913E-2</v>
      </c>
      <c r="M35">
        <f ca="1"/>
        <v>4.4840356320688619E-2</v>
      </c>
    </row>
    <row r="36" spans="1:13" x14ac:dyDescent="0.25">
      <c r="A36" s="5">
        <f t="shared" ca="1" si="1"/>
        <v>0.83266715532545466</v>
      </c>
      <c r="B36" s="6">
        <f t="shared" ca="1" si="0"/>
        <v>0.69333459155778487</v>
      </c>
      <c r="C36" s="6">
        <f t="shared" ca="1" si="2"/>
        <v>0.70414576570530529</v>
      </c>
      <c r="D36" s="6">
        <f t="shared" ca="1" si="4"/>
        <v>3.6335126573065342</v>
      </c>
      <c r="E36" s="6">
        <f t="shared" ca="1" si="5"/>
        <v>8.8662098843884554</v>
      </c>
      <c r="I36">
        <f t="shared" si="6"/>
        <v>9.5</v>
      </c>
      <c r="J36">
        <f ca="1"/>
        <v>2.9999999999999997E-4</v>
      </c>
      <c r="K36">
        <f ca="1"/>
        <v>1.7001700170017002E-3</v>
      </c>
      <c r="L36">
        <f ca="1"/>
        <v>1.7707082833133252E-2</v>
      </c>
      <c r="M36">
        <f ca="1"/>
        <v>5.0445400860774696E-2</v>
      </c>
    </row>
    <row r="37" spans="1:13" x14ac:dyDescent="0.25">
      <c r="A37" s="7">
        <f t="shared" ca="1" si="1"/>
        <v>0.47930160507660841</v>
      </c>
      <c r="B37" s="6">
        <f t="shared" ca="1" si="0"/>
        <v>0.22973002862901309</v>
      </c>
      <c r="C37" s="6">
        <f t="shared" ca="1" si="2"/>
        <v>0.92306462018679802</v>
      </c>
      <c r="D37" s="6">
        <f t="shared" ca="1" si="4"/>
        <v>1.0020039373275496</v>
      </c>
      <c r="E37" s="6">
        <f t="shared" ca="1" si="5"/>
        <v>9.0164645352724548</v>
      </c>
      <c r="I37">
        <f t="shared" si="6"/>
        <v>10</v>
      </c>
      <c r="J37">
        <f ca="1"/>
        <v>4.0000000000000002E-4</v>
      </c>
      <c r="K37">
        <f ca="1"/>
        <v>1.5001500150015E-3</v>
      </c>
      <c r="L37">
        <f ca="1"/>
        <v>1.330532212885154E-2</v>
      </c>
      <c r="M37">
        <f ca="1"/>
        <v>4.4940446401761584E-2</v>
      </c>
    </row>
    <row r="38" spans="1:13" x14ac:dyDescent="0.25">
      <c r="A38" s="5">
        <f t="shared" ca="1" si="1"/>
        <v>-0.31106368150209801</v>
      </c>
      <c r="B38" s="6">
        <f t="shared" ca="1" si="0"/>
        <v>9.6760613949638669E-2</v>
      </c>
      <c r="C38" s="6">
        <f t="shared" ca="1" si="2"/>
        <v>0.32649064257865179</v>
      </c>
      <c r="D38" s="6">
        <f t="shared" ca="1" si="4"/>
        <v>1.0987111920450614</v>
      </c>
      <c r="E38" s="6">
        <f t="shared" ca="1" si="5"/>
        <v>8.7417862856282227</v>
      </c>
      <c r="I38">
        <f t="shared" si="6"/>
        <v>10.5</v>
      </c>
      <c r="J38">
        <f ca="1"/>
        <v>6.9999999999999999E-4</v>
      </c>
      <c r="K38">
        <f ca="1"/>
        <v>4.3004300430043007E-3</v>
      </c>
      <c r="L38">
        <f ca="1"/>
        <v>5.812324929971989E-2</v>
      </c>
      <c r="M38">
        <f ca="1"/>
        <v>0.40516464818336501</v>
      </c>
    </row>
    <row r="39" spans="1:13" x14ac:dyDescent="0.25">
      <c r="A39" s="7">
        <f t="shared" ca="1" si="1"/>
        <v>0.32071911792187618</v>
      </c>
      <c r="B39" s="6">
        <f t="shared" ca="1" si="0"/>
        <v>0.10286075260058632</v>
      </c>
      <c r="C39" s="6">
        <f t="shared" ca="1" si="2"/>
        <v>0.199621366550225</v>
      </c>
      <c r="D39" s="6">
        <f t="shared" ca="1" si="4"/>
        <v>1.1334971608845432</v>
      </c>
      <c r="E39" s="6">
        <f t="shared" ca="1" si="5"/>
        <v>8.2060665729412179</v>
      </c>
      <c r="J39">
        <f ca="1">SUM(J17:J38)</f>
        <v>1</v>
      </c>
      <c r="K39">
        <f ca="1">SUM(K17:K38)</f>
        <v>1.0000000000000002</v>
      </c>
      <c r="L39">
        <f ca="1">SUM(L17:L38)</f>
        <v>0.99999999999999989</v>
      </c>
    </row>
    <row r="40" spans="1:13" x14ac:dyDescent="0.25">
      <c r="A40" s="5">
        <f t="shared" ca="1" si="1"/>
        <v>0.73119535983554818</v>
      </c>
      <c r="B40" s="6">
        <f t="shared" ca="1" si="0"/>
        <v>0.53464665424503677</v>
      </c>
      <c r="C40" s="6">
        <f t="shared" ca="1" si="2"/>
        <v>0.63750740684562313</v>
      </c>
      <c r="D40" s="6">
        <f t="shared" ca="1" si="4"/>
        <v>1.6573326409820597</v>
      </c>
      <c r="E40" s="6">
        <f t="shared" ca="1" si="5"/>
        <v>8.684114067878399</v>
      </c>
    </row>
    <row r="41" spans="1:13" x14ac:dyDescent="0.25">
      <c r="A41" s="7">
        <f t="shared" ca="1" si="1"/>
        <v>0.97061402779755723</v>
      </c>
      <c r="B41" s="6">
        <f t="shared" ca="1" si="0"/>
        <v>0.94209159095739725</v>
      </c>
      <c r="C41" s="6">
        <f t="shared" ca="1" si="2"/>
        <v>1.476738245202434</v>
      </c>
      <c r="D41" s="6">
        <f t="shared" ca="1" si="4"/>
        <v>1.9060896403816721</v>
      </c>
      <c r="E41" s="6">
        <f t="shared" ca="1" si="5"/>
        <v>5.539602297688206</v>
      </c>
    </row>
    <row r="42" spans="1:13" x14ac:dyDescent="0.25">
      <c r="A42" s="5">
        <f t="shared" ca="1" si="1"/>
        <v>-0.42795515597429928</v>
      </c>
      <c r="B42" s="6">
        <f t="shared" ca="1" si="0"/>
        <v>0.18314561552498682</v>
      </c>
      <c r="C42" s="6">
        <f t="shared" ca="1" si="2"/>
        <v>1.1252372064823841</v>
      </c>
      <c r="D42" s="6">
        <f t="shared" ca="1" si="4"/>
        <v>1.8595052272776458</v>
      </c>
      <c r="E42" s="6">
        <f t="shared" ca="1" si="5"/>
        <v>2.8615091646051951</v>
      </c>
    </row>
    <row r="43" spans="1:13" x14ac:dyDescent="0.25">
      <c r="A43" s="7">
        <f t="shared" ca="1" si="1"/>
        <v>-0.38317125072818137</v>
      </c>
      <c r="B43" s="6">
        <f t="shared" ca="1" si="0"/>
        <v>0.14682020738459883</v>
      </c>
      <c r="C43" s="6">
        <f t="shared" ca="1" si="2"/>
        <v>0.32996582290958565</v>
      </c>
      <c r="D43" s="6">
        <f t="shared" ca="1" si="4"/>
        <v>1.9095648207126061</v>
      </c>
      <c r="E43" s="6">
        <f t="shared" ca="1" si="5"/>
        <v>3.0082760127576673</v>
      </c>
    </row>
    <row r="44" spans="1:13" x14ac:dyDescent="0.25">
      <c r="A44" s="5">
        <f t="shared" ca="1" si="1"/>
        <v>0.28129237464352597</v>
      </c>
      <c r="B44" s="6">
        <f t="shared" ca="1" si="0"/>
        <v>7.9125400032593773E-2</v>
      </c>
      <c r="C44" s="6">
        <f t="shared" ca="1" si="2"/>
        <v>0.22594560741719261</v>
      </c>
      <c r="D44" s="6">
        <f t="shared" ca="1" si="4"/>
        <v>1.8858294681446135</v>
      </c>
      <c r="E44" s="6">
        <f t="shared" ca="1" si="5"/>
        <v>3.0193266290291563</v>
      </c>
    </row>
    <row r="45" spans="1:13" x14ac:dyDescent="0.25">
      <c r="A45" s="7">
        <f t="shared" ca="1" si="1"/>
        <v>1.3333600961777022E-2</v>
      </c>
      <c r="B45" s="6">
        <f t="shared" ca="1" si="0"/>
        <v>1.7778491460790111E-4</v>
      </c>
      <c r="C45" s="6">
        <f t="shared" ca="1" si="2"/>
        <v>7.9303184947201677E-2</v>
      </c>
      <c r="D45" s="6">
        <f t="shared" ca="1" si="4"/>
        <v>1.3513605988141846</v>
      </c>
      <c r="E45" s="6">
        <f t="shared" ca="1" si="5"/>
        <v>3.0086932397962438</v>
      </c>
    </row>
    <row r="46" spans="1:13" x14ac:dyDescent="0.25">
      <c r="A46" s="5">
        <f t="shared" ca="1" si="1"/>
        <v>-2.1778739314790871</v>
      </c>
      <c r="B46" s="6">
        <f t="shared" ca="1" si="0"/>
        <v>4.7431348614161752</v>
      </c>
      <c r="C46" s="6">
        <f t="shared" ca="1" si="2"/>
        <v>4.7433126463307831</v>
      </c>
      <c r="D46" s="6">
        <f t="shared" ca="1" si="4"/>
        <v>5.1524038692729626</v>
      </c>
      <c r="E46" s="6">
        <f t="shared" ca="1" si="5"/>
        <v>7.0584935096546344</v>
      </c>
    </row>
    <row r="47" spans="1:13" x14ac:dyDescent="0.25">
      <c r="A47" s="7">
        <f t="shared" ca="1" si="1"/>
        <v>1.107865250426036</v>
      </c>
      <c r="B47" s="6">
        <f t="shared" ca="1" si="0"/>
        <v>1.2273654131015435</v>
      </c>
      <c r="C47" s="6">
        <f t="shared" ca="1" si="2"/>
        <v>5.9705002745177183</v>
      </c>
      <c r="D47" s="6">
        <f t="shared" ca="1" si="4"/>
        <v>6.1966236668495185</v>
      </c>
      <c r="E47" s="6">
        <f t="shared" ca="1" si="5"/>
        <v>8.0561288941271645</v>
      </c>
    </row>
    <row r="48" spans="1:13" x14ac:dyDescent="0.25">
      <c r="A48" s="5">
        <f t="shared" ca="1" si="1"/>
        <v>0.10550949580402232</v>
      </c>
      <c r="B48" s="6">
        <f t="shared" ca="1" si="0"/>
        <v>1.1132253704819003E-2</v>
      </c>
      <c r="C48" s="6">
        <f t="shared" ca="1" si="2"/>
        <v>1.2384976668063625</v>
      </c>
      <c r="D48" s="6">
        <f t="shared" ca="1" si="4"/>
        <v>6.060935713169739</v>
      </c>
      <c r="E48" s="6">
        <f t="shared" ca="1" si="5"/>
        <v>7.9705005338823458</v>
      </c>
    </row>
    <row r="49" spans="1:5" x14ac:dyDescent="0.25">
      <c r="A49" s="7">
        <f t="shared" ca="1" si="1"/>
        <v>-0.13615544871455837</v>
      </c>
      <c r="B49" s="6">
        <f t="shared" ca="1" si="0"/>
        <v>1.8538306214662733E-2</v>
      </c>
      <c r="C49" s="6">
        <f t="shared" ca="1" si="2"/>
        <v>2.9670559919481736E-2</v>
      </c>
      <c r="D49" s="6">
        <f t="shared" ca="1" si="4"/>
        <v>6.0003486193518087</v>
      </c>
      <c r="E49" s="6">
        <f t="shared" ca="1" si="5"/>
        <v>7.8861780874964209</v>
      </c>
    </row>
    <row r="50" spans="1:5" x14ac:dyDescent="0.25">
      <c r="A50" s="5">
        <f t="shared" ca="1" si="1"/>
        <v>-0.56522203914121316</v>
      </c>
      <c r="B50" s="6">
        <f t="shared" ca="1" si="0"/>
        <v>0.3194759535309511</v>
      </c>
      <c r="C50" s="6">
        <f t="shared" ca="1" si="2"/>
        <v>0.33801425974561383</v>
      </c>
      <c r="D50" s="6">
        <f t="shared" ca="1" si="4"/>
        <v>6.3196467879681508</v>
      </c>
      <c r="E50" s="6">
        <f t="shared" ca="1" si="5"/>
        <v>7.6710073867823363</v>
      </c>
    </row>
    <row r="51" spans="1:5" x14ac:dyDescent="0.25">
      <c r="A51" s="7">
        <f t="shared" ca="1" si="1"/>
        <v>1.0754741872199685</v>
      </c>
      <c r="B51" s="6">
        <f t="shared" ca="1" si="0"/>
        <v>1.1566447273764517</v>
      </c>
      <c r="C51" s="6">
        <f t="shared" ca="1" si="2"/>
        <v>1.4761206809074028</v>
      </c>
      <c r="D51" s="6">
        <f t="shared" ca="1" si="4"/>
        <v>2.733156653928428</v>
      </c>
      <c r="E51" s="6">
        <f t="shared" ca="1" si="5"/>
        <v>7.8855605232013897</v>
      </c>
    </row>
    <row r="52" spans="1:5" x14ac:dyDescent="0.25">
      <c r="A52" s="5">
        <f t="shared" ca="1" si="1"/>
        <v>-0.4045924227452824</v>
      </c>
      <c r="B52" s="6">
        <f t="shared" ca="1" si="0"/>
        <v>0.1636950285428973</v>
      </c>
      <c r="C52" s="6">
        <f t="shared" ca="1" si="2"/>
        <v>1.320339755919349</v>
      </c>
      <c r="D52" s="6">
        <f t="shared" ca="1" si="4"/>
        <v>1.6694862693697818</v>
      </c>
      <c r="E52" s="6">
        <f t="shared" ca="1" si="5"/>
        <v>7.8661099362193001</v>
      </c>
    </row>
    <row r="53" spans="1:5" x14ac:dyDescent="0.25">
      <c r="A53" s="7">
        <f t="shared" ca="1" si="1"/>
        <v>-0.55345936880597457</v>
      </c>
      <c r="B53" s="6">
        <f t="shared" ca="1" si="0"/>
        <v>0.30631727291910776</v>
      </c>
      <c r="C53" s="6">
        <f t="shared" ca="1" si="2"/>
        <v>0.47001230146200507</v>
      </c>
      <c r="D53" s="6">
        <f t="shared" ca="1" si="4"/>
        <v>1.9646712885840707</v>
      </c>
      <c r="E53" s="6">
        <f t="shared" ca="1" si="5"/>
        <v>8.0256070017538104</v>
      </c>
    </row>
    <row r="54" spans="1:5" x14ac:dyDescent="0.25">
      <c r="A54" s="5">
        <f t="shared" ca="1" si="1"/>
        <v>-5.8643773184331324E-2</v>
      </c>
      <c r="B54" s="6">
        <f t="shared" ca="1" si="0"/>
        <v>3.4390921332952979E-3</v>
      </c>
      <c r="C54" s="6">
        <f t="shared" ca="1" si="2"/>
        <v>0.30975636505240306</v>
      </c>
      <c r="D54" s="6">
        <f t="shared" ca="1" si="4"/>
        <v>1.9495720745027032</v>
      </c>
      <c r="E54" s="6">
        <f t="shared" ca="1" si="5"/>
        <v>7.9499206938545113</v>
      </c>
    </row>
    <row r="55" spans="1:5" x14ac:dyDescent="0.25">
      <c r="A55" s="7">
        <f t="shared" ca="1" si="1"/>
        <v>0.56682981157804302</v>
      </c>
      <c r="B55" s="6">
        <f t="shared" ca="1" si="0"/>
        <v>0.32129603529359974</v>
      </c>
      <c r="C55" s="6">
        <f t="shared" ca="1" si="2"/>
        <v>0.32473512742689503</v>
      </c>
      <c r="D55" s="6">
        <f t="shared" ca="1" si="4"/>
        <v>1.951392156265352</v>
      </c>
      <c r="E55" s="6">
        <f t="shared" ca="1" si="5"/>
        <v>8.2710389442335028</v>
      </c>
    </row>
    <row r="56" spans="1:5" x14ac:dyDescent="0.25">
      <c r="A56" s="5">
        <f t="shared" ca="1" si="1"/>
        <v>0.78771754555212203</v>
      </c>
      <c r="B56" s="6">
        <f t="shared" ca="1" si="0"/>
        <v>0.6204989315706595</v>
      </c>
      <c r="C56" s="6">
        <f t="shared" ca="1" si="2"/>
        <v>0.94179496686425923</v>
      </c>
      <c r="D56" s="6">
        <f t="shared" ca="1" si="4"/>
        <v>1.4152463604595595</v>
      </c>
      <c r="E56" s="6">
        <f t="shared" ca="1" si="5"/>
        <v>4.1484030143879878</v>
      </c>
    </row>
    <row r="57" spans="1:5" x14ac:dyDescent="0.25">
      <c r="A57" s="7">
        <f t="shared" ca="1" si="1"/>
        <v>3.704353647261726E-2</v>
      </c>
      <c r="B57" s="6">
        <f t="shared" ca="1" si="0"/>
        <v>1.3722235943981252E-3</v>
      </c>
      <c r="C57" s="6">
        <f t="shared" ca="1" si="2"/>
        <v>0.62187115516505764</v>
      </c>
      <c r="D57" s="6">
        <f t="shared" ca="1" si="4"/>
        <v>1.2529235555110603</v>
      </c>
      <c r="E57" s="6">
        <f t="shared" ca="1" si="5"/>
        <v>2.9224098248808419</v>
      </c>
    </row>
    <row r="58" spans="1:5" x14ac:dyDescent="0.25">
      <c r="A58" s="5">
        <f t="shared" ca="1" si="1"/>
        <v>2.9502392331356226</v>
      </c>
      <c r="B58" s="6">
        <f t="shared" ca="1" si="0"/>
        <v>8.7039115327326666</v>
      </c>
      <c r="C58" s="6">
        <f t="shared" ca="1" si="2"/>
        <v>8.7052837563270646</v>
      </c>
      <c r="D58" s="6">
        <f t="shared" ca="1" si="4"/>
        <v>9.6505178153246192</v>
      </c>
      <c r="E58" s="6">
        <f t="shared" ca="1" si="5"/>
        <v>11.615189103908691</v>
      </c>
    </row>
    <row r="59" spans="1:5" x14ac:dyDescent="0.25">
      <c r="A59" s="7">
        <f t="shared" ca="1" si="1"/>
        <v>-1.1697597467650236</v>
      </c>
      <c r="B59" s="6">
        <f t="shared" ca="1" si="0"/>
        <v>1.3683378651517721</v>
      </c>
      <c r="C59" s="6">
        <f t="shared" ca="1" si="2"/>
        <v>10.072249397884439</v>
      </c>
      <c r="D59" s="6">
        <f t="shared" ca="1" si="4"/>
        <v>11.015416588343097</v>
      </c>
      <c r="E59" s="6">
        <f t="shared" ca="1" si="5"/>
        <v>12.9649886628458</v>
      </c>
    </row>
    <row r="60" spans="1:5" x14ac:dyDescent="0.25">
      <c r="A60" s="5">
        <f t="shared" ca="1" si="1"/>
        <v>0.36554354339494582</v>
      </c>
      <c r="B60" s="6">
        <f t="shared" ca="1" si="0"/>
        <v>0.13362208211773263</v>
      </c>
      <c r="C60" s="6">
        <f t="shared" ca="1" si="2"/>
        <v>1.5019599472695049</v>
      </c>
      <c r="D60" s="6">
        <f t="shared" ca="1" si="4"/>
        <v>10.82774263516723</v>
      </c>
      <c r="E60" s="6">
        <f t="shared" ca="1" si="5"/>
        <v>12.779134791432581</v>
      </c>
    </row>
    <row r="61" spans="1:5" x14ac:dyDescent="0.25">
      <c r="A61" s="7">
        <f t="shared" ca="1" si="1"/>
        <v>0.21840759965122428</v>
      </c>
      <c r="B61" s="6">
        <f t="shared" ca="1" si="0"/>
        <v>4.770187958540946E-2</v>
      </c>
      <c r="C61" s="6">
        <f t="shared" ca="1" si="2"/>
        <v>0.18132396170314208</v>
      </c>
      <c r="D61" s="6">
        <f t="shared" ca="1" si="4"/>
        <v>10.254945583181978</v>
      </c>
      <c r="E61" s="6">
        <f t="shared" ca="1" si="5"/>
        <v>11.670191943641537</v>
      </c>
    </row>
    <row r="62" spans="1:5" x14ac:dyDescent="0.25">
      <c r="A62" s="5">
        <f t="shared" ca="1" si="1"/>
        <v>0.21275031537623332</v>
      </c>
      <c r="B62" s="6">
        <f t="shared" ca="1" si="0"/>
        <v>4.5262696692686739E-2</v>
      </c>
      <c r="C62" s="6">
        <f t="shared" ca="1" si="2"/>
        <v>9.2964576278096206E-2</v>
      </c>
      <c r="D62" s="6">
        <f t="shared" ca="1" si="4"/>
        <v>10.298836056280267</v>
      </c>
      <c r="E62" s="6">
        <f t="shared" ca="1" si="5"/>
        <v>11.551759611791327</v>
      </c>
    </row>
    <row r="63" spans="1:5" x14ac:dyDescent="0.25">
      <c r="A63" s="7">
        <f t="shared" ca="1" si="1"/>
        <v>-0.36727887270053461</v>
      </c>
      <c r="B63" s="6">
        <f t="shared" ca="1" si="0"/>
        <v>0.13489377033217551</v>
      </c>
      <c r="C63" s="6">
        <f t="shared" ca="1" si="2"/>
        <v>0.18015646702486224</v>
      </c>
      <c r="D63" s="6">
        <f t="shared" ca="1" si="4"/>
        <v>1.7298182938797766</v>
      </c>
      <c r="E63" s="6">
        <f t="shared" ca="1" si="5"/>
        <v>11.380336109204395</v>
      </c>
    </row>
    <row r="64" spans="1:5" x14ac:dyDescent="0.25">
      <c r="A64" s="5">
        <f t="shared" ca="1" si="1"/>
        <v>-0.51844086977193748</v>
      </c>
      <c r="B64" s="6">
        <f t="shared" ca="1" si="0"/>
        <v>0.26878093544988302</v>
      </c>
      <c r="C64" s="6">
        <f t="shared" ca="1" si="2"/>
        <v>0.40367470578205855</v>
      </c>
      <c r="D64" s="6">
        <f t="shared" ca="1" si="4"/>
        <v>0.63026136417788736</v>
      </c>
      <c r="E64" s="6">
        <f t="shared" ca="1" si="5"/>
        <v>11.645677952520982</v>
      </c>
    </row>
    <row r="65" spans="1:5" x14ac:dyDescent="0.25">
      <c r="A65" s="7">
        <f t="shared" ca="1" si="1"/>
        <v>-2.1272774386495483E-2</v>
      </c>
      <c r="B65" s="6">
        <f t="shared" ca="1" si="0"/>
        <v>4.5253093009873824E-4</v>
      </c>
      <c r="C65" s="6">
        <f t="shared" ca="1" si="2"/>
        <v>0.26923346637998175</v>
      </c>
      <c r="D65" s="6">
        <f t="shared" ca="1" si="4"/>
        <v>0.49709181299025346</v>
      </c>
      <c r="E65" s="6">
        <f t="shared" ca="1" si="5"/>
        <v>11.324834448157482</v>
      </c>
    </row>
    <row r="66" spans="1:5" x14ac:dyDescent="0.25">
      <c r="A66" s="5">
        <f t="shared" ca="1" si="1"/>
        <v>0.94018616007347622</v>
      </c>
      <c r="B66" s="6">
        <f t="shared" ref="B66:B129" ca="1" si="7">$A66^2</f>
        <v>0.88395001559370823</v>
      </c>
      <c r="C66" s="6">
        <f t="shared" ca="1" si="2"/>
        <v>0.88440254652380701</v>
      </c>
      <c r="D66" s="6">
        <f t="shared" ca="1" si="4"/>
        <v>1.3333399489985522</v>
      </c>
      <c r="E66" s="6">
        <f t="shared" ca="1" si="5"/>
        <v>11.58828553218053</v>
      </c>
    </row>
    <row r="67" spans="1:5" x14ac:dyDescent="0.25">
      <c r="A67" s="7">
        <f t="shared" ref="A67:A130" ca="1" si="8">_xlfn.NORM.S.INV(RAND())</f>
        <v>0.14725638887793149</v>
      </c>
      <c r="B67" s="6">
        <f t="shared" ca="1" si="7"/>
        <v>2.1684444065368586E-2</v>
      </c>
      <c r="C67" s="6">
        <f t="shared" ca="1" si="2"/>
        <v>0.90563445965907685</v>
      </c>
      <c r="D67" s="6">
        <f t="shared" ca="1" si="4"/>
        <v>1.309761696371234</v>
      </c>
      <c r="E67" s="6">
        <f t="shared" ca="1" si="5"/>
        <v>11.6085977526515</v>
      </c>
    </row>
    <row r="68" spans="1:5" x14ac:dyDescent="0.25">
      <c r="A68" s="5">
        <f t="shared" ca="1" si="8"/>
        <v>-0.56788033481014055</v>
      </c>
      <c r="B68" s="6">
        <f t="shared" ca="1" si="7"/>
        <v>0.32248807466407731</v>
      </c>
      <c r="C68" s="6">
        <f t="shared" ref="C68:C131" ca="1" si="9">SUMSQ(A67:A68)</f>
        <v>0.34417251872944588</v>
      </c>
      <c r="D68" s="6">
        <f t="shared" ca="1" si="4"/>
        <v>1.4973560007031357</v>
      </c>
      <c r="E68" s="6">
        <f t="shared" ca="1" si="5"/>
        <v>3.2271742945829125</v>
      </c>
    </row>
    <row r="69" spans="1:5" x14ac:dyDescent="0.25">
      <c r="A69" s="7">
        <f t="shared" ca="1" si="8"/>
        <v>0.22130440632948353</v>
      </c>
      <c r="B69" s="6">
        <f t="shared" ca="1" si="7"/>
        <v>4.8975640260845152E-2</v>
      </c>
      <c r="C69" s="6">
        <f t="shared" ca="1" si="9"/>
        <v>0.37146371492492247</v>
      </c>
      <c r="D69" s="6">
        <f t="shared" ca="1" si="4"/>
        <v>1.2775507055140982</v>
      </c>
      <c r="E69" s="6">
        <f t="shared" ca="1" si="5"/>
        <v>1.9078120696919854</v>
      </c>
    </row>
    <row r="70" spans="1:5" x14ac:dyDescent="0.25">
      <c r="A70" s="5">
        <f t="shared" ca="1" si="8"/>
        <v>1.6056134857081021</v>
      </c>
      <c r="B70" s="6">
        <f t="shared" ca="1" si="7"/>
        <v>2.5779946654877217</v>
      </c>
      <c r="C70" s="6">
        <f t="shared" ca="1" si="9"/>
        <v>2.6269703057485669</v>
      </c>
      <c r="D70" s="6">
        <f t="shared" ca="1" si="4"/>
        <v>3.855092840071721</v>
      </c>
      <c r="E70" s="6">
        <f t="shared" ca="1" si="5"/>
        <v>4.3521846530619746</v>
      </c>
    </row>
    <row r="71" spans="1:5" x14ac:dyDescent="0.25">
      <c r="A71" s="7">
        <f t="shared" ca="1" si="8"/>
        <v>1.5085326522066875</v>
      </c>
      <c r="B71" s="6">
        <f t="shared" ca="1" si="7"/>
        <v>2.2756707627737427</v>
      </c>
      <c r="C71" s="6">
        <f t="shared" ca="1" si="9"/>
        <v>4.8536654282614649</v>
      </c>
      <c r="D71" s="6">
        <f t="shared" ref="D71:D134" ca="1" si="10">SUMSQ(A67:A71)</f>
        <v>5.2468135872517561</v>
      </c>
      <c r="E71" s="6">
        <f t="shared" ca="1" si="5"/>
        <v>6.5801535362503074</v>
      </c>
    </row>
    <row r="72" spans="1:5" x14ac:dyDescent="0.25">
      <c r="A72" s="5">
        <f t="shared" ca="1" si="8"/>
        <v>3.3537244245062652E-2</v>
      </c>
      <c r="B72" s="6">
        <f t="shared" ca="1" si="7"/>
        <v>1.1247467515529878E-3</v>
      </c>
      <c r="C72" s="6">
        <f t="shared" ca="1" si="9"/>
        <v>2.2767955095252956</v>
      </c>
      <c r="D72" s="6">
        <f t="shared" ca="1" si="10"/>
        <v>5.22625388993794</v>
      </c>
      <c r="E72" s="6">
        <f t="shared" ca="1" si="5"/>
        <v>6.5360155863091736</v>
      </c>
    </row>
    <row r="73" spans="1:5" x14ac:dyDescent="0.25">
      <c r="A73" s="7">
        <f t="shared" ca="1" si="8"/>
        <v>1.4211760825450406</v>
      </c>
      <c r="B73" s="6">
        <f t="shared" ca="1" si="7"/>
        <v>2.0197414575980681</v>
      </c>
      <c r="C73" s="6">
        <f t="shared" ca="1" si="9"/>
        <v>2.0208662043496211</v>
      </c>
      <c r="D73" s="6">
        <f t="shared" ca="1" si="10"/>
        <v>6.9235072728719302</v>
      </c>
      <c r="E73" s="6">
        <f t="shared" ca="1" si="5"/>
        <v>8.4208632735750673</v>
      </c>
    </row>
    <row r="74" spans="1:5" x14ac:dyDescent="0.25">
      <c r="A74" s="5">
        <f t="shared" ca="1" si="8"/>
        <v>-0.60944892820935681</v>
      </c>
      <c r="B74" s="6">
        <f t="shared" ca="1" si="7"/>
        <v>0.37142799609553373</v>
      </c>
      <c r="C74" s="6">
        <f t="shared" ca="1" si="9"/>
        <v>2.3911694536936019</v>
      </c>
      <c r="D74" s="6">
        <f t="shared" ca="1" si="10"/>
        <v>7.2459596287066201</v>
      </c>
      <c r="E74" s="6">
        <f t="shared" ca="1" si="5"/>
        <v>8.5235103342207168</v>
      </c>
    </row>
    <row r="75" spans="1:5" x14ac:dyDescent="0.25">
      <c r="A75" s="7">
        <f t="shared" ca="1" si="8"/>
        <v>-0.2390308262802136</v>
      </c>
      <c r="B75" s="6">
        <f t="shared" ca="1" si="7"/>
        <v>5.7135735912201654E-2</v>
      </c>
      <c r="C75" s="6">
        <f t="shared" ca="1" si="9"/>
        <v>0.4285637320077354</v>
      </c>
      <c r="D75" s="6">
        <f t="shared" ca="1" si="10"/>
        <v>4.7251006991311</v>
      </c>
      <c r="E75" s="6">
        <f t="shared" ca="1" si="5"/>
        <v>8.5801935392028206</v>
      </c>
    </row>
    <row r="76" spans="1:5" x14ac:dyDescent="0.25">
      <c r="A76" s="5">
        <f t="shared" ca="1" si="8"/>
        <v>0.14494852264261049</v>
      </c>
      <c r="B76" s="6">
        <f t="shared" ca="1" si="7"/>
        <v>2.1010074216275366E-2</v>
      </c>
      <c r="C76" s="6">
        <f t="shared" ca="1" si="9"/>
        <v>7.8145810128477017E-2</v>
      </c>
      <c r="D76" s="6">
        <f t="shared" ca="1" si="10"/>
        <v>2.4704400105736317</v>
      </c>
      <c r="E76" s="6">
        <f t="shared" ref="E76:E139" ca="1" si="11">SUMSQ(A67:A76)</f>
        <v>7.7172535978253887</v>
      </c>
    </row>
    <row r="77" spans="1:5" x14ac:dyDescent="0.25">
      <c r="A77" s="7">
        <f t="shared" ca="1" si="8"/>
        <v>-0.68969471409366978</v>
      </c>
      <c r="B77" s="6">
        <f t="shared" ca="1" si="7"/>
        <v>0.4756787986487489</v>
      </c>
      <c r="C77" s="6">
        <f t="shared" ca="1" si="9"/>
        <v>0.49668887286502428</v>
      </c>
      <c r="D77" s="6">
        <f t="shared" ca="1" si="10"/>
        <v>2.9449940624708275</v>
      </c>
      <c r="E77" s="6">
        <f t="shared" ca="1" si="11"/>
        <v>8.171247952408768</v>
      </c>
    </row>
    <row r="78" spans="1:5" x14ac:dyDescent="0.25">
      <c r="A78" s="5">
        <f t="shared" ca="1" si="8"/>
        <v>0.43800787672346086</v>
      </c>
      <c r="B78" s="6">
        <f t="shared" ca="1" si="7"/>
        <v>0.19185090007179448</v>
      </c>
      <c r="C78" s="6">
        <f t="shared" ca="1" si="9"/>
        <v>0.66752969872054335</v>
      </c>
      <c r="D78" s="6">
        <f t="shared" ca="1" si="10"/>
        <v>1.1171035049445541</v>
      </c>
      <c r="E78" s="6">
        <f t="shared" ca="1" si="11"/>
        <v>8.0406107778164841</v>
      </c>
    </row>
    <row r="79" spans="1:5" x14ac:dyDescent="0.25">
      <c r="A79" s="7">
        <f t="shared" ca="1" si="8"/>
        <v>0.73719459945627985</v>
      </c>
      <c r="B79" s="6">
        <f t="shared" ca="1" si="7"/>
        <v>0.5434558774675049</v>
      </c>
      <c r="C79" s="6">
        <f t="shared" ca="1" si="9"/>
        <v>0.73530677753929941</v>
      </c>
      <c r="D79" s="6">
        <f t="shared" ca="1" si="10"/>
        <v>1.2891313863165252</v>
      </c>
      <c r="E79" s="6">
        <f t="shared" ca="1" si="11"/>
        <v>8.5350910150231467</v>
      </c>
    </row>
    <row r="80" spans="1:5" x14ac:dyDescent="0.25">
      <c r="A80" s="5">
        <f t="shared" ca="1" si="8"/>
        <v>-0.35480727616387875</v>
      </c>
      <c r="B80" s="6">
        <f t="shared" ca="1" si="7"/>
        <v>0.12588820321883093</v>
      </c>
      <c r="C80" s="6">
        <f t="shared" ca="1" si="9"/>
        <v>0.66934408068633577</v>
      </c>
      <c r="D80" s="6">
        <f t="shared" ca="1" si="10"/>
        <v>1.3578838536231546</v>
      </c>
      <c r="E80" s="6">
        <f t="shared" ca="1" si="11"/>
        <v>6.0829845527542545</v>
      </c>
    </row>
    <row r="81" spans="1:5" x14ac:dyDescent="0.25">
      <c r="A81" s="7">
        <f t="shared" ca="1" si="8"/>
        <v>-1.8235636897643204</v>
      </c>
      <c r="B81" s="6">
        <f t="shared" ca="1" si="7"/>
        <v>3.3253845306268626</v>
      </c>
      <c r="C81" s="6">
        <f t="shared" ca="1" si="9"/>
        <v>3.4512727338456934</v>
      </c>
      <c r="D81" s="6">
        <f t="shared" ca="1" si="10"/>
        <v>4.6622583100337422</v>
      </c>
      <c r="E81" s="6">
        <f t="shared" ca="1" si="11"/>
        <v>7.1326983206073731</v>
      </c>
    </row>
    <row r="82" spans="1:5" x14ac:dyDescent="0.25">
      <c r="A82" s="5">
        <f t="shared" ca="1" si="8"/>
        <v>-0.16099915972462511</v>
      </c>
      <c r="B82" s="6">
        <f t="shared" ca="1" si="7"/>
        <v>2.5920729432035348E-2</v>
      </c>
      <c r="C82" s="6">
        <f t="shared" ca="1" si="9"/>
        <v>3.351305260058898</v>
      </c>
      <c r="D82" s="6">
        <f t="shared" ca="1" si="10"/>
        <v>4.212500240817028</v>
      </c>
      <c r="E82" s="6">
        <f t="shared" ca="1" si="11"/>
        <v>7.157494303287856</v>
      </c>
    </row>
    <row r="83" spans="1:5" x14ac:dyDescent="0.25">
      <c r="A83" s="7">
        <f t="shared" ca="1" si="8"/>
        <v>0.25931143186963379</v>
      </c>
      <c r="B83" s="6">
        <f t="shared" ca="1" si="7"/>
        <v>6.7242418698279724E-2</v>
      </c>
      <c r="C83" s="6">
        <f t="shared" ca="1" si="9"/>
        <v>9.3163148130315065E-2</v>
      </c>
      <c r="D83" s="6">
        <f t="shared" ca="1" si="10"/>
        <v>4.0878917594435134</v>
      </c>
      <c r="E83" s="6">
        <f t="shared" ca="1" si="11"/>
        <v>5.2049952643880673</v>
      </c>
    </row>
    <row r="84" spans="1:5" x14ac:dyDescent="0.25">
      <c r="A84" s="5">
        <f t="shared" ca="1" si="8"/>
        <v>-0.74182042236239742</v>
      </c>
      <c r="B84" s="6">
        <f t="shared" ca="1" si="7"/>
        <v>0.55029753903392575</v>
      </c>
      <c r="C84" s="6">
        <f t="shared" ca="1" si="9"/>
        <v>0.61753995773220549</v>
      </c>
      <c r="D84" s="6">
        <f t="shared" ca="1" si="10"/>
        <v>4.0947334210099342</v>
      </c>
      <c r="E84" s="6">
        <f t="shared" ca="1" si="11"/>
        <v>5.383864807326459</v>
      </c>
    </row>
    <row r="85" spans="1:5" x14ac:dyDescent="0.25">
      <c r="A85" s="7">
        <f t="shared" ca="1" si="8"/>
        <v>0.65248994336082067</v>
      </c>
      <c r="B85" s="6">
        <f t="shared" ca="1" si="7"/>
        <v>0.42574312618700694</v>
      </c>
      <c r="C85" s="6">
        <f t="shared" ca="1" si="9"/>
        <v>0.97604066522093269</v>
      </c>
      <c r="D85" s="6">
        <f t="shared" ca="1" si="10"/>
        <v>4.3945883439781106</v>
      </c>
      <c r="E85" s="6">
        <f t="shared" ca="1" si="11"/>
        <v>5.7524721976012643</v>
      </c>
    </row>
    <row r="86" spans="1:5" x14ac:dyDescent="0.25">
      <c r="A86" s="5">
        <f t="shared" ca="1" si="8"/>
        <v>0.38063254339691199</v>
      </c>
      <c r="B86" s="6">
        <f t="shared" ca="1" si="7"/>
        <v>0.14488113309280209</v>
      </c>
      <c r="C86" s="6">
        <f t="shared" ca="1" si="9"/>
        <v>0.57062425927980898</v>
      </c>
      <c r="D86" s="6">
        <f t="shared" ca="1" si="10"/>
        <v>1.2140849464440497</v>
      </c>
      <c r="E86" s="6">
        <f t="shared" ca="1" si="11"/>
        <v>5.8763432564777922</v>
      </c>
    </row>
    <row r="87" spans="1:5" x14ac:dyDescent="0.25">
      <c r="A87" s="7">
        <f t="shared" ca="1" si="8"/>
        <v>1.9869067431429412</v>
      </c>
      <c r="B87" s="6">
        <f t="shared" ca="1" si="7"/>
        <v>3.94779840594689</v>
      </c>
      <c r="C87" s="6">
        <f t="shared" ca="1" si="9"/>
        <v>4.0926795390396924</v>
      </c>
      <c r="D87" s="6">
        <f t="shared" ca="1" si="10"/>
        <v>5.135962622958905</v>
      </c>
      <c r="E87" s="6">
        <f t="shared" ca="1" si="11"/>
        <v>9.3484628637759322</v>
      </c>
    </row>
    <row r="88" spans="1:5" x14ac:dyDescent="0.25">
      <c r="A88" s="5">
        <f t="shared" ca="1" si="8"/>
        <v>-0.75039247949942678</v>
      </c>
      <c r="B88" s="6">
        <f t="shared" ca="1" si="7"/>
        <v>0.56308887328929769</v>
      </c>
      <c r="C88" s="6">
        <f t="shared" ca="1" si="9"/>
        <v>4.5108872792361874</v>
      </c>
      <c r="D88" s="6">
        <f t="shared" ca="1" si="10"/>
        <v>5.6318090775499225</v>
      </c>
      <c r="E88" s="6">
        <f t="shared" ca="1" si="11"/>
        <v>9.7197008369934359</v>
      </c>
    </row>
    <row r="89" spans="1:5" x14ac:dyDescent="0.25">
      <c r="A89" s="7">
        <f t="shared" ca="1" si="8"/>
        <v>-0.10027913619293685</v>
      </c>
      <c r="B89" s="6">
        <f t="shared" ca="1" si="7"/>
        <v>1.0055905155601577E-2</v>
      </c>
      <c r="C89" s="6">
        <f t="shared" ca="1" si="9"/>
        <v>0.57314477844489931</v>
      </c>
      <c r="D89" s="6">
        <f t="shared" ca="1" si="10"/>
        <v>5.0915674436715976</v>
      </c>
      <c r="E89" s="6">
        <f t="shared" ca="1" si="11"/>
        <v>9.1863008646815327</v>
      </c>
    </row>
    <row r="90" spans="1:5" x14ac:dyDescent="0.25">
      <c r="A90" s="5">
        <f t="shared" ca="1" si="8"/>
        <v>0.59752292346226243</v>
      </c>
      <c r="B90" s="6">
        <f t="shared" ca="1" si="7"/>
        <v>0.35703364406288873</v>
      </c>
      <c r="C90" s="6">
        <f t="shared" ca="1" si="9"/>
        <v>0.3670895492184903</v>
      </c>
      <c r="D90" s="6">
        <f t="shared" ca="1" si="10"/>
        <v>5.02285796154748</v>
      </c>
      <c r="E90" s="6">
        <f t="shared" ca="1" si="11"/>
        <v>9.4174463055255906</v>
      </c>
    </row>
    <row r="91" spans="1:5" x14ac:dyDescent="0.25">
      <c r="A91" s="7">
        <f t="shared" ca="1" si="8"/>
        <v>-1.3309316666915203</v>
      </c>
      <c r="B91" s="6">
        <f t="shared" ca="1" si="7"/>
        <v>1.7713791014022682</v>
      </c>
      <c r="C91" s="6">
        <f t="shared" ca="1" si="9"/>
        <v>2.1284127454651571</v>
      </c>
      <c r="D91" s="6">
        <f t="shared" ca="1" si="10"/>
        <v>6.649355929856946</v>
      </c>
      <c r="E91" s="6">
        <f t="shared" ca="1" si="11"/>
        <v>7.863440876300996</v>
      </c>
    </row>
    <row r="92" spans="1:5" x14ac:dyDescent="0.25">
      <c r="A92" s="5">
        <f t="shared" ca="1" si="8"/>
        <v>1.340309043498042</v>
      </c>
      <c r="B92" s="6">
        <f t="shared" ca="1" si="7"/>
        <v>1.7964283320826364</v>
      </c>
      <c r="C92" s="6">
        <f t="shared" ca="1" si="9"/>
        <v>3.5678074334849046</v>
      </c>
      <c r="D92" s="6">
        <f t="shared" ca="1" si="10"/>
        <v>4.4979858559926926</v>
      </c>
      <c r="E92" s="6">
        <f t="shared" ca="1" si="11"/>
        <v>9.6339484789515968</v>
      </c>
    </row>
    <row r="93" spans="1:5" x14ac:dyDescent="0.25">
      <c r="A93" s="7">
        <f t="shared" ca="1" si="8"/>
        <v>-3.3950581179466671E-2</v>
      </c>
      <c r="B93" s="6">
        <f t="shared" ca="1" si="7"/>
        <v>1.1526419624235565E-3</v>
      </c>
      <c r="C93" s="6">
        <f t="shared" ca="1" si="9"/>
        <v>1.7975809740450599</v>
      </c>
      <c r="D93" s="6">
        <f t="shared" ca="1" si="10"/>
        <v>3.9360496246658188</v>
      </c>
      <c r="E93" s="6">
        <f t="shared" ca="1" si="11"/>
        <v>9.5678587022157409</v>
      </c>
    </row>
    <row r="94" spans="1:5" x14ac:dyDescent="0.25">
      <c r="A94" s="5">
        <f t="shared" ca="1" si="8"/>
        <v>-0.69100706436649795</v>
      </c>
      <c r="B94" s="6">
        <f t="shared" ca="1" si="7"/>
        <v>0.47749076300440546</v>
      </c>
      <c r="C94" s="6">
        <f t="shared" ca="1" si="9"/>
        <v>0.478643404966829</v>
      </c>
      <c r="D94" s="6">
        <f t="shared" ca="1" si="10"/>
        <v>4.4034844825146227</v>
      </c>
      <c r="E94" s="6">
        <f t="shared" ca="1" si="11"/>
        <v>9.4950519261862212</v>
      </c>
    </row>
    <row r="95" spans="1:5" x14ac:dyDescent="0.25">
      <c r="A95" s="7">
        <f t="shared" ca="1" si="8"/>
        <v>0.54069909709731601</v>
      </c>
      <c r="B95" s="6">
        <f t="shared" ca="1" si="7"/>
        <v>0.29235551360185275</v>
      </c>
      <c r="C95" s="6">
        <f t="shared" ca="1" si="9"/>
        <v>0.76984627660625815</v>
      </c>
      <c r="D95" s="6">
        <f t="shared" ca="1" si="10"/>
        <v>4.3388063520535862</v>
      </c>
      <c r="E95" s="6">
        <f t="shared" ca="1" si="11"/>
        <v>9.361664313601068</v>
      </c>
    </row>
    <row r="96" spans="1:5" x14ac:dyDescent="0.25">
      <c r="A96" s="5">
        <f t="shared" ca="1" si="8"/>
        <v>0.82557296652412993</v>
      </c>
      <c r="B96" s="6">
        <f t="shared" ca="1" si="7"/>
        <v>0.68157072305545219</v>
      </c>
      <c r="C96" s="6">
        <f t="shared" ca="1" si="9"/>
        <v>0.97392623665730493</v>
      </c>
      <c r="D96" s="6">
        <f t="shared" ca="1" si="10"/>
        <v>3.2489979737067705</v>
      </c>
      <c r="E96" s="6">
        <f t="shared" ca="1" si="11"/>
        <v>9.8983539035637182</v>
      </c>
    </row>
    <row r="97" spans="1:5" x14ac:dyDescent="0.25">
      <c r="A97" s="7">
        <f t="shared" ca="1" si="8"/>
        <v>0.62480165106054819</v>
      </c>
      <c r="B97" s="6">
        <f t="shared" ca="1" si="7"/>
        <v>0.39037710316798702</v>
      </c>
      <c r="C97" s="6">
        <f t="shared" ca="1" si="9"/>
        <v>1.0719478262234392</v>
      </c>
      <c r="D97" s="6">
        <f t="shared" ca="1" si="10"/>
        <v>1.8429467447921208</v>
      </c>
      <c r="E97" s="6">
        <f t="shared" ca="1" si="11"/>
        <v>6.3409326007848144</v>
      </c>
    </row>
    <row r="98" spans="1:5" x14ac:dyDescent="0.25">
      <c r="A98" s="5">
        <f t="shared" ca="1" si="8"/>
        <v>-0.17831517965764679</v>
      </c>
      <c r="B98" s="6">
        <f t="shared" ca="1" si="7"/>
        <v>3.1796303296338854E-2</v>
      </c>
      <c r="C98" s="6">
        <f t="shared" ca="1" si="9"/>
        <v>0.42217340646432588</v>
      </c>
      <c r="D98" s="6">
        <f t="shared" ca="1" si="10"/>
        <v>1.8735904061260362</v>
      </c>
      <c r="E98" s="6">
        <f t="shared" ca="1" si="11"/>
        <v>5.8096400307918561</v>
      </c>
    </row>
    <row r="99" spans="1:5" x14ac:dyDescent="0.25">
      <c r="A99" s="7">
        <f t="shared" ca="1" si="8"/>
        <v>-0.37217333303586958</v>
      </c>
      <c r="B99" s="6">
        <f t="shared" ca="1" si="7"/>
        <v>0.13851298982302829</v>
      </c>
      <c r="C99" s="6">
        <f t="shared" ca="1" si="9"/>
        <v>0.17030929311936716</v>
      </c>
      <c r="D99" s="6">
        <f t="shared" ca="1" si="10"/>
        <v>1.534612632944659</v>
      </c>
      <c r="E99" s="6">
        <f t="shared" ca="1" si="11"/>
        <v>5.938097115459283</v>
      </c>
    </row>
    <row r="100" spans="1:5" x14ac:dyDescent="0.25">
      <c r="A100" s="5">
        <f t="shared" ca="1" si="8"/>
        <v>-1.4317988627789395</v>
      </c>
      <c r="B100" s="6">
        <f t="shared" ca="1" si="7"/>
        <v>2.0500479834550647</v>
      </c>
      <c r="C100" s="6">
        <f t="shared" ca="1" si="9"/>
        <v>2.1885609732780931</v>
      </c>
      <c r="D100" s="6">
        <f t="shared" ca="1" si="10"/>
        <v>3.2923051027978709</v>
      </c>
      <c r="E100" s="6">
        <f t="shared" ca="1" si="11"/>
        <v>7.6311114548514585</v>
      </c>
    </row>
    <row r="101" spans="1:5" x14ac:dyDescent="0.25">
      <c r="A101" s="7">
        <f t="shared" ca="1" si="8"/>
        <v>0.36805711179429829</v>
      </c>
      <c r="B101" s="6">
        <f t="shared" ca="1" si="7"/>
        <v>0.13546603754236058</v>
      </c>
      <c r="C101" s="6">
        <f t="shared" ca="1" si="9"/>
        <v>2.1855140209974251</v>
      </c>
      <c r="D101" s="6">
        <f t="shared" ca="1" si="10"/>
        <v>2.7462004172847791</v>
      </c>
      <c r="E101" s="6">
        <f t="shared" ca="1" si="11"/>
        <v>5.9951983909915496</v>
      </c>
    </row>
    <row r="102" spans="1:5" x14ac:dyDescent="0.25">
      <c r="A102" s="5">
        <f t="shared" ca="1" si="8"/>
        <v>0.313315916469182</v>
      </c>
      <c r="B102" s="6">
        <f t="shared" ca="1" si="7"/>
        <v>9.8166863512923433E-2</v>
      </c>
      <c r="C102" s="6">
        <f t="shared" ca="1" si="9"/>
        <v>0.233632901055284</v>
      </c>
      <c r="D102" s="6">
        <f t="shared" ca="1" si="10"/>
        <v>2.4539901776297155</v>
      </c>
      <c r="E102" s="6">
        <f t="shared" ca="1" si="11"/>
        <v>4.2969369224218363</v>
      </c>
    </row>
    <row r="103" spans="1:5" x14ac:dyDescent="0.25">
      <c r="A103" s="7">
        <f t="shared" ca="1" si="8"/>
        <v>0.58748564818415994</v>
      </c>
      <c r="B103" s="6">
        <f t="shared" ca="1" si="7"/>
        <v>0.34513938682236256</v>
      </c>
      <c r="C103" s="6">
        <f t="shared" ca="1" si="9"/>
        <v>0.44330625033528598</v>
      </c>
      <c r="D103" s="6">
        <f t="shared" ca="1" si="10"/>
        <v>2.7673332611557395</v>
      </c>
      <c r="E103" s="6">
        <f t="shared" ca="1" si="11"/>
        <v>4.6409236672817755</v>
      </c>
    </row>
    <row r="104" spans="1:5" x14ac:dyDescent="0.25">
      <c r="A104" s="5">
        <f t="shared" ca="1" si="8"/>
        <v>-1.2475896293061968</v>
      </c>
      <c r="B104" s="6">
        <f t="shared" ca="1" si="7"/>
        <v>1.5564798831523734</v>
      </c>
      <c r="C104" s="6">
        <f t="shared" ca="1" si="9"/>
        <v>1.9016192699747361</v>
      </c>
      <c r="D104" s="6">
        <f t="shared" ca="1" si="10"/>
        <v>4.1853001544850841</v>
      </c>
      <c r="E104" s="6">
        <f t="shared" ca="1" si="11"/>
        <v>5.7199127874297435</v>
      </c>
    </row>
    <row r="105" spans="1:5" x14ac:dyDescent="0.25">
      <c r="A105" s="7">
        <f t="shared" ca="1" si="8"/>
        <v>-0.24589773950838101</v>
      </c>
      <c r="B105" s="6">
        <f t="shared" ca="1" si="7"/>
        <v>6.0465698295331605E-2</v>
      </c>
      <c r="C105" s="6">
        <f t="shared" ca="1" si="9"/>
        <v>1.6169455814477049</v>
      </c>
      <c r="D105" s="6">
        <f t="shared" ca="1" si="10"/>
        <v>2.1957178693253514</v>
      </c>
      <c r="E105" s="6">
        <f t="shared" ca="1" si="11"/>
        <v>5.4880229721232219</v>
      </c>
    </row>
    <row r="106" spans="1:5" x14ac:dyDescent="0.25">
      <c r="A106" s="5">
        <f t="shared" ca="1" si="8"/>
        <v>-0.10916680540020676</v>
      </c>
      <c r="B106" s="6">
        <f t="shared" ca="1" si="7"/>
        <v>1.1917391401286613E-2</v>
      </c>
      <c r="C106" s="6">
        <f t="shared" ca="1" si="9"/>
        <v>7.2383089696618219E-2</v>
      </c>
      <c r="D106" s="6">
        <f t="shared" ca="1" si="10"/>
        <v>2.0721692231842774</v>
      </c>
      <c r="E106" s="6">
        <f t="shared" ca="1" si="11"/>
        <v>4.818369640469057</v>
      </c>
    </row>
    <row r="107" spans="1:5" x14ac:dyDescent="0.25">
      <c r="A107" s="7">
        <f t="shared" ca="1" si="8"/>
        <v>-1.1683158944930447</v>
      </c>
      <c r="B107" s="6">
        <f t="shared" ca="1" si="7"/>
        <v>1.3649620293250833</v>
      </c>
      <c r="C107" s="6">
        <f t="shared" ca="1" si="9"/>
        <v>1.3768794207263699</v>
      </c>
      <c r="D107" s="6">
        <f t="shared" ca="1" si="10"/>
        <v>3.3389643889964375</v>
      </c>
      <c r="E107" s="6">
        <f t="shared" ca="1" si="11"/>
        <v>5.792954566626153</v>
      </c>
    </row>
    <row r="108" spans="1:5" x14ac:dyDescent="0.25">
      <c r="A108" s="5">
        <f t="shared" ca="1" si="8"/>
        <v>-0.67819490961545636</v>
      </c>
      <c r="B108" s="6">
        <f t="shared" ca="1" si="7"/>
        <v>0.45994833542831703</v>
      </c>
      <c r="C108" s="6">
        <f t="shared" ca="1" si="9"/>
        <v>1.8249103647534004</v>
      </c>
      <c r="D108" s="6">
        <f t="shared" ca="1" si="10"/>
        <v>3.4537733376023918</v>
      </c>
      <c r="E108" s="6">
        <f t="shared" ca="1" si="11"/>
        <v>6.2211065987581318</v>
      </c>
    </row>
    <row r="109" spans="1:5" x14ac:dyDescent="0.25">
      <c r="A109" s="7">
        <f t="shared" ca="1" si="8"/>
        <v>-1.6579645740404498</v>
      </c>
      <c r="B109" s="6">
        <f t="shared" ca="1" si="7"/>
        <v>2.7488465287731301</v>
      </c>
      <c r="C109" s="6">
        <f t="shared" ca="1" si="9"/>
        <v>3.208794864201447</v>
      </c>
      <c r="D109" s="6">
        <f t="shared" ca="1" si="10"/>
        <v>4.6461399832231489</v>
      </c>
      <c r="E109" s="6">
        <f t="shared" ca="1" si="11"/>
        <v>8.831440137708233</v>
      </c>
    </row>
    <row r="110" spans="1:5" x14ac:dyDescent="0.25">
      <c r="A110" s="5">
        <f t="shared" ca="1" si="8"/>
        <v>1.3417880812768164</v>
      </c>
      <c r="B110" s="6">
        <f t="shared" ca="1" si="7"/>
        <v>1.8003952550565203</v>
      </c>
      <c r="C110" s="6">
        <f t="shared" ca="1" si="9"/>
        <v>4.5492417838296504</v>
      </c>
      <c r="D110" s="6">
        <f t="shared" ca="1" si="10"/>
        <v>6.3860695399843372</v>
      </c>
      <c r="E110" s="6">
        <f t="shared" ca="1" si="11"/>
        <v>8.5817874093096886</v>
      </c>
    </row>
    <row r="111" spans="1:5" x14ac:dyDescent="0.25">
      <c r="A111" s="7">
        <f t="shared" ca="1" si="8"/>
        <v>0.42694431242637859</v>
      </c>
      <c r="B111" s="6">
        <f t="shared" ca="1" si="7"/>
        <v>0.18228144591323317</v>
      </c>
      <c r="C111" s="6">
        <f t="shared" ca="1" si="9"/>
        <v>1.9826767009697535</v>
      </c>
      <c r="D111" s="6">
        <f t="shared" ca="1" si="10"/>
        <v>6.5564335944962835</v>
      </c>
      <c r="E111" s="6">
        <f t="shared" ca="1" si="11"/>
        <v>8.6286028176805605</v>
      </c>
    </row>
    <row r="112" spans="1:5" x14ac:dyDescent="0.25">
      <c r="A112" s="5">
        <f t="shared" ca="1" si="8"/>
        <v>-0.1679043663127773</v>
      </c>
      <c r="B112" s="6">
        <f t="shared" ca="1" si="7"/>
        <v>2.8191876226895306E-2</v>
      </c>
      <c r="C112" s="6">
        <f t="shared" ca="1" si="9"/>
        <v>0.21047332214012848</v>
      </c>
      <c r="D112" s="6">
        <f t="shared" ca="1" si="10"/>
        <v>5.2196634413980956</v>
      </c>
      <c r="E112" s="6">
        <f t="shared" ca="1" si="11"/>
        <v>8.5586278303945331</v>
      </c>
    </row>
    <row r="113" spans="1:5" x14ac:dyDescent="0.25">
      <c r="A113" s="7">
        <f t="shared" ca="1" si="8"/>
        <v>0.89877800843437283</v>
      </c>
      <c r="B113" s="6">
        <f t="shared" ca="1" si="7"/>
        <v>0.80780190844525757</v>
      </c>
      <c r="C113" s="6">
        <f t="shared" ca="1" si="9"/>
        <v>0.83599378467215291</v>
      </c>
      <c r="D113" s="6">
        <f t="shared" ca="1" si="10"/>
        <v>5.5675170144150359</v>
      </c>
      <c r="E113" s="6">
        <f t="shared" ca="1" si="11"/>
        <v>9.021290352017429</v>
      </c>
    </row>
    <row r="114" spans="1:5" x14ac:dyDescent="0.25">
      <c r="A114" s="5">
        <f t="shared" ca="1" si="8"/>
        <v>1.6677617211253988</v>
      </c>
      <c r="B114" s="6">
        <f t="shared" ca="1" si="7"/>
        <v>2.7814291584511524</v>
      </c>
      <c r="C114" s="6">
        <f t="shared" ca="1" si="9"/>
        <v>3.58923106689641</v>
      </c>
      <c r="D114" s="6">
        <f t="shared" ca="1" si="10"/>
        <v>5.6000996440930582</v>
      </c>
      <c r="E114" s="6">
        <f t="shared" ca="1" si="11"/>
        <v>10.246239627316207</v>
      </c>
    </row>
    <row r="115" spans="1:5" x14ac:dyDescent="0.25">
      <c r="A115" s="7">
        <f t="shared" ca="1" si="8"/>
        <v>-0.31843647077676634</v>
      </c>
      <c r="B115" s="6">
        <f t="shared" ca="1" si="7"/>
        <v>0.10140178592076236</v>
      </c>
      <c r="C115" s="6">
        <f t="shared" ca="1" si="9"/>
        <v>2.8828309443719147</v>
      </c>
      <c r="D115" s="6">
        <f t="shared" ca="1" si="10"/>
        <v>3.9011061749573006</v>
      </c>
      <c r="E115" s="6">
        <f t="shared" ca="1" si="11"/>
        <v>10.287175714941638</v>
      </c>
    </row>
    <row r="116" spans="1:5" x14ac:dyDescent="0.25">
      <c r="A116" s="5">
        <f t="shared" ca="1" si="8"/>
        <v>1.3785703899524666</v>
      </c>
      <c r="B116" s="6">
        <f t="shared" ca="1" si="7"/>
        <v>1.9004563200536959</v>
      </c>
      <c r="C116" s="6">
        <f t="shared" ca="1" si="9"/>
        <v>2.0018581059744585</v>
      </c>
      <c r="D116" s="6">
        <f t="shared" ca="1" si="10"/>
        <v>5.6192810490977632</v>
      </c>
      <c r="E116" s="6">
        <f t="shared" ca="1" si="11"/>
        <v>12.175714643594047</v>
      </c>
    </row>
    <row r="117" spans="1:5" x14ac:dyDescent="0.25">
      <c r="A117" s="7">
        <f t="shared" ca="1" si="8"/>
        <v>-1.2025109424631659</v>
      </c>
      <c r="B117" s="6">
        <f t="shared" ca="1" si="7"/>
        <v>1.4460325667436515</v>
      </c>
      <c r="C117" s="6">
        <f t="shared" ca="1" si="9"/>
        <v>3.3464888867973475</v>
      </c>
      <c r="D117" s="6">
        <f t="shared" ca="1" si="10"/>
        <v>7.0371217396145198</v>
      </c>
      <c r="E117" s="6">
        <f t="shared" ca="1" si="11"/>
        <v>12.256785181012615</v>
      </c>
    </row>
    <row r="118" spans="1:5" x14ac:dyDescent="0.25">
      <c r="A118" s="5">
        <f t="shared" ca="1" si="8"/>
        <v>0.1827793247007479</v>
      </c>
      <c r="B118" s="6">
        <f t="shared" ca="1" si="7"/>
        <v>3.3408281538061434E-2</v>
      </c>
      <c r="C118" s="6">
        <f t="shared" ca="1" si="9"/>
        <v>1.479440848281713</v>
      </c>
      <c r="D118" s="6">
        <f t="shared" ca="1" si="10"/>
        <v>6.2627281127073244</v>
      </c>
      <c r="E118" s="6">
        <f t="shared" ca="1" si="11"/>
        <v>11.83024512712236</v>
      </c>
    </row>
    <row r="119" spans="1:5" x14ac:dyDescent="0.25">
      <c r="A119" s="7">
        <f t="shared" ca="1" si="8"/>
        <v>-0.63401677409649204</v>
      </c>
      <c r="B119" s="6">
        <f t="shared" ca="1" si="7"/>
        <v>0.40197726983572224</v>
      </c>
      <c r="C119" s="6">
        <f t="shared" ca="1" si="9"/>
        <v>0.43538555137378365</v>
      </c>
      <c r="D119" s="6">
        <f t="shared" ca="1" si="10"/>
        <v>3.8832762240918934</v>
      </c>
      <c r="E119" s="6">
        <f t="shared" ca="1" si="11"/>
        <v>9.483375868184952</v>
      </c>
    </row>
    <row r="120" spans="1:5" x14ac:dyDescent="0.25">
      <c r="A120" s="5">
        <f t="shared" ca="1" si="8"/>
        <v>-0.26063209574919827</v>
      </c>
      <c r="B120" s="6">
        <f t="shared" ca="1" si="7"/>
        <v>6.7929089334619247E-2</v>
      </c>
      <c r="C120" s="6">
        <f t="shared" ca="1" si="9"/>
        <v>0.46990635917034151</v>
      </c>
      <c r="D120" s="6">
        <f t="shared" ca="1" si="10"/>
        <v>3.8498035275057503</v>
      </c>
      <c r="E120" s="6">
        <f t="shared" ca="1" si="11"/>
        <v>7.7509097024630513</v>
      </c>
    </row>
    <row r="121" spans="1:5" x14ac:dyDescent="0.25">
      <c r="A121" s="7">
        <f t="shared" ca="1" si="8"/>
        <v>-0.60205305048025592</v>
      </c>
      <c r="B121" s="6">
        <f t="shared" ca="1" si="7"/>
        <v>0.36246787559258159</v>
      </c>
      <c r="C121" s="6">
        <f t="shared" ca="1" si="9"/>
        <v>0.43039696492720081</v>
      </c>
      <c r="D121" s="6">
        <f t="shared" ca="1" si="10"/>
        <v>2.3118150830446358</v>
      </c>
      <c r="E121" s="6">
        <f t="shared" ca="1" si="11"/>
        <v>7.9310961321423994</v>
      </c>
    </row>
    <row r="122" spans="1:5" x14ac:dyDescent="0.25">
      <c r="A122" s="5">
        <f t="shared" ca="1" si="8"/>
        <v>1.4964957897464761</v>
      </c>
      <c r="B122" s="6">
        <f t="shared" ca="1" si="7"/>
        <v>2.2394996487289291</v>
      </c>
      <c r="C122" s="6">
        <f t="shared" ca="1" si="9"/>
        <v>2.6019675243215108</v>
      </c>
      <c r="D122" s="6">
        <f t="shared" ca="1" si="10"/>
        <v>3.1052821650299136</v>
      </c>
      <c r="E122" s="6">
        <f t="shared" ca="1" si="11"/>
        <v>10.142403904644434</v>
      </c>
    </row>
    <row r="123" spans="1:5" x14ac:dyDescent="0.25">
      <c r="A123" s="7">
        <f t="shared" ca="1" si="8"/>
        <v>-0.26233265757986257</v>
      </c>
      <c r="B123" s="6">
        <f t="shared" ca="1" si="7"/>
        <v>6.8818423232913428E-2</v>
      </c>
      <c r="C123" s="6">
        <f t="shared" ca="1" si="9"/>
        <v>2.3083180719618426</v>
      </c>
      <c r="D123" s="6">
        <f t="shared" ca="1" si="10"/>
        <v>3.1406923067247656</v>
      </c>
      <c r="E123" s="6">
        <f t="shared" ca="1" si="11"/>
        <v>9.4034204194320896</v>
      </c>
    </row>
    <row r="124" spans="1:5" x14ac:dyDescent="0.25">
      <c r="A124" s="5">
        <f t="shared" ca="1" si="8"/>
        <v>-1.1634809278939013</v>
      </c>
      <c r="B124" s="6">
        <f t="shared" ca="1" si="7"/>
        <v>1.3536878695728536</v>
      </c>
      <c r="C124" s="6">
        <f t="shared" ca="1" si="9"/>
        <v>1.422506292805767</v>
      </c>
      <c r="D124" s="6">
        <f t="shared" ca="1" si="10"/>
        <v>4.0924029064618974</v>
      </c>
      <c r="E124" s="6">
        <f t="shared" ca="1" si="11"/>
        <v>7.9756791305537913</v>
      </c>
    </row>
    <row r="125" spans="1:5" x14ac:dyDescent="0.25">
      <c r="A125" s="7">
        <f t="shared" ca="1" si="8"/>
        <v>0.12390475835341569</v>
      </c>
      <c r="B125" s="6">
        <f t="shared" ca="1" si="7"/>
        <v>1.5352389142618335E-2</v>
      </c>
      <c r="C125" s="6">
        <f t="shared" ca="1" si="9"/>
        <v>1.369040258715472</v>
      </c>
      <c r="D125" s="6">
        <f t="shared" ca="1" si="10"/>
        <v>4.0398262062698969</v>
      </c>
      <c r="E125" s="6">
        <f t="shared" ca="1" si="11"/>
        <v>7.8896297337756476</v>
      </c>
    </row>
    <row r="126" spans="1:5" x14ac:dyDescent="0.25">
      <c r="A126" s="5">
        <f t="shared" ca="1" si="8"/>
        <v>-0.33037616531988473</v>
      </c>
      <c r="B126" s="6">
        <f t="shared" ca="1" si="7"/>
        <v>0.10914841061147181</v>
      </c>
      <c r="C126" s="6">
        <f t="shared" ca="1" si="9"/>
        <v>0.12450079975409015</v>
      </c>
      <c r="D126" s="6">
        <f t="shared" ca="1" si="10"/>
        <v>3.7865067412887861</v>
      </c>
      <c r="E126" s="6">
        <f t="shared" ca="1" si="11"/>
        <v>6.0983218243334223</v>
      </c>
    </row>
    <row r="127" spans="1:5" x14ac:dyDescent="0.25">
      <c r="A127" s="7">
        <f t="shared" ca="1" si="8"/>
        <v>-1.1572882974273817</v>
      </c>
      <c r="B127" s="6">
        <f t="shared" ca="1" si="7"/>
        <v>1.339316203362368</v>
      </c>
      <c r="C127" s="6">
        <f t="shared" ca="1" si="9"/>
        <v>1.4484646139738397</v>
      </c>
      <c r="D127" s="6">
        <f t="shared" ca="1" si="10"/>
        <v>2.8863232959222254</v>
      </c>
      <c r="E127" s="6">
        <f t="shared" ca="1" si="11"/>
        <v>5.9916054609521394</v>
      </c>
    </row>
    <row r="128" spans="1:5" x14ac:dyDescent="0.25">
      <c r="A128" s="5">
        <f t="shared" ca="1" si="8"/>
        <v>0.2304970238635152</v>
      </c>
      <c r="B128" s="6">
        <f t="shared" ca="1" si="7"/>
        <v>5.3128878009937895E-2</v>
      </c>
      <c r="C128" s="6">
        <f t="shared" ca="1" si="9"/>
        <v>1.3924450813723059</v>
      </c>
      <c r="D128" s="6">
        <f t="shared" ca="1" si="10"/>
        <v>2.8706337506992492</v>
      </c>
      <c r="E128" s="6">
        <f t="shared" ca="1" si="11"/>
        <v>6.0113260574240162</v>
      </c>
    </row>
    <row r="129" spans="1:5" x14ac:dyDescent="0.25">
      <c r="A129" s="7">
        <f t="shared" ca="1" si="8"/>
        <v>-0.35185596044363326</v>
      </c>
      <c r="B129" s="6">
        <f t="shared" ca="1" si="7"/>
        <v>0.12380261689971161</v>
      </c>
      <c r="C129" s="6">
        <f t="shared" ca="1" si="9"/>
        <v>0.17693149490964952</v>
      </c>
      <c r="D129" s="6">
        <f t="shared" ca="1" si="10"/>
        <v>1.6407484980261078</v>
      </c>
      <c r="E129" s="6">
        <f t="shared" ca="1" si="11"/>
        <v>5.7331514044880052</v>
      </c>
    </row>
    <row r="130" spans="1:5" x14ac:dyDescent="0.25">
      <c r="A130" s="5">
        <f t="shared" ca="1" si="8"/>
        <v>-1.0896156570398439</v>
      </c>
      <c r="B130" s="6">
        <f t="shared" ref="B130:B193" ca="1" si="12">$A130^2</f>
        <v>1.1872622800663706</v>
      </c>
      <c r="C130" s="6">
        <f t="shared" ca="1" si="9"/>
        <v>1.3110648969660823</v>
      </c>
      <c r="D130" s="6">
        <f t="shared" ca="1" si="10"/>
        <v>2.8126583889498598</v>
      </c>
      <c r="E130" s="6">
        <f t="shared" ca="1" si="11"/>
        <v>6.8524845952197566</v>
      </c>
    </row>
    <row r="131" spans="1:5" x14ac:dyDescent="0.25">
      <c r="A131" s="7">
        <f t="shared" ref="A131:A194" ca="1" si="13">_xlfn.NORM.S.INV(RAND())</f>
        <v>-0.30175098135494449</v>
      </c>
      <c r="B131" s="6">
        <f t="shared" ca="1" si="12"/>
        <v>9.1053654748672053E-2</v>
      </c>
      <c r="C131" s="6">
        <f t="shared" ca="1" si="9"/>
        <v>1.2783159348150426</v>
      </c>
      <c r="D131" s="6">
        <f t="shared" ca="1" si="10"/>
        <v>2.7945636330870602</v>
      </c>
      <c r="E131" s="6">
        <f t="shared" ca="1" si="11"/>
        <v>6.5810703743758454</v>
      </c>
    </row>
    <row r="132" spans="1:5" x14ac:dyDescent="0.25">
      <c r="A132" s="5">
        <f t="shared" ca="1" si="13"/>
        <v>0.14291215539654567</v>
      </c>
      <c r="B132" s="6">
        <f t="shared" ca="1" si="12"/>
        <v>2.0423884160086416E-2</v>
      </c>
      <c r="C132" s="6">
        <f t="shared" ref="C132:C195" ca="1" si="14">SUMSQ(A131:A132)</f>
        <v>0.11147753890875847</v>
      </c>
      <c r="D132" s="6">
        <f t="shared" ca="1" si="10"/>
        <v>1.4756713138847783</v>
      </c>
      <c r="E132" s="6">
        <f t="shared" ca="1" si="11"/>
        <v>4.3619946098070042</v>
      </c>
    </row>
    <row r="133" spans="1:5" x14ac:dyDescent="0.25">
      <c r="A133" s="7">
        <f t="shared" ca="1" si="13"/>
        <v>-0.75252041534612069</v>
      </c>
      <c r="B133" s="6">
        <f t="shared" ca="1" si="12"/>
        <v>0.56628697551269802</v>
      </c>
      <c r="C133" s="6">
        <f t="shared" ca="1" si="14"/>
        <v>0.58671085967278447</v>
      </c>
      <c r="D133" s="6">
        <f t="shared" ca="1" si="10"/>
        <v>1.9888294113875387</v>
      </c>
      <c r="E133" s="6">
        <f t="shared" ca="1" si="11"/>
        <v>4.8594631620867883</v>
      </c>
    </row>
    <row r="134" spans="1:5" x14ac:dyDescent="0.25">
      <c r="A134" s="5">
        <f t="shared" ca="1" si="13"/>
        <v>2.3010055096336366</v>
      </c>
      <c r="B134" s="6">
        <f t="shared" ca="1" si="12"/>
        <v>5.2946263553643513</v>
      </c>
      <c r="C134" s="6">
        <f t="shared" ca="1" si="14"/>
        <v>5.8609133308770494</v>
      </c>
      <c r="D134" s="6">
        <f t="shared" ca="1" si="10"/>
        <v>7.1596531498521783</v>
      </c>
      <c r="E134" s="6">
        <f t="shared" ca="1" si="11"/>
        <v>8.8004016478782869</v>
      </c>
    </row>
    <row r="135" spans="1:5" x14ac:dyDescent="0.25">
      <c r="A135" s="7">
        <f t="shared" ca="1" si="13"/>
        <v>-0.8216087644710599</v>
      </c>
      <c r="B135" s="6">
        <f t="shared" ca="1" si="12"/>
        <v>0.67504096185566154</v>
      </c>
      <c r="C135" s="6">
        <f t="shared" ca="1" si="14"/>
        <v>5.9696673172200132</v>
      </c>
      <c r="D135" s="6">
        <f t="shared" ref="D135:D198" ca="1" si="15">SUMSQ(A131:A135)</f>
        <v>6.6474318316414696</v>
      </c>
      <c r="E135" s="6">
        <f t="shared" ca="1" si="11"/>
        <v>9.4600902205913293</v>
      </c>
    </row>
    <row r="136" spans="1:5" x14ac:dyDescent="0.25">
      <c r="A136" s="5">
        <f t="shared" ca="1" si="13"/>
        <v>-0.81071155567889941</v>
      </c>
      <c r="B136" s="6">
        <f t="shared" ca="1" si="12"/>
        <v>0.65725322651130125</v>
      </c>
      <c r="C136" s="6">
        <f t="shared" ca="1" si="14"/>
        <v>1.3322941883669628</v>
      </c>
      <c r="D136" s="6">
        <f t="shared" ca="1" si="15"/>
        <v>7.2136314034040989</v>
      </c>
      <c r="E136" s="6">
        <f t="shared" ca="1" si="11"/>
        <v>10.008195036491159</v>
      </c>
    </row>
    <row r="137" spans="1:5" x14ac:dyDescent="0.25">
      <c r="A137" s="7">
        <f t="shared" ca="1" si="13"/>
        <v>-2.8725987653233602</v>
      </c>
      <c r="B137" s="6">
        <f t="shared" ca="1" si="12"/>
        <v>8.2518236665372928</v>
      </c>
      <c r="C137" s="6">
        <f t="shared" ca="1" si="14"/>
        <v>8.909076893048594</v>
      </c>
      <c r="D137" s="6">
        <f t="shared" ca="1" si="15"/>
        <v>15.445031185781305</v>
      </c>
      <c r="E137" s="6">
        <f t="shared" ca="1" si="11"/>
        <v>16.920702499666085</v>
      </c>
    </row>
    <row r="138" spans="1:5" x14ac:dyDescent="0.25">
      <c r="A138" s="5">
        <f t="shared" ca="1" si="13"/>
        <v>0.70493982959842372</v>
      </c>
      <c r="B138" s="6">
        <f t="shared" ca="1" si="12"/>
        <v>0.49694016335425467</v>
      </c>
      <c r="C138" s="6">
        <f t="shared" ca="1" si="14"/>
        <v>8.7487638298915478</v>
      </c>
      <c r="D138" s="6">
        <f t="shared" ca="1" si="15"/>
        <v>15.375684373622862</v>
      </c>
      <c r="E138" s="6">
        <f t="shared" ca="1" si="11"/>
        <v>17.364513785010402</v>
      </c>
    </row>
    <row r="139" spans="1:5" x14ac:dyDescent="0.25">
      <c r="A139" s="7">
        <f t="shared" ca="1" si="13"/>
        <v>-0.83071689628322143</v>
      </c>
      <c r="B139" s="6">
        <f t="shared" ca="1" si="12"/>
        <v>0.69009056177042849</v>
      </c>
      <c r="C139" s="6">
        <f t="shared" ca="1" si="14"/>
        <v>1.1870307251246832</v>
      </c>
      <c r="D139" s="6">
        <f t="shared" ca="1" si="15"/>
        <v>10.771148580028939</v>
      </c>
      <c r="E139" s="6">
        <f t="shared" ca="1" si="11"/>
        <v>17.930801729881114</v>
      </c>
    </row>
    <row r="140" spans="1:5" x14ac:dyDescent="0.25">
      <c r="A140" s="5">
        <f t="shared" ca="1" si="13"/>
        <v>-0.5893249052431847</v>
      </c>
      <c r="B140" s="6">
        <f t="shared" ca="1" si="12"/>
        <v>0.34730384393988861</v>
      </c>
      <c r="C140" s="6">
        <f t="shared" ca="1" si="14"/>
        <v>1.037394405710317</v>
      </c>
      <c r="D140" s="6">
        <f t="shared" ca="1" si="15"/>
        <v>10.443411462113167</v>
      </c>
      <c r="E140" s="6">
        <f t="shared" ref="E140:E203" ca="1" si="16">SUMSQ(A131:A140)</f>
        <v>17.090843293754634</v>
      </c>
    </row>
    <row r="141" spans="1:5" x14ac:dyDescent="0.25">
      <c r="A141" s="7">
        <f t="shared" ca="1" si="13"/>
        <v>0.43886319778533506</v>
      </c>
      <c r="B141" s="6">
        <f t="shared" ca="1" si="12"/>
        <v>0.19260090637037011</v>
      </c>
      <c r="C141" s="6">
        <f t="shared" ca="1" si="14"/>
        <v>0.53990475031025875</v>
      </c>
      <c r="D141" s="6">
        <f t="shared" ca="1" si="15"/>
        <v>9.978759141972235</v>
      </c>
      <c r="E141" s="6">
        <f t="shared" ca="1" si="16"/>
        <v>17.19239054537633</v>
      </c>
    </row>
    <row r="142" spans="1:5" x14ac:dyDescent="0.25">
      <c r="A142" s="5">
        <f t="shared" ca="1" si="13"/>
        <v>5.4401728768872865E-2</v>
      </c>
      <c r="B142" s="6">
        <f t="shared" ca="1" si="12"/>
        <v>2.9595480930420096E-3</v>
      </c>
      <c r="C142" s="6">
        <f t="shared" ca="1" si="14"/>
        <v>0.19556045446341211</v>
      </c>
      <c r="D142" s="6">
        <f t="shared" ca="1" si="15"/>
        <v>1.729895023527984</v>
      </c>
      <c r="E142" s="6">
        <f t="shared" ca="1" si="16"/>
        <v>17.174926209309287</v>
      </c>
    </row>
    <row r="143" spans="1:5" x14ac:dyDescent="0.25">
      <c r="A143" s="7">
        <f t="shared" ca="1" si="13"/>
        <v>0.77120191207501032</v>
      </c>
      <c r="B143" s="6">
        <f t="shared" ca="1" si="12"/>
        <v>0.59475238918815199</v>
      </c>
      <c r="C143" s="6">
        <f t="shared" ca="1" si="14"/>
        <v>0.59771193728119398</v>
      </c>
      <c r="D143" s="6">
        <f t="shared" ca="1" si="15"/>
        <v>1.8277072493618811</v>
      </c>
      <c r="E143" s="6">
        <f t="shared" ca="1" si="16"/>
        <v>17.203391622984739</v>
      </c>
    </row>
    <row r="144" spans="1:5" x14ac:dyDescent="0.25">
      <c r="A144" s="5">
        <f t="shared" ca="1" si="13"/>
        <v>0.2021218773298317</v>
      </c>
      <c r="B144" s="6">
        <f t="shared" ca="1" si="12"/>
        <v>4.0853253295335533E-2</v>
      </c>
      <c r="C144" s="6">
        <f t="shared" ca="1" si="14"/>
        <v>0.6356056424834875</v>
      </c>
      <c r="D144" s="6">
        <f t="shared" ca="1" si="15"/>
        <v>1.1784699408867882</v>
      </c>
      <c r="E144" s="6">
        <f t="shared" ca="1" si="16"/>
        <v>11.949618520915726</v>
      </c>
    </row>
    <row r="145" spans="1:5" x14ac:dyDescent="0.25">
      <c r="A145" s="7">
        <f t="shared" ca="1" si="13"/>
        <v>-1.0974425404747534</v>
      </c>
      <c r="B145" s="6">
        <f t="shared" ca="1" si="12"/>
        <v>1.2043801296436809</v>
      </c>
      <c r="C145" s="6">
        <f t="shared" ca="1" si="14"/>
        <v>1.2452333829390165</v>
      </c>
      <c r="D145" s="6">
        <f t="shared" ca="1" si="15"/>
        <v>2.0355462265905806</v>
      </c>
      <c r="E145" s="6">
        <f t="shared" ca="1" si="16"/>
        <v>12.478957688703746</v>
      </c>
    </row>
    <row r="146" spans="1:5" x14ac:dyDescent="0.25">
      <c r="A146" s="5">
        <f t="shared" ca="1" si="13"/>
        <v>0.63081577337533501</v>
      </c>
      <c r="B146" s="6">
        <f t="shared" ca="1" si="12"/>
        <v>0.39792853993912203</v>
      </c>
      <c r="C146" s="6">
        <f t="shared" ca="1" si="14"/>
        <v>1.6023086695828028</v>
      </c>
      <c r="D146" s="6">
        <f t="shared" ca="1" si="15"/>
        <v>2.2408738601593323</v>
      </c>
      <c r="E146" s="6">
        <f t="shared" ca="1" si="16"/>
        <v>12.219633002131566</v>
      </c>
    </row>
    <row r="147" spans="1:5" x14ac:dyDescent="0.25">
      <c r="A147" s="7">
        <f t="shared" ca="1" si="13"/>
        <v>0.7135801730931477</v>
      </c>
      <c r="B147" s="6">
        <f t="shared" ca="1" si="12"/>
        <v>0.5091966634316466</v>
      </c>
      <c r="C147" s="6">
        <f t="shared" ca="1" si="14"/>
        <v>0.90712520337076863</v>
      </c>
      <c r="D147" s="6">
        <f t="shared" ca="1" si="15"/>
        <v>2.7471109754979373</v>
      </c>
      <c r="E147" s="6">
        <f t="shared" ca="1" si="16"/>
        <v>4.4770059990259217</v>
      </c>
    </row>
    <row r="148" spans="1:5" x14ac:dyDescent="0.25">
      <c r="A148" s="5">
        <f t="shared" ca="1" si="13"/>
        <v>0.18819944982270742</v>
      </c>
      <c r="B148" s="6">
        <f t="shared" ca="1" si="12"/>
        <v>3.5419032913569772E-2</v>
      </c>
      <c r="C148" s="6">
        <f t="shared" ca="1" si="14"/>
        <v>0.54461569634521634</v>
      </c>
      <c r="D148" s="6">
        <f t="shared" ca="1" si="15"/>
        <v>2.1877776192233549</v>
      </c>
      <c r="E148" s="6">
        <f t="shared" ca="1" si="16"/>
        <v>4.0154848685852365</v>
      </c>
    </row>
    <row r="149" spans="1:5" x14ac:dyDescent="0.25">
      <c r="A149" s="7">
        <f t="shared" ca="1" si="13"/>
        <v>-0.72544651110530078</v>
      </c>
      <c r="B149" s="6">
        <f t="shared" ca="1" si="12"/>
        <v>0.52627264047485334</v>
      </c>
      <c r="C149" s="6">
        <f t="shared" ca="1" si="14"/>
        <v>0.56169167338842307</v>
      </c>
      <c r="D149" s="6">
        <f t="shared" ca="1" si="15"/>
        <v>2.6731970064028725</v>
      </c>
      <c r="E149" s="6">
        <f t="shared" ca="1" si="16"/>
        <v>3.8516669472896607</v>
      </c>
    </row>
    <row r="150" spans="1:5" x14ac:dyDescent="0.25">
      <c r="A150" s="5">
        <f t="shared" ca="1" si="13"/>
        <v>-7.9736806135607907E-2</v>
      </c>
      <c r="B150" s="6">
        <f t="shared" ca="1" si="12"/>
        <v>6.3579582527075185E-3</v>
      </c>
      <c r="C150" s="6">
        <f t="shared" ca="1" si="14"/>
        <v>0.5326305987275608</v>
      </c>
      <c r="D150" s="6">
        <f t="shared" ca="1" si="15"/>
        <v>1.4751748350118994</v>
      </c>
      <c r="E150" s="6">
        <f t="shared" ca="1" si="16"/>
        <v>3.5107210616024798</v>
      </c>
    </row>
    <row r="151" spans="1:5" x14ac:dyDescent="0.25">
      <c r="A151" s="7">
        <f t="shared" ca="1" si="13"/>
        <v>-0.7300954262335696</v>
      </c>
      <c r="B151" s="6">
        <f t="shared" ca="1" si="12"/>
        <v>0.53303933140717763</v>
      </c>
      <c r="C151" s="6">
        <f t="shared" ca="1" si="14"/>
        <v>0.53939728965988509</v>
      </c>
      <c r="D151" s="6">
        <f t="shared" ca="1" si="15"/>
        <v>1.6102856264799548</v>
      </c>
      <c r="E151" s="6">
        <f t="shared" ca="1" si="16"/>
        <v>3.8511594866392871</v>
      </c>
    </row>
    <row r="152" spans="1:5" x14ac:dyDescent="0.25">
      <c r="A152" s="5">
        <f t="shared" ca="1" si="13"/>
        <v>-0.57607796576605919</v>
      </c>
      <c r="B152" s="6">
        <f t="shared" ca="1" si="12"/>
        <v>0.33186582264116088</v>
      </c>
      <c r="C152" s="6">
        <f t="shared" ca="1" si="14"/>
        <v>0.86490515404833856</v>
      </c>
      <c r="D152" s="6">
        <f t="shared" ca="1" si="15"/>
        <v>1.4329547856894689</v>
      </c>
      <c r="E152" s="6">
        <f t="shared" ca="1" si="16"/>
        <v>4.1800657611874064</v>
      </c>
    </row>
    <row r="153" spans="1:5" x14ac:dyDescent="0.25">
      <c r="A153" s="7">
        <f t="shared" ca="1" si="13"/>
        <v>0.60523202724558844</v>
      </c>
      <c r="B153" s="6">
        <f t="shared" ca="1" si="12"/>
        <v>0.3663058068038047</v>
      </c>
      <c r="C153" s="6">
        <f t="shared" ca="1" si="14"/>
        <v>0.69817162944496558</v>
      </c>
      <c r="D153" s="6">
        <f t="shared" ca="1" si="15"/>
        <v>1.7638415595797039</v>
      </c>
      <c r="E153" s="6">
        <f t="shared" ca="1" si="16"/>
        <v>3.951619178803059</v>
      </c>
    </row>
    <row r="154" spans="1:5" x14ac:dyDescent="0.25">
      <c r="A154" s="5">
        <f t="shared" ca="1" si="13"/>
        <v>-0.87015406331753298</v>
      </c>
      <c r="B154" s="6">
        <f t="shared" ca="1" si="12"/>
        <v>0.75716809390801321</v>
      </c>
      <c r="C154" s="6">
        <f t="shared" ca="1" si="14"/>
        <v>1.123473900711818</v>
      </c>
      <c r="D154" s="6">
        <f t="shared" ca="1" si="15"/>
        <v>1.9947370130128639</v>
      </c>
      <c r="E154" s="6">
        <f t="shared" ca="1" si="16"/>
        <v>4.6679340194157364</v>
      </c>
    </row>
    <row r="155" spans="1:5" x14ac:dyDescent="0.25">
      <c r="A155" s="7">
        <f t="shared" ca="1" si="13"/>
        <v>-0.86658867690167463</v>
      </c>
      <c r="B155" s="6">
        <f t="shared" ca="1" si="12"/>
        <v>0.75097593493419501</v>
      </c>
      <c r="C155" s="6">
        <f t="shared" ca="1" si="14"/>
        <v>1.5081440288422083</v>
      </c>
      <c r="D155" s="6">
        <f t="shared" ca="1" si="15"/>
        <v>2.7393549896943514</v>
      </c>
      <c r="E155" s="6">
        <f t="shared" ca="1" si="16"/>
        <v>4.2145298247062515</v>
      </c>
    </row>
    <row r="156" spans="1:5" x14ac:dyDescent="0.25">
      <c r="A156" s="5">
        <f t="shared" ca="1" si="13"/>
        <v>-2.3849751732456901</v>
      </c>
      <c r="B156" s="6">
        <f t="shared" ca="1" si="12"/>
        <v>5.688106576998309</v>
      </c>
      <c r="C156" s="6">
        <f t="shared" ca="1" si="14"/>
        <v>6.4390825119325044</v>
      </c>
      <c r="D156" s="6">
        <f t="shared" ca="1" si="15"/>
        <v>7.8944222352854823</v>
      </c>
      <c r="E156" s="6">
        <f t="shared" ca="1" si="16"/>
        <v>9.5047078617654375</v>
      </c>
    </row>
    <row r="157" spans="1:5" x14ac:dyDescent="0.25">
      <c r="A157" s="7">
        <f t="shared" ca="1" si="13"/>
        <v>3.8398553490858307E-2</v>
      </c>
      <c r="B157" s="6">
        <f t="shared" ca="1" si="12"/>
        <v>1.4744489101903068E-3</v>
      </c>
      <c r="C157" s="6">
        <f t="shared" ca="1" si="14"/>
        <v>5.6895810259084989</v>
      </c>
      <c r="D157" s="6">
        <f t="shared" ca="1" si="15"/>
        <v>7.564030861554512</v>
      </c>
      <c r="E157" s="6">
        <f t="shared" ca="1" si="16"/>
        <v>8.9969856472439815</v>
      </c>
    </row>
    <row r="158" spans="1:5" x14ac:dyDescent="0.25">
      <c r="A158" s="5">
        <f t="shared" ca="1" si="13"/>
        <v>-1.3554176990349445</v>
      </c>
      <c r="B158" s="6">
        <f t="shared" ca="1" si="12"/>
        <v>1.8371571388571832</v>
      </c>
      <c r="C158" s="6">
        <f t="shared" ca="1" si="14"/>
        <v>1.8386315877673736</v>
      </c>
      <c r="D158" s="6">
        <f t="shared" ca="1" si="15"/>
        <v>9.0348821936078902</v>
      </c>
      <c r="E158" s="6">
        <f t="shared" ca="1" si="16"/>
        <v>10.798723753187595</v>
      </c>
    </row>
    <row r="159" spans="1:5" x14ac:dyDescent="0.25">
      <c r="A159" s="7">
        <f t="shared" ca="1" si="13"/>
        <v>0.91165561450169419</v>
      </c>
      <c r="B159" s="6">
        <f t="shared" ca="1" si="12"/>
        <v>0.83111595945246164</v>
      </c>
      <c r="C159" s="6">
        <f t="shared" ca="1" si="14"/>
        <v>2.668273098309645</v>
      </c>
      <c r="D159" s="6">
        <f t="shared" ca="1" si="15"/>
        <v>9.1088300591523392</v>
      </c>
      <c r="E159" s="6">
        <f t="shared" ca="1" si="16"/>
        <v>11.103567072165202</v>
      </c>
    </row>
    <row r="160" spans="1:5" x14ac:dyDescent="0.25">
      <c r="A160" s="5">
        <f t="shared" ca="1" si="13"/>
        <v>-1.8410543050863022</v>
      </c>
      <c r="B160" s="6">
        <f t="shared" ca="1" si="12"/>
        <v>3.3894809542768072</v>
      </c>
      <c r="C160" s="6">
        <f t="shared" ca="1" si="14"/>
        <v>4.2205969137292687</v>
      </c>
      <c r="D160" s="6">
        <f t="shared" ca="1" si="15"/>
        <v>11.747335078494951</v>
      </c>
      <c r="E160" s="6">
        <f t="shared" ca="1" si="16"/>
        <v>14.486690068189302</v>
      </c>
    </row>
    <row r="161" spans="1:5" x14ac:dyDescent="0.25">
      <c r="A161" s="7">
        <f t="shared" ca="1" si="13"/>
        <v>0.75445683202676406</v>
      </c>
      <c r="B161" s="6">
        <f t="shared" ca="1" si="12"/>
        <v>0.56920511139186092</v>
      </c>
      <c r="C161" s="6">
        <f t="shared" ca="1" si="14"/>
        <v>3.958686065668668</v>
      </c>
      <c r="D161" s="6">
        <f t="shared" ca="1" si="15"/>
        <v>6.6284336128885037</v>
      </c>
      <c r="E161" s="6">
        <f t="shared" ca="1" si="16"/>
        <v>14.522855848173986</v>
      </c>
    </row>
    <row r="162" spans="1:5" x14ac:dyDescent="0.25">
      <c r="A162" s="5">
        <f t="shared" ca="1" si="13"/>
        <v>-0.15706962026084434</v>
      </c>
      <c r="B162" s="6">
        <f t="shared" ca="1" si="12"/>
        <v>2.4670865608885841E-2</v>
      </c>
      <c r="C162" s="6">
        <f t="shared" ca="1" si="14"/>
        <v>0.59387597700074679</v>
      </c>
      <c r="D162" s="6">
        <f t="shared" ca="1" si="15"/>
        <v>6.6516300295871984</v>
      </c>
      <c r="E162" s="6">
        <f t="shared" ca="1" si="16"/>
        <v>14.215660891141711</v>
      </c>
    </row>
    <row r="163" spans="1:5" x14ac:dyDescent="0.25">
      <c r="A163" s="7">
        <f t="shared" ca="1" si="13"/>
        <v>-0.51219944364569703</v>
      </c>
      <c r="B163" s="6">
        <f t="shared" ca="1" si="12"/>
        <v>0.26234827007096156</v>
      </c>
      <c r="C163" s="6">
        <f t="shared" ca="1" si="14"/>
        <v>0.28701913567984738</v>
      </c>
      <c r="D163" s="6">
        <f t="shared" ca="1" si="15"/>
        <v>5.0768211608009768</v>
      </c>
      <c r="E163" s="6">
        <f t="shared" ca="1" si="16"/>
        <v>14.111703354408869</v>
      </c>
    </row>
    <row r="164" spans="1:5" x14ac:dyDescent="0.25">
      <c r="A164" s="5">
        <f t="shared" ca="1" si="13"/>
        <v>1.0574671188508591</v>
      </c>
      <c r="B164" s="6">
        <f t="shared" ca="1" si="12"/>
        <v>1.1182367074507369</v>
      </c>
      <c r="C164" s="6">
        <f t="shared" ca="1" si="14"/>
        <v>1.3805849775216985</v>
      </c>
      <c r="D164" s="6">
        <f t="shared" ca="1" si="15"/>
        <v>5.3639419087992524</v>
      </c>
      <c r="E164" s="6">
        <f t="shared" ca="1" si="16"/>
        <v>14.472771967951594</v>
      </c>
    </row>
    <row r="165" spans="1:5" x14ac:dyDescent="0.25">
      <c r="A165" s="7">
        <f t="shared" ca="1" si="13"/>
        <v>0.43843124975593378</v>
      </c>
      <c r="B165" s="6">
        <f t="shared" ca="1" si="12"/>
        <v>0.19222196076254999</v>
      </c>
      <c r="C165" s="6">
        <f t="shared" ca="1" si="14"/>
        <v>1.3104586682132868</v>
      </c>
      <c r="D165" s="6">
        <f t="shared" ca="1" si="15"/>
        <v>2.1666829152849951</v>
      </c>
      <c r="E165" s="6">
        <f t="shared" ca="1" si="16"/>
        <v>13.914017993779948</v>
      </c>
    </row>
    <row r="166" spans="1:5" x14ac:dyDescent="0.25">
      <c r="A166" s="5">
        <f t="shared" ca="1" si="13"/>
        <v>0.18521742562510951</v>
      </c>
      <c r="B166" s="6">
        <f t="shared" ca="1" si="12"/>
        <v>3.4305494755192976E-2</v>
      </c>
      <c r="C166" s="6">
        <f t="shared" ca="1" si="14"/>
        <v>0.22652745551774298</v>
      </c>
      <c r="D166" s="6">
        <f t="shared" ca="1" si="15"/>
        <v>1.6317832986483274</v>
      </c>
      <c r="E166" s="6">
        <f t="shared" ca="1" si="16"/>
        <v>8.2602169115368316</v>
      </c>
    </row>
    <row r="167" spans="1:5" x14ac:dyDescent="0.25">
      <c r="A167" s="7">
        <f t="shared" ca="1" si="13"/>
        <v>0.57050954620276217</v>
      </c>
      <c r="B167" s="6">
        <f t="shared" ca="1" si="12"/>
        <v>0.32548114230848163</v>
      </c>
      <c r="C167" s="6">
        <f t="shared" ca="1" si="14"/>
        <v>0.35978663706367459</v>
      </c>
      <c r="D167" s="6">
        <f t="shared" ca="1" si="15"/>
        <v>1.9325935753479231</v>
      </c>
      <c r="E167" s="6">
        <f t="shared" ca="1" si="16"/>
        <v>8.5842236049351222</v>
      </c>
    </row>
    <row r="168" spans="1:5" x14ac:dyDescent="0.25">
      <c r="A168" s="5">
        <f t="shared" ca="1" si="13"/>
        <v>0.53853210008156904</v>
      </c>
      <c r="B168" s="6">
        <f t="shared" ca="1" si="12"/>
        <v>0.29001682281826507</v>
      </c>
      <c r="C168" s="6">
        <f t="shared" ca="1" si="14"/>
        <v>0.6154979651267467</v>
      </c>
      <c r="D168" s="6">
        <f t="shared" ca="1" si="15"/>
        <v>1.9602621280952266</v>
      </c>
      <c r="E168" s="6">
        <f t="shared" ca="1" si="16"/>
        <v>7.0370832888962029</v>
      </c>
    </row>
    <row r="169" spans="1:5" x14ac:dyDescent="0.25">
      <c r="A169" s="7">
        <f t="shared" ca="1" si="13"/>
        <v>5.1324562693077364E-2</v>
      </c>
      <c r="B169" s="6">
        <f t="shared" ca="1" si="12"/>
        <v>2.6342107356356289E-3</v>
      </c>
      <c r="C169" s="6">
        <f t="shared" ca="1" si="14"/>
        <v>0.29265103355390071</v>
      </c>
      <c r="D169" s="6">
        <f t="shared" ca="1" si="15"/>
        <v>0.84465963138012534</v>
      </c>
      <c r="E169" s="6">
        <f t="shared" ca="1" si="16"/>
        <v>6.2086015401793775</v>
      </c>
    </row>
    <row r="170" spans="1:5" x14ac:dyDescent="0.25">
      <c r="A170" s="5">
        <f t="shared" ca="1" si="13"/>
        <v>-0.77844317514359651</v>
      </c>
      <c r="B170" s="6">
        <f t="shared" ca="1" si="12"/>
        <v>0.60597377692764409</v>
      </c>
      <c r="C170" s="6">
        <f t="shared" ca="1" si="14"/>
        <v>0.60860798766327973</v>
      </c>
      <c r="D170" s="6">
        <f t="shared" ca="1" si="15"/>
        <v>1.2584114475452193</v>
      </c>
      <c r="E170" s="6">
        <f t="shared" ca="1" si="16"/>
        <v>3.4250943628302148</v>
      </c>
    </row>
    <row r="171" spans="1:5" x14ac:dyDescent="0.25">
      <c r="A171" s="7">
        <f t="shared" ca="1" si="13"/>
        <v>0.50002191790391726</v>
      </c>
      <c r="B171" s="6">
        <f t="shared" ca="1" si="12"/>
        <v>0.25002191838431176</v>
      </c>
      <c r="C171" s="6">
        <f t="shared" ca="1" si="14"/>
        <v>0.85599569531195585</v>
      </c>
      <c r="D171" s="6">
        <f t="shared" ca="1" si="15"/>
        <v>1.4741278711743382</v>
      </c>
      <c r="E171" s="6">
        <f t="shared" ca="1" si="16"/>
        <v>3.1059111698226651</v>
      </c>
    </row>
    <row r="172" spans="1:5" x14ac:dyDescent="0.25">
      <c r="A172" s="5">
        <f t="shared" ca="1" si="13"/>
        <v>0.35260074444583822</v>
      </c>
      <c r="B172" s="6">
        <f t="shared" ca="1" si="12"/>
        <v>0.12432728498375931</v>
      </c>
      <c r="C172" s="6">
        <f t="shared" ca="1" si="14"/>
        <v>0.37434920336807109</v>
      </c>
      <c r="D172" s="6">
        <f t="shared" ca="1" si="15"/>
        <v>1.2729740138496159</v>
      </c>
      <c r="E172" s="6">
        <f t="shared" ca="1" si="16"/>
        <v>3.205567589197539</v>
      </c>
    </row>
    <row r="173" spans="1:5" x14ac:dyDescent="0.25">
      <c r="A173" s="7">
        <f t="shared" ca="1" si="13"/>
        <v>0.59082448053714198</v>
      </c>
      <c r="B173" s="6">
        <f t="shared" ca="1" si="12"/>
        <v>0.34907356680198365</v>
      </c>
      <c r="C173" s="6">
        <f t="shared" ca="1" si="14"/>
        <v>0.47340085178574298</v>
      </c>
      <c r="D173" s="6">
        <f t="shared" ca="1" si="15"/>
        <v>1.3320307578333344</v>
      </c>
      <c r="E173" s="6">
        <f t="shared" ca="1" si="16"/>
        <v>3.2922928859285614</v>
      </c>
    </row>
    <row r="174" spans="1:5" x14ac:dyDescent="0.25">
      <c r="A174" s="5">
        <f t="shared" ca="1" si="13"/>
        <v>-0.81313640189125436</v>
      </c>
      <c r="B174" s="6">
        <f t="shared" ca="1" si="12"/>
        <v>0.66119080808065556</v>
      </c>
      <c r="C174" s="6">
        <f t="shared" ca="1" si="14"/>
        <v>1.0102643748826392</v>
      </c>
      <c r="D174" s="6">
        <f t="shared" ca="1" si="15"/>
        <v>1.9905873551783544</v>
      </c>
      <c r="E174" s="6">
        <f t="shared" ca="1" si="16"/>
        <v>2.83524698655848</v>
      </c>
    </row>
    <row r="175" spans="1:5" x14ac:dyDescent="0.25">
      <c r="A175" s="7">
        <f t="shared" ca="1" si="13"/>
        <v>0.65368579839583785</v>
      </c>
      <c r="B175" s="6">
        <f t="shared" ca="1" si="12"/>
        <v>0.42730512302440399</v>
      </c>
      <c r="C175" s="6">
        <f t="shared" ca="1" si="14"/>
        <v>1.0884959311050595</v>
      </c>
      <c r="D175" s="6">
        <f t="shared" ca="1" si="15"/>
        <v>1.8119187012751143</v>
      </c>
      <c r="E175" s="6">
        <f t="shared" ca="1" si="16"/>
        <v>3.0703301488203336</v>
      </c>
    </row>
    <row r="176" spans="1:5" x14ac:dyDescent="0.25">
      <c r="A176" s="5">
        <f t="shared" ca="1" si="13"/>
        <v>-0.45141880358523478</v>
      </c>
      <c r="B176" s="6">
        <f t="shared" ca="1" si="12"/>
        <v>0.20377893623032478</v>
      </c>
      <c r="C176" s="6">
        <f t="shared" ca="1" si="14"/>
        <v>0.63108405925472877</v>
      </c>
      <c r="D176" s="6">
        <f t="shared" ca="1" si="15"/>
        <v>1.7656757191211274</v>
      </c>
      <c r="E176" s="6">
        <f t="shared" ca="1" si="16"/>
        <v>3.2398035902954656</v>
      </c>
    </row>
    <row r="177" spans="1:5" x14ac:dyDescent="0.25">
      <c r="A177" s="7">
        <f t="shared" ca="1" si="13"/>
        <v>0.68912994148380613</v>
      </c>
      <c r="B177" s="6">
        <f t="shared" ca="1" si="12"/>
        <v>0.47490007624947406</v>
      </c>
      <c r="C177" s="6">
        <f t="shared" ca="1" si="14"/>
        <v>0.67867901247979878</v>
      </c>
      <c r="D177" s="6">
        <f t="shared" ca="1" si="15"/>
        <v>2.1162485103868423</v>
      </c>
      <c r="E177" s="6">
        <f t="shared" ca="1" si="16"/>
        <v>3.389222524236458</v>
      </c>
    </row>
    <row r="178" spans="1:5" x14ac:dyDescent="0.25">
      <c r="A178" s="5">
        <f t="shared" ca="1" si="13"/>
        <v>0.52088405267522375</v>
      </c>
      <c r="B178" s="6">
        <f t="shared" ca="1" si="12"/>
        <v>0.27132019633136528</v>
      </c>
      <c r="C178" s="6">
        <f t="shared" ca="1" si="14"/>
        <v>0.74622027258083934</v>
      </c>
      <c r="D178" s="6">
        <f t="shared" ca="1" si="15"/>
        <v>2.0384951399162237</v>
      </c>
      <c r="E178" s="6">
        <f t="shared" ca="1" si="16"/>
        <v>3.370525897749558</v>
      </c>
    </row>
    <row r="179" spans="1:5" x14ac:dyDescent="0.25">
      <c r="A179" s="7">
        <f t="shared" ca="1" si="13"/>
        <v>2.6017025433746404</v>
      </c>
      <c r="B179" s="6">
        <f t="shared" ca="1" si="12"/>
        <v>6.7688561242020722</v>
      </c>
      <c r="C179" s="6">
        <f t="shared" ca="1" si="14"/>
        <v>7.0401763205334378</v>
      </c>
      <c r="D179" s="6">
        <f t="shared" ca="1" si="15"/>
        <v>8.1461604560376397</v>
      </c>
      <c r="E179" s="6">
        <f t="shared" ca="1" si="16"/>
        <v>10.136747811215994</v>
      </c>
    </row>
    <row r="180" spans="1:5" x14ac:dyDescent="0.25">
      <c r="A180" s="5">
        <f t="shared" ca="1" si="13"/>
        <v>-1.2513734720065479</v>
      </c>
      <c r="B180" s="6">
        <f t="shared" ca="1" si="12"/>
        <v>1.5659355664417225</v>
      </c>
      <c r="C180" s="6">
        <f t="shared" ca="1" si="14"/>
        <v>8.3347916906437938</v>
      </c>
      <c r="D180" s="6">
        <f t="shared" ca="1" si="15"/>
        <v>9.2847908994549577</v>
      </c>
      <c r="E180" s="6">
        <f t="shared" ca="1" si="16"/>
        <v>11.096709600730073</v>
      </c>
    </row>
    <row r="181" spans="1:5" x14ac:dyDescent="0.25">
      <c r="A181" s="7">
        <f t="shared" ca="1" si="13"/>
        <v>0.21302310007786479</v>
      </c>
      <c r="B181" s="6">
        <f t="shared" ca="1" si="12"/>
        <v>4.5378841166783999E-2</v>
      </c>
      <c r="C181" s="6">
        <f t="shared" ca="1" si="14"/>
        <v>1.6113144076085064</v>
      </c>
      <c r="D181" s="6">
        <f t="shared" ca="1" si="15"/>
        <v>9.1263908043914164</v>
      </c>
      <c r="E181" s="6">
        <f t="shared" ca="1" si="16"/>
        <v>10.892066523512547</v>
      </c>
    </row>
    <row r="182" spans="1:5" x14ac:dyDescent="0.25">
      <c r="A182" s="5">
        <f t="shared" ca="1" si="13"/>
        <v>-0.5790534524118135</v>
      </c>
      <c r="B182" s="6">
        <f t="shared" ca="1" si="12"/>
        <v>0.33530290075004038</v>
      </c>
      <c r="C182" s="6">
        <f t="shared" ca="1" si="14"/>
        <v>0.38068174191682436</v>
      </c>
      <c r="D182" s="6">
        <f t="shared" ca="1" si="15"/>
        <v>8.9867936288919843</v>
      </c>
      <c r="E182" s="6">
        <f t="shared" ca="1" si="16"/>
        <v>11.103042139278827</v>
      </c>
    </row>
    <row r="183" spans="1:5" x14ac:dyDescent="0.25">
      <c r="A183" s="7">
        <f t="shared" ca="1" si="13"/>
        <v>-0.67115375490000639</v>
      </c>
      <c r="B183" s="6">
        <f t="shared" ca="1" si="12"/>
        <v>0.45044736271637786</v>
      </c>
      <c r="C183" s="6">
        <f t="shared" ca="1" si="14"/>
        <v>0.78575026346641819</v>
      </c>
      <c r="D183" s="6">
        <f t="shared" ca="1" si="15"/>
        <v>9.1659207952769961</v>
      </c>
      <c r="E183" s="6">
        <f t="shared" ca="1" si="16"/>
        <v>11.204415935193222</v>
      </c>
    </row>
    <row r="184" spans="1:5" x14ac:dyDescent="0.25">
      <c r="A184" s="5">
        <f t="shared" ca="1" si="13"/>
        <v>0.35908109636568564</v>
      </c>
      <c r="B184" s="6">
        <f t="shared" ca="1" si="12"/>
        <v>0.1289392337671828</v>
      </c>
      <c r="C184" s="6">
        <f t="shared" ca="1" si="14"/>
        <v>0.57938659648356072</v>
      </c>
      <c r="D184" s="6">
        <f t="shared" ca="1" si="15"/>
        <v>2.5260039048421077</v>
      </c>
      <c r="E184" s="6">
        <f t="shared" ca="1" si="16"/>
        <v>10.672164360879746</v>
      </c>
    </row>
    <row r="185" spans="1:5" x14ac:dyDescent="0.25">
      <c r="A185" s="7">
        <f t="shared" ca="1" si="13"/>
        <v>-0.81344441691260982</v>
      </c>
      <c r="B185" s="6">
        <f t="shared" ca="1" si="12"/>
        <v>0.66169181940629573</v>
      </c>
      <c r="C185" s="6">
        <f t="shared" ca="1" si="14"/>
        <v>0.79063105317347859</v>
      </c>
      <c r="D185" s="6">
        <f t="shared" ca="1" si="15"/>
        <v>1.6217601578066807</v>
      </c>
      <c r="E185" s="6">
        <f t="shared" ca="1" si="16"/>
        <v>10.906551057261638</v>
      </c>
    </row>
    <row r="186" spans="1:5" x14ac:dyDescent="0.25">
      <c r="A186" s="5">
        <f t="shared" ca="1" si="13"/>
        <v>0.19108073831522376</v>
      </c>
      <c r="B186" s="6">
        <f t="shared" ca="1" si="12"/>
        <v>3.6511848555091021E-2</v>
      </c>
      <c r="C186" s="6">
        <f t="shared" ca="1" si="14"/>
        <v>0.69820366796138678</v>
      </c>
      <c r="D186" s="6">
        <f t="shared" ca="1" si="15"/>
        <v>1.6128931651949878</v>
      </c>
      <c r="E186" s="6">
        <f t="shared" ca="1" si="16"/>
        <v>10.739283969586403</v>
      </c>
    </row>
    <row r="187" spans="1:5" x14ac:dyDescent="0.25">
      <c r="A187" s="7">
        <f t="shared" ca="1" si="13"/>
        <v>-0.2335307395440322</v>
      </c>
      <c r="B187" s="6">
        <f t="shared" ca="1" si="12"/>
        <v>5.4536606311982601E-2</v>
      </c>
      <c r="C187" s="6">
        <f t="shared" ca="1" si="14"/>
        <v>9.1048454867073622E-2</v>
      </c>
      <c r="D187" s="6">
        <f t="shared" ca="1" si="15"/>
        <v>1.33212687075693</v>
      </c>
      <c r="E187" s="6">
        <f t="shared" ca="1" si="16"/>
        <v>10.318920499648913</v>
      </c>
    </row>
    <row r="188" spans="1:5" x14ac:dyDescent="0.25">
      <c r="A188" s="5">
        <f t="shared" ca="1" si="13"/>
        <v>0.34393729834981907</v>
      </c>
      <c r="B188" s="6">
        <f t="shared" ca="1" si="12"/>
        <v>0.11829286519617245</v>
      </c>
      <c r="C188" s="6">
        <f t="shared" ca="1" si="14"/>
        <v>0.17282947150815506</v>
      </c>
      <c r="D188" s="6">
        <f t="shared" ca="1" si="15"/>
        <v>0.99997237323672472</v>
      </c>
      <c r="E188" s="6">
        <f t="shared" ca="1" si="16"/>
        <v>10.165893168513719</v>
      </c>
    </row>
    <row r="189" spans="1:5" x14ac:dyDescent="0.25">
      <c r="A189" s="7">
        <f t="shared" ca="1" si="13"/>
        <v>1.5272138091821261</v>
      </c>
      <c r="B189" s="6">
        <f t="shared" ca="1" si="12"/>
        <v>2.3323820189565794</v>
      </c>
      <c r="C189" s="6">
        <f t="shared" ca="1" si="14"/>
        <v>2.4506748841527517</v>
      </c>
      <c r="D189" s="6">
        <f t="shared" ca="1" si="15"/>
        <v>3.2034151584261212</v>
      </c>
      <c r="E189" s="6">
        <f t="shared" ca="1" si="16"/>
        <v>5.729419063268228</v>
      </c>
    </row>
    <row r="190" spans="1:5" x14ac:dyDescent="0.25">
      <c r="A190" s="5">
        <f t="shared" ca="1" si="13"/>
        <v>-0.22964660336825851</v>
      </c>
      <c r="B190" s="6">
        <f t="shared" ca="1" si="12"/>
        <v>5.2737562438578245E-2</v>
      </c>
      <c r="C190" s="6">
        <f t="shared" ca="1" si="14"/>
        <v>2.3851195813951578</v>
      </c>
      <c r="D190" s="6">
        <f t="shared" ca="1" si="15"/>
        <v>2.5944609014584037</v>
      </c>
      <c r="E190" s="6">
        <f t="shared" ca="1" si="16"/>
        <v>4.2162210592650844</v>
      </c>
    </row>
    <row r="191" spans="1:5" x14ac:dyDescent="0.25">
      <c r="A191" s="7">
        <f t="shared" ca="1" si="13"/>
        <v>0.9008895421794807</v>
      </c>
      <c r="B191" s="6">
        <f t="shared" ca="1" si="12"/>
        <v>0.81160196720835431</v>
      </c>
      <c r="C191" s="6">
        <f t="shared" ca="1" si="14"/>
        <v>0.8643395296469325</v>
      </c>
      <c r="D191" s="6">
        <f t="shared" ca="1" si="15"/>
        <v>3.369551020111667</v>
      </c>
      <c r="E191" s="6">
        <f t="shared" ca="1" si="16"/>
        <v>4.9824441853066546</v>
      </c>
    </row>
    <row r="192" spans="1:5" x14ac:dyDescent="0.25">
      <c r="A192" s="5">
        <f t="shared" ca="1" si="13"/>
        <v>1.6291686466928696</v>
      </c>
      <c r="B192" s="6">
        <f t="shared" ca="1" si="12"/>
        <v>2.6541904793670765</v>
      </c>
      <c r="C192" s="6">
        <f t="shared" ca="1" si="14"/>
        <v>3.4657924465754308</v>
      </c>
      <c r="D192" s="6">
        <f t="shared" ca="1" si="15"/>
        <v>5.9692048931667614</v>
      </c>
      <c r="E192" s="6">
        <f t="shared" ca="1" si="16"/>
        <v>7.3013317639236908</v>
      </c>
    </row>
    <row r="193" spans="1:5" x14ac:dyDescent="0.25">
      <c r="A193" s="7">
        <f t="shared" ca="1" si="13"/>
        <v>0.67992094986586793</v>
      </c>
      <c r="B193" s="6">
        <f t="shared" ca="1" si="12"/>
        <v>0.46229249806650408</v>
      </c>
      <c r="C193" s="6">
        <f t="shared" ca="1" si="14"/>
        <v>3.1164829774335807</v>
      </c>
      <c r="D193" s="6">
        <f t="shared" ca="1" si="15"/>
        <v>6.3132045260370928</v>
      </c>
      <c r="E193" s="6">
        <f t="shared" ca="1" si="16"/>
        <v>7.3131768992738175</v>
      </c>
    </row>
    <row r="194" spans="1:5" x14ac:dyDescent="0.25">
      <c r="A194" s="5">
        <f t="shared" ca="1" si="13"/>
        <v>-0.56217295395906741</v>
      </c>
      <c r="B194" s="6">
        <f t="shared" ref="B194:B257" ca="1" si="17">$A194^2</f>
        <v>0.31603843016306371</v>
      </c>
      <c r="C194" s="6">
        <f t="shared" ca="1" si="14"/>
        <v>0.77833092822956784</v>
      </c>
      <c r="D194" s="6">
        <f t="shared" ca="1" si="15"/>
        <v>4.2968609372435775</v>
      </c>
      <c r="E194" s="6">
        <f t="shared" ca="1" si="16"/>
        <v>7.5002760956696983</v>
      </c>
    </row>
    <row r="195" spans="1:5" x14ac:dyDescent="0.25">
      <c r="A195" s="7">
        <f t="shared" ref="A195:A258" ca="1" si="18">_xlfn.NORM.S.INV(RAND())</f>
        <v>-1.8154410841196886</v>
      </c>
      <c r="B195" s="6">
        <f t="shared" ca="1" si="17"/>
        <v>3.2958263299096702</v>
      </c>
      <c r="C195" s="6">
        <f t="shared" ca="1" si="14"/>
        <v>3.6118647600727338</v>
      </c>
      <c r="D195" s="6">
        <f t="shared" ca="1" si="15"/>
        <v>7.5399497047146689</v>
      </c>
      <c r="E195" s="6">
        <f t="shared" ca="1" si="16"/>
        <v>10.134410606173073</v>
      </c>
    </row>
    <row r="196" spans="1:5" x14ac:dyDescent="0.25">
      <c r="A196" s="5">
        <f t="shared" ca="1" si="18"/>
        <v>-0.23146211535684882</v>
      </c>
      <c r="B196" s="6">
        <f t="shared" ca="1" si="17"/>
        <v>5.3574710845467194E-2</v>
      </c>
      <c r="C196" s="6">
        <f t="shared" ref="C196:C259" ca="1" si="19">SUMSQ(A195:A196)</f>
        <v>3.3494010407551373</v>
      </c>
      <c r="D196" s="6">
        <f t="shared" ca="1" si="15"/>
        <v>6.7819224483517822</v>
      </c>
      <c r="E196" s="6">
        <f t="shared" ca="1" si="16"/>
        <v>10.15147346846345</v>
      </c>
    </row>
    <row r="197" spans="1:5" x14ac:dyDescent="0.25">
      <c r="A197" s="7">
        <f t="shared" ca="1" si="18"/>
        <v>1.0026580595490904</v>
      </c>
      <c r="B197" s="6">
        <f t="shared" ca="1" si="17"/>
        <v>1.0053231843787473</v>
      </c>
      <c r="C197" s="6">
        <f t="shared" ca="1" si="19"/>
        <v>1.0588978952242145</v>
      </c>
      <c r="D197" s="6">
        <f t="shared" ca="1" si="15"/>
        <v>5.1330551533634523</v>
      </c>
      <c r="E197" s="6">
        <f t="shared" ca="1" si="16"/>
        <v>11.102260046530214</v>
      </c>
    </row>
    <row r="198" spans="1:5" x14ac:dyDescent="0.25">
      <c r="A198" s="5">
        <f t="shared" ca="1" si="18"/>
        <v>1.1697689768865682</v>
      </c>
      <c r="B198" s="6">
        <f t="shared" ca="1" si="17"/>
        <v>1.3683594592862487</v>
      </c>
      <c r="C198" s="6">
        <f t="shared" ca="1" si="19"/>
        <v>2.373682643664996</v>
      </c>
      <c r="D198" s="6">
        <f t="shared" ca="1" si="15"/>
        <v>6.039122114583197</v>
      </c>
      <c r="E198" s="6">
        <f t="shared" ca="1" si="16"/>
        <v>12.352326640620291</v>
      </c>
    </row>
    <row r="199" spans="1:5" x14ac:dyDescent="0.25">
      <c r="A199" s="7">
        <f t="shared" ca="1" si="18"/>
        <v>1.2353598149261367</v>
      </c>
      <c r="B199" s="6">
        <f t="shared" ca="1" si="17"/>
        <v>1.5261138723343386</v>
      </c>
      <c r="C199" s="6">
        <f t="shared" ca="1" si="19"/>
        <v>2.8944733316205875</v>
      </c>
      <c r="D199" s="6">
        <f t="shared" ref="D199:D262" ca="1" si="20">SUMSQ(A195:A199)</f>
        <v>7.2491975567544724</v>
      </c>
      <c r="E199" s="6">
        <f t="shared" ca="1" si="16"/>
        <v>11.546058493998048</v>
      </c>
    </row>
    <row r="200" spans="1:5" x14ac:dyDescent="0.25">
      <c r="A200" s="5">
        <f t="shared" ca="1" si="18"/>
        <v>-0.54778443745531324</v>
      </c>
      <c r="B200" s="6">
        <f t="shared" ca="1" si="17"/>
        <v>0.30006778991823396</v>
      </c>
      <c r="C200" s="6">
        <f t="shared" ca="1" si="19"/>
        <v>1.8261816622525726</v>
      </c>
      <c r="D200" s="6">
        <f t="shared" ca="1" si="20"/>
        <v>4.2534390167630356</v>
      </c>
      <c r="E200" s="6">
        <f t="shared" ca="1" si="16"/>
        <v>11.793388721477704</v>
      </c>
    </row>
    <row r="201" spans="1:5" x14ac:dyDescent="0.25">
      <c r="A201" s="7">
        <f t="shared" ca="1" si="18"/>
        <v>0.30459257938045503</v>
      </c>
      <c r="B201" s="6">
        <f t="shared" ca="1" si="17"/>
        <v>9.2776639413638798E-2</v>
      </c>
      <c r="C201" s="6">
        <f t="shared" ca="1" si="19"/>
        <v>0.39284442933187275</v>
      </c>
      <c r="D201" s="6">
        <f t="shared" ca="1" si="20"/>
        <v>4.2926409453312075</v>
      </c>
      <c r="E201" s="6">
        <f t="shared" ca="1" si="16"/>
        <v>11.07456339368299</v>
      </c>
    </row>
    <row r="202" spans="1:5" x14ac:dyDescent="0.25">
      <c r="A202" s="5">
        <f t="shared" ca="1" si="18"/>
        <v>-1.4396238657241751</v>
      </c>
      <c r="B202" s="6">
        <f t="shared" ca="1" si="17"/>
        <v>2.0725168747626177</v>
      </c>
      <c r="C202" s="6">
        <f t="shared" ca="1" si="19"/>
        <v>2.1652935141762564</v>
      </c>
      <c r="D202" s="6">
        <f t="shared" ca="1" si="20"/>
        <v>5.3598346357150781</v>
      </c>
      <c r="E202" s="6">
        <f t="shared" ca="1" si="16"/>
        <v>10.49288978907853</v>
      </c>
    </row>
    <row r="203" spans="1:5" x14ac:dyDescent="0.25">
      <c r="A203" s="7">
        <f t="shared" ca="1" si="18"/>
        <v>-1.5306397830859058</v>
      </c>
      <c r="B203" s="6">
        <f t="shared" ca="1" si="17"/>
        <v>2.3428581455652688</v>
      </c>
      <c r="C203" s="6">
        <f t="shared" ca="1" si="19"/>
        <v>4.4153750203278861</v>
      </c>
      <c r="D203" s="6">
        <f t="shared" ca="1" si="20"/>
        <v>6.334333321994098</v>
      </c>
      <c r="E203" s="6">
        <f t="shared" ca="1" si="16"/>
        <v>12.373455436577295</v>
      </c>
    </row>
    <row r="204" spans="1:5" x14ac:dyDescent="0.25">
      <c r="A204" s="5">
        <f t="shared" ca="1" si="18"/>
        <v>0.50540237182574066</v>
      </c>
      <c r="B204" s="6">
        <f t="shared" ca="1" si="17"/>
        <v>0.25543155744708423</v>
      </c>
      <c r="C204" s="6">
        <f t="shared" ca="1" si="19"/>
        <v>2.5982897030123531</v>
      </c>
      <c r="D204" s="6">
        <f t="shared" ca="1" si="20"/>
        <v>5.0636510071068432</v>
      </c>
      <c r="E204" s="6">
        <f t="shared" ref="E204:E267" ca="1" si="21">SUMSQ(A195:A204)</f>
        <v>12.312848563861317</v>
      </c>
    </row>
    <row r="205" spans="1:5" x14ac:dyDescent="0.25">
      <c r="A205" s="7">
        <f t="shared" ca="1" si="18"/>
        <v>-2.6508510962105145E-2</v>
      </c>
      <c r="B205" s="6">
        <f t="shared" ca="1" si="17"/>
        <v>7.0270115342804861E-4</v>
      </c>
      <c r="C205" s="6">
        <f t="shared" ca="1" si="19"/>
        <v>0.25613425860051231</v>
      </c>
      <c r="D205" s="6">
        <f t="shared" ca="1" si="20"/>
        <v>4.7642859183420372</v>
      </c>
      <c r="E205" s="6">
        <f t="shared" ca="1" si="21"/>
        <v>9.0177249351050719</v>
      </c>
    </row>
    <row r="206" spans="1:5" x14ac:dyDescent="0.25">
      <c r="A206" s="5">
        <f t="shared" ca="1" si="18"/>
        <v>0.80890816296119028</v>
      </c>
      <c r="B206" s="6">
        <f t="shared" ca="1" si="17"/>
        <v>0.65433241610524762</v>
      </c>
      <c r="C206" s="6">
        <f t="shared" ca="1" si="19"/>
        <v>0.65503511725867569</v>
      </c>
      <c r="D206" s="6">
        <f t="shared" ca="1" si="20"/>
        <v>5.3258416950336454</v>
      </c>
      <c r="E206" s="6">
        <f t="shared" ca="1" si="21"/>
        <v>9.6184826403648529</v>
      </c>
    </row>
    <row r="207" spans="1:5" x14ac:dyDescent="0.25">
      <c r="A207" s="7">
        <f t="shared" ca="1" si="18"/>
        <v>-0.29628097607288412</v>
      </c>
      <c r="B207" s="6">
        <f t="shared" ca="1" si="17"/>
        <v>8.7782416782700934E-2</v>
      </c>
      <c r="C207" s="6">
        <f t="shared" ca="1" si="19"/>
        <v>0.74211483288794855</v>
      </c>
      <c r="D207" s="6">
        <f t="shared" ca="1" si="20"/>
        <v>3.34110723705373</v>
      </c>
      <c r="E207" s="6">
        <f t="shared" ca="1" si="21"/>
        <v>8.7009418727688086</v>
      </c>
    </row>
    <row r="208" spans="1:5" x14ac:dyDescent="0.25">
      <c r="A208" s="5">
        <f t="shared" ca="1" si="18"/>
        <v>-0.10379134040695416</v>
      </c>
      <c r="B208" s="6">
        <f t="shared" ca="1" si="17"/>
        <v>1.0772642343472236E-2</v>
      </c>
      <c r="C208" s="6">
        <f t="shared" ca="1" si="19"/>
        <v>9.855505912617317E-2</v>
      </c>
      <c r="D208" s="6">
        <f t="shared" ca="1" si="20"/>
        <v>1.0090217338319332</v>
      </c>
      <c r="E208" s="6">
        <f t="shared" ca="1" si="21"/>
        <v>7.3433550558260299</v>
      </c>
    </row>
    <row r="209" spans="1:5" x14ac:dyDescent="0.25">
      <c r="A209" s="7">
        <f t="shared" ca="1" si="18"/>
        <v>-1.0192885439255559</v>
      </c>
      <c r="B209" s="6">
        <f t="shared" ca="1" si="17"/>
        <v>1.03894913577788</v>
      </c>
      <c r="C209" s="6">
        <f t="shared" ca="1" si="19"/>
        <v>1.0497217781213521</v>
      </c>
      <c r="D209" s="6">
        <f t="shared" ca="1" si="20"/>
        <v>1.7925393121627287</v>
      </c>
      <c r="E209" s="6">
        <f t="shared" ca="1" si="21"/>
        <v>6.8561903192695715</v>
      </c>
    </row>
    <row r="210" spans="1:5" x14ac:dyDescent="0.25">
      <c r="A210" s="5">
        <f t="shared" ca="1" si="18"/>
        <v>1.4920279061453909</v>
      </c>
      <c r="B210" s="6">
        <f t="shared" ca="1" si="17"/>
        <v>2.2261472727165996</v>
      </c>
      <c r="C210" s="6">
        <f t="shared" ca="1" si="19"/>
        <v>3.2650964084944798</v>
      </c>
      <c r="D210" s="6">
        <f t="shared" ca="1" si="20"/>
        <v>4.0179838837259005</v>
      </c>
      <c r="E210" s="6">
        <f t="shared" ca="1" si="21"/>
        <v>8.7822698020679368</v>
      </c>
    </row>
    <row r="211" spans="1:5" x14ac:dyDescent="0.25">
      <c r="A211" s="7">
        <f t="shared" ca="1" si="18"/>
        <v>0.98796946889511961</v>
      </c>
      <c r="B211" s="6">
        <f t="shared" ca="1" si="17"/>
        <v>0.97608367146890473</v>
      </c>
      <c r="C211" s="6">
        <f t="shared" ca="1" si="19"/>
        <v>3.2022309441855041</v>
      </c>
      <c r="D211" s="6">
        <f t="shared" ca="1" si="20"/>
        <v>4.3397351390895578</v>
      </c>
      <c r="E211" s="6">
        <f t="shared" ca="1" si="21"/>
        <v>9.6655768341232022</v>
      </c>
    </row>
    <row r="212" spans="1:5" x14ac:dyDescent="0.25">
      <c r="A212" s="5">
        <f t="shared" ca="1" si="18"/>
        <v>1.233450658398564</v>
      </c>
      <c r="B212" s="6">
        <f t="shared" ca="1" si="17"/>
        <v>1.5214005267038511</v>
      </c>
      <c r="C212" s="6">
        <f t="shared" ca="1" si="19"/>
        <v>2.4974841981727556</v>
      </c>
      <c r="D212" s="6">
        <f t="shared" ca="1" si="20"/>
        <v>5.7733532490107073</v>
      </c>
      <c r="E212" s="6">
        <f t="shared" ca="1" si="21"/>
        <v>9.1144604860644378</v>
      </c>
    </row>
    <row r="213" spans="1:5" x14ac:dyDescent="0.25">
      <c r="A213" s="7">
        <f t="shared" ca="1" si="18"/>
        <v>-2.3179251433418693</v>
      </c>
      <c r="B213" s="6">
        <f t="shared" ca="1" si="17"/>
        <v>5.3727769701364254</v>
      </c>
      <c r="C213" s="6">
        <f t="shared" ca="1" si="19"/>
        <v>6.8941774968402765</v>
      </c>
      <c r="D213" s="6">
        <f t="shared" ca="1" si="20"/>
        <v>11.13535757680366</v>
      </c>
      <c r="E213" s="6">
        <f t="shared" ca="1" si="21"/>
        <v>12.144379310635593</v>
      </c>
    </row>
    <row r="214" spans="1:5" x14ac:dyDescent="0.25">
      <c r="A214" s="5">
        <f t="shared" ca="1" si="18"/>
        <v>-0.25289464125803951</v>
      </c>
      <c r="B214" s="6">
        <f t="shared" ca="1" si="17"/>
        <v>6.3955699577032496E-2</v>
      </c>
      <c r="C214" s="6">
        <f t="shared" ca="1" si="19"/>
        <v>5.4367326697134581</v>
      </c>
      <c r="D214" s="6">
        <f t="shared" ca="1" si="20"/>
        <v>10.160364140602812</v>
      </c>
      <c r="E214" s="6">
        <f t="shared" ca="1" si="21"/>
        <v>11.952903452765542</v>
      </c>
    </row>
    <row r="215" spans="1:5" x14ac:dyDescent="0.25">
      <c r="A215" s="7">
        <f t="shared" ca="1" si="18"/>
        <v>1.1075076670220592</v>
      </c>
      <c r="B215" s="6">
        <f t="shared" ca="1" si="17"/>
        <v>1.2265732325126442</v>
      </c>
      <c r="C215" s="6">
        <f t="shared" ca="1" si="19"/>
        <v>1.2905289320896767</v>
      </c>
      <c r="D215" s="6">
        <f t="shared" ca="1" si="20"/>
        <v>9.1607901003988577</v>
      </c>
      <c r="E215" s="6">
        <f t="shared" ca="1" si="21"/>
        <v>13.178773984124758</v>
      </c>
    </row>
    <row r="216" spans="1:5" x14ac:dyDescent="0.25">
      <c r="A216" s="5">
        <f t="shared" ca="1" si="18"/>
        <v>0.47873043972431573</v>
      </c>
      <c r="B216" s="6">
        <f t="shared" ca="1" si="17"/>
        <v>0.2291828339186367</v>
      </c>
      <c r="C216" s="6">
        <f t="shared" ca="1" si="19"/>
        <v>1.455756066431281</v>
      </c>
      <c r="D216" s="6">
        <f t="shared" ca="1" si="20"/>
        <v>8.4138892628485902</v>
      </c>
      <c r="E216" s="6">
        <f t="shared" ca="1" si="21"/>
        <v>12.753624401938147</v>
      </c>
    </row>
    <row r="217" spans="1:5" x14ac:dyDescent="0.25">
      <c r="A217" s="7">
        <f t="shared" ca="1" si="18"/>
        <v>-1.2048221514014079</v>
      </c>
      <c r="B217" s="6">
        <f t="shared" ca="1" si="17"/>
        <v>1.451596416507517</v>
      </c>
      <c r="C217" s="6">
        <f t="shared" ca="1" si="19"/>
        <v>1.6807792504261538</v>
      </c>
      <c r="D217" s="6">
        <f t="shared" ca="1" si="20"/>
        <v>8.3440851526522568</v>
      </c>
      <c r="E217" s="6">
        <f t="shared" ca="1" si="21"/>
        <v>14.117438401662962</v>
      </c>
    </row>
    <row r="218" spans="1:5" x14ac:dyDescent="0.25">
      <c r="A218" s="5">
        <f t="shared" ca="1" si="18"/>
        <v>1.2071681986623441</v>
      </c>
      <c r="B218" s="6">
        <f t="shared" ca="1" si="17"/>
        <v>1.4572550598616887</v>
      </c>
      <c r="C218" s="6">
        <f t="shared" ca="1" si="19"/>
        <v>2.9088514763692057</v>
      </c>
      <c r="D218" s="6">
        <f t="shared" ca="1" si="20"/>
        <v>4.4285632423775194</v>
      </c>
      <c r="E218" s="6">
        <f t="shared" ca="1" si="21"/>
        <v>15.563920819181179</v>
      </c>
    </row>
    <row r="219" spans="1:5" x14ac:dyDescent="0.25">
      <c r="A219" s="7">
        <f t="shared" ca="1" si="18"/>
        <v>-1.5026292824315857</v>
      </c>
      <c r="B219" s="6">
        <f t="shared" ca="1" si="17"/>
        <v>2.2578947604208621</v>
      </c>
      <c r="C219" s="6">
        <f t="shared" ca="1" si="19"/>
        <v>3.7151498202825506</v>
      </c>
      <c r="D219" s="6">
        <f t="shared" ca="1" si="20"/>
        <v>6.6225023032213493</v>
      </c>
      <c r="E219" s="6">
        <f t="shared" ca="1" si="21"/>
        <v>16.782866443824162</v>
      </c>
    </row>
    <row r="220" spans="1:5" x14ac:dyDescent="0.25">
      <c r="A220" s="5">
        <f t="shared" ca="1" si="18"/>
        <v>-1.2178275398689837</v>
      </c>
      <c r="B220" s="6">
        <f t="shared" ca="1" si="17"/>
        <v>1.4831039168633411</v>
      </c>
      <c r="C220" s="6">
        <f t="shared" ca="1" si="19"/>
        <v>3.7409986772842032</v>
      </c>
      <c r="D220" s="6">
        <f t="shared" ca="1" si="20"/>
        <v>6.879032987572046</v>
      </c>
      <c r="E220" s="6">
        <f t="shared" ca="1" si="21"/>
        <v>16.039823087970905</v>
      </c>
    </row>
    <row r="221" spans="1:5" x14ac:dyDescent="0.25">
      <c r="A221" s="7">
        <f t="shared" ca="1" si="18"/>
        <v>-0.14391922970252519</v>
      </c>
      <c r="B221" s="6">
        <f t="shared" ca="1" si="17"/>
        <v>2.0712744678168207E-2</v>
      </c>
      <c r="C221" s="6">
        <f t="shared" ca="1" si="19"/>
        <v>1.5038166615415094</v>
      </c>
      <c r="D221" s="6">
        <f t="shared" ca="1" si="20"/>
        <v>6.6705628983315775</v>
      </c>
      <c r="E221" s="6">
        <f t="shared" ca="1" si="21"/>
        <v>15.084452161180167</v>
      </c>
    </row>
    <row r="222" spans="1:5" x14ac:dyDescent="0.25">
      <c r="A222" s="5">
        <f t="shared" ca="1" si="18"/>
        <v>0.61050146434315011</v>
      </c>
      <c r="B222" s="6">
        <f t="shared" ca="1" si="17"/>
        <v>0.37271203796513058</v>
      </c>
      <c r="C222" s="6">
        <f t="shared" ca="1" si="19"/>
        <v>0.39342478264329878</v>
      </c>
      <c r="D222" s="6">
        <f t="shared" ca="1" si="20"/>
        <v>5.5916785197891912</v>
      </c>
      <c r="E222" s="6">
        <f t="shared" ca="1" si="21"/>
        <v>13.935763672441448</v>
      </c>
    </row>
    <row r="223" spans="1:5" x14ac:dyDescent="0.25">
      <c r="A223" s="7">
        <f t="shared" ca="1" si="18"/>
        <v>0.39868777435224245</v>
      </c>
      <c r="B223" s="6">
        <f t="shared" ca="1" si="17"/>
        <v>0.15895194141794458</v>
      </c>
      <c r="C223" s="6">
        <f t="shared" ca="1" si="19"/>
        <v>0.53166397938307519</v>
      </c>
      <c r="D223" s="6">
        <f t="shared" ca="1" si="20"/>
        <v>4.2933754013454468</v>
      </c>
      <c r="E223" s="6">
        <f t="shared" ca="1" si="21"/>
        <v>8.7219386437229662</v>
      </c>
    </row>
    <row r="224" spans="1:5" x14ac:dyDescent="0.25">
      <c r="A224" s="5">
        <f t="shared" ca="1" si="18"/>
        <v>0.9637909577912549</v>
      </c>
      <c r="B224" s="6">
        <f t="shared" ca="1" si="17"/>
        <v>0.92889301032018445</v>
      </c>
      <c r="C224" s="6">
        <f t="shared" ca="1" si="19"/>
        <v>1.087844951738129</v>
      </c>
      <c r="D224" s="6">
        <f t="shared" ca="1" si="20"/>
        <v>2.9643736512447694</v>
      </c>
      <c r="E224" s="6">
        <f t="shared" ca="1" si="21"/>
        <v>9.5868759544661177</v>
      </c>
    </row>
    <row r="225" spans="1:5" x14ac:dyDescent="0.25">
      <c r="A225" s="7">
        <f t="shared" ca="1" si="18"/>
        <v>-0.17402312817995519</v>
      </c>
      <c r="B225" s="6">
        <f t="shared" ca="1" si="17"/>
        <v>3.0284049141537112E-2</v>
      </c>
      <c r="C225" s="6">
        <f t="shared" ca="1" si="19"/>
        <v>0.9591770594617216</v>
      </c>
      <c r="D225" s="6">
        <f t="shared" ca="1" si="20"/>
        <v>1.5115537835229649</v>
      </c>
      <c r="E225" s="6">
        <f t="shared" ca="1" si="21"/>
        <v>8.3905867710950108</v>
      </c>
    </row>
    <row r="226" spans="1:5" x14ac:dyDescent="0.25">
      <c r="A226" s="5">
        <f t="shared" ca="1" si="18"/>
        <v>-0.38072194734306852</v>
      </c>
      <c r="B226" s="6">
        <f t="shared" ca="1" si="17"/>
        <v>0.14494920118869825</v>
      </c>
      <c r="C226" s="6">
        <f t="shared" ca="1" si="19"/>
        <v>0.17523325033023537</v>
      </c>
      <c r="D226" s="6">
        <f t="shared" ca="1" si="20"/>
        <v>1.6357902400334949</v>
      </c>
      <c r="E226" s="6">
        <f t="shared" ca="1" si="21"/>
        <v>8.3063531383650719</v>
      </c>
    </row>
    <row r="227" spans="1:5" x14ac:dyDescent="0.25">
      <c r="A227" s="7">
        <f t="shared" ca="1" si="18"/>
        <v>0.99774694501696837</v>
      </c>
      <c r="B227" s="6">
        <f t="shared" ca="1" si="17"/>
        <v>0.99549896629069334</v>
      </c>
      <c r="C227" s="6">
        <f t="shared" ca="1" si="19"/>
        <v>1.1404481674793916</v>
      </c>
      <c r="D227" s="6">
        <f t="shared" ca="1" si="20"/>
        <v>2.2585771683590576</v>
      </c>
      <c r="E227" s="6">
        <f t="shared" ca="1" si="21"/>
        <v>7.8502556881482484</v>
      </c>
    </row>
    <row r="228" spans="1:5" x14ac:dyDescent="0.25">
      <c r="A228" s="5">
        <f t="shared" ca="1" si="18"/>
        <v>0.36419132211685523</v>
      </c>
      <c r="B228" s="6">
        <f t="shared" ca="1" si="17"/>
        <v>0.132635319105223</v>
      </c>
      <c r="C228" s="6">
        <f t="shared" ca="1" si="19"/>
        <v>1.1281342853959164</v>
      </c>
      <c r="D228" s="6">
        <f t="shared" ca="1" si="20"/>
        <v>2.2322605460463363</v>
      </c>
      <c r="E228" s="6">
        <f t="shared" ca="1" si="21"/>
        <v>6.5256359473917822</v>
      </c>
    </row>
    <row r="229" spans="1:5" x14ac:dyDescent="0.25">
      <c r="A229" s="7">
        <f t="shared" ca="1" si="18"/>
        <v>-1.4098611883587628</v>
      </c>
      <c r="B229" s="6">
        <f t="shared" ca="1" si="17"/>
        <v>1.987708570440383</v>
      </c>
      <c r="C229" s="6">
        <f t="shared" ca="1" si="19"/>
        <v>2.1203438895456062</v>
      </c>
      <c r="D229" s="6">
        <f t="shared" ca="1" si="20"/>
        <v>3.2910761061665346</v>
      </c>
      <c r="E229" s="6">
        <f t="shared" ca="1" si="21"/>
        <v>6.2554497574113039</v>
      </c>
    </row>
    <row r="230" spans="1:5" x14ac:dyDescent="0.25">
      <c r="A230" s="5">
        <f t="shared" ca="1" si="18"/>
        <v>1.5876692907686281</v>
      </c>
      <c r="B230" s="6">
        <f t="shared" ca="1" si="17"/>
        <v>2.5206937768497584</v>
      </c>
      <c r="C230" s="6">
        <f t="shared" ca="1" si="19"/>
        <v>4.5084023472901418</v>
      </c>
      <c r="D230" s="6">
        <f t="shared" ca="1" si="20"/>
        <v>5.7814858338747559</v>
      </c>
      <c r="E230" s="6">
        <f t="shared" ca="1" si="21"/>
        <v>7.2930396173977208</v>
      </c>
    </row>
    <row r="231" spans="1:5" x14ac:dyDescent="0.25">
      <c r="A231" s="7">
        <f t="shared" ca="1" si="18"/>
        <v>-0.92563477777297787</v>
      </c>
      <c r="B231" s="6">
        <f t="shared" ca="1" si="17"/>
        <v>0.85679974182283014</v>
      </c>
      <c r="C231" s="6">
        <f t="shared" ca="1" si="19"/>
        <v>3.3774935186725887</v>
      </c>
      <c r="D231" s="6">
        <f t="shared" ca="1" si="20"/>
        <v>6.4933363745088881</v>
      </c>
      <c r="E231" s="6">
        <f t="shared" ca="1" si="21"/>
        <v>8.1291266145423826</v>
      </c>
    </row>
    <row r="232" spans="1:5" x14ac:dyDescent="0.25">
      <c r="A232" s="5">
        <f t="shared" ca="1" si="18"/>
        <v>-1.1602413034063841</v>
      </c>
      <c r="B232" s="6">
        <f t="shared" ca="1" si="17"/>
        <v>1.346159882130145</v>
      </c>
      <c r="C232" s="6">
        <f t="shared" ca="1" si="19"/>
        <v>2.2029596239529754</v>
      </c>
      <c r="D232" s="6">
        <f t="shared" ca="1" si="20"/>
        <v>6.8439972903483399</v>
      </c>
      <c r="E232" s="6">
        <f t="shared" ca="1" si="21"/>
        <v>9.102574458707398</v>
      </c>
    </row>
    <row r="233" spans="1:5" x14ac:dyDescent="0.25">
      <c r="A233" s="7">
        <f t="shared" ca="1" si="18"/>
        <v>1.5432475726684018</v>
      </c>
      <c r="B233" s="6">
        <f t="shared" ca="1" si="17"/>
        <v>2.3816130705469143</v>
      </c>
      <c r="C233" s="6">
        <f t="shared" ca="1" si="19"/>
        <v>3.7277729526770593</v>
      </c>
      <c r="D233" s="6">
        <f t="shared" ca="1" si="20"/>
        <v>9.0929750417900319</v>
      </c>
      <c r="E233" s="6">
        <f t="shared" ca="1" si="21"/>
        <v>11.325235587836367</v>
      </c>
    </row>
    <row r="234" spans="1:5" x14ac:dyDescent="0.25">
      <c r="A234" s="5">
        <f t="shared" ca="1" si="18"/>
        <v>-0.64181628659099332</v>
      </c>
      <c r="B234" s="6">
        <f t="shared" ca="1" si="17"/>
        <v>0.4119281457334521</v>
      </c>
      <c r="C234" s="6">
        <f t="shared" ca="1" si="19"/>
        <v>2.7935412162803663</v>
      </c>
      <c r="D234" s="6">
        <f t="shared" ca="1" si="20"/>
        <v>7.5171946170831001</v>
      </c>
      <c r="E234" s="6">
        <f t="shared" ca="1" si="21"/>
        <v>10.808270723249633</v>
      </c>
    </row>
    <row r="235" spans="1:5" x14ac:dyDescent="0.25">
      <c r="A235" s="7">
        <f t="shared" ca="1" si="18"/>
        <v>-0.24784243547007326</v>
      </c>
      <c r="B235" s="6">
        <f t="shared" ca="1" si="17"/>
        <v>6.142587281973743E-2</v>
      </c>
      <c r="C235" s="6">
        <f t="shared" ca="1" si="19"/>
        <v>0.47335401855318954</v>
      </c>
      <c r="D235" s="6">
        <f t="shared" ca="1" si="20"/>
        <v>5.0579267130530798</v>
      </c>
      <c r="E235" s="6">
        <f t="shared" ca="1" si="21"/>
        <v>10.839412546927836</v>
      </c>
    </row>
    <row r="236" spans="1:5" x14ac:dyDescent="0.25">
      <c r="A236" s="5">
        <f t="shared" ca="1" si="18"/>
        <v>-0.34478587368902192</v>
      </c>
      <c r="B236" s="6">
        <f t="shared" ca="1" si="17"/>
        <v>0.11887729869550218</v>
      </c>
      <c r="C236" s="6">
        <f t="shared" ca="1" si="19"/>
        <v>0.18030317151523961</v>
      </c>
      <c r="D236" s="6">
        <f t="shared" ca="1" si="20"/>
        <v>4.320004269925751</v>
      </c>
      <c r="E236" s="6">
        <f t="shared" ca="1" si="21"/>
        <v>10.813340644434639</v>
      </c>
    </row>
    <row r="237" spans="1:5" x14ac:dyDescent="0.25">
      <c r="A237" s="7">
        <f t="shared" ca="1" si="18"/>
        <v>-0.7858101950888261</v>
      </c>
      <c r="B237" s="6">
        <f t="shared" ca="1" si="17"/>
        <v>0.61749766270553896</v>
      </c>
      <c r="C237" s="6">
        <f t="shared" ca="1" si="19"/>
        <v>0.73637496140104108</v>
      </c>
      <c r="D237" s="6">
        <f t="shared" ca="1" si="20"/>
        <v>3.5913420505011446</v>
      </c>
      <c r="E237" s="6">
        <f t="shared" ca="1" si="21"/>
        <v>10.435339340849485</v>
      </c>
    </row>
    <row r="238" spans="1:5" x14ac:dyDescent="0.25">
      <c r="A238" s="5">
        <f t="shared" ca="1" si="18"/>
        <v>-0.40240210534924858</v>
      </c>
      <c r="B238" s="6">
        <f t="shared" ca="1" si="17"/>
        <v>0.16192745438950776</v>
      </c>
      <c r="C238" s="6">
        <f t="shared" ca="1" si="19"/>
        <v>0.77942511709504669</v>
      </c>
      <c r="D238" s="6">
        <f t="shared" ca="1" si="20"/>
        <v>1.3716564343437385</v>
      </c>
      <c r="E238" s="6">
        <f t="shared" ca="1" si="21"/>
        <v>10.46463147613377</v>
      </c>
    </row>
    <row r="239" spans="1:5" x14ac:dyDescent="0.25">
      <c r="A239" s="7">
        <f t="shared" ca="1" si="18"/>
        <v>1.2034008702938326</v>
      </c>
      <c r="B239" s="6">
        <f t="shared" ca="1" si="17"/>
        <v>1.4481736546239536</v>
      </c>
      <c r="C239" s="6">
        <f t="shared" ca="1" si="19"/>
        <v>1.6101011090134614</v>
      </c>
      <c r="D239" s="6">
        <f t="shared" ca="1" si="20"/>
        <v>2.4079019432342399</v>
      </c>
      <c r="E239" s="6">
        <f t="shared" ca="1" si="21"/>
        <v>9.9250965603173409</v>
      </c>
    </row>
    <row r="240" spans="1:5" x14ac:dyDescent="0.25">
      <c r="A240" s="5">
        <f t="shared" ca="1" si="18"/>
        <v>-1.2869716497985793</v>
      </c>
      <c r="B240" s="6">
        <f t="shared" ca="1" si="17"/>
        <v>1.6562960273852769</v>
      </c>
      <c r="C240" s="6">
        <f t="shared" ca="1" si="19"/>
        <v>3.1044696820092303</v>
      </c>
      <c r="D240" s="6">
        <f t="shared" ca="1" si="20"/>
        <v>4.0027720977997792</v>
      </c>
      <c r="E240" s="6">
        <f t="shared" ca="1" si="21"/>
        <v>9.060698810852859</v>
      </c>
    </row>
    <row r="241" spans="1:5" x14ac:dyDescent="0.25">
      <c r="A241" s="7">
        <f t="shared" ca="1" si="18"/>
        <v>1.0727898333529018</v>
      </c>
      <c r="B241" s="6">
        <f t="shared" ca="1" si="17"/>
        <v>1.1508780265453469</v>
      </c>
      <c r="C241" s="6">
        <f t="shared" ca="1" si="19"/>
        <v>2.8071740539306238</v>
      </c>
      <c r="D241" s="6">
        <f t="shared" ca="1" si="20"/>
        <v>5.0347728256496236</v>
      </c>
      <c r="E241" s="6">
        <f t="shared" ca="1" si="21"/>
        <v>9.3547770955753755</v>
      </c>
    </row>
    <row r="242" spans="1:5" x14ac:dyDescent="0.25">
      <c r="A242" s="5">
        <f t="shared" ca="1" si="18"/>
        <v>-0.84383145098767731</v>
      </c>
      <c r="B242" s="6">
        <f t="shared" ca="1" si="17"/>
        <v>0.71205151767596886</v>
      </c>
      <c r="C242" s="6">
        <f t="shared" ca="1" si="19"/>
        <v>1.8629295442213158</v>
      </c>
      <c r="D242" s="6">
        <f t="shared" ca="1" si="20"/>
        <v>5.1293266806200535</v>
      </c>
      <c r="E242" s="6">
        <f t="shared" ca="1" si="21"/>
        <v>8.720668731121199</v>
      </c>
    </row>
    <row r="243" spans="1:5" x14ac:dyDescent="0.25">
      <c r="A243" s="7">
        <f t="shared" ca="1" si="18"/>
        <v>0.84419775614267356</v>
      </c>
      <c r="B243" s="6">
        <f t="shared" ca="1" si="17"/>
        <v>0.71266985147632489</v>
      </c>
      <c r="C243" s="6">
        <f t="shared" ca="1" si="19"/>
        <v>1.4247213691522937</v>
      </c>
      <c r="D243" s="6">
        <f t="shared" ca="1" si="20"/>
        <v>5.6800690777068708</v>
      </c>
      <c r="E243" s="6">
        <f t="shared" ca="1" si="21"/>
        <v>7.0517255120506093</v>
      </c>
    </row>
    <row r="244" spans="1:5" x14ac:dyDescent="0.25">
      <c r="A244" s="5">
        <f t="shared" ca="1" si="18"/>
        <v>1.5708687044436331</v>
      </c>
      <c r="B244" s="6">
        <f t="shared" ca="1" si="17"/>
        <v>2.4676284866004186</v>
      </c>
      <c r="C244" s="6">
        <f t="shared" ca="1" si="19"/>
        <v>3.1802983380767436</v>
      </c>
      <c r="D244" s="6">
        <f t="shared" ca="1" si="20"/>
        <v>6.6995239096833359</v>
      </c>
      <c r="E244" s="6">
        <f t="shared" ca="1" si="21"/>
        <v>9.1074258529175758</v>
      </c>
    </row>
    <row r="245" spans="1:5" x14ac:dyDescent="0.25">
      <c r="A245" s="7">
        <f t="shared" ca="1" si="18"/>
        <v>0.53958829022493049</v>
      </c>
      <c r="B245" s="6">
        <f t="shared" ca="1" si="17"/>
        <v>0.29115552294786384</v>
      </c>
      <c r="C245" s="6">
        <f t="shared" ca="1" si="19"/>
        <v>2.7587840095482825</v>
      </c>
      <c r="D245" s="6">
        <f t="shared" ca="1" si="20"/>
        <v>5.3343834052459229</v>
      </c>
      <c r="E245" s="6">
        <f t="shared" ca="1" si="21"/>
        <v>9.3371555030457021</v>
      </c>
    </row>
    <row r="246" spans="1:5" x14ac:dyDescent="0.25">
      <c r="A246" s="5">
        <f t="shared" ca="1" si="18"/>
        <v>1.082649322991595</v>
      </c>
      <c r="B246" s="6">
        <f t="shared" ca="1" si="17"/>
        <v>1.172129556574159</v>
      </c>
      <c r="C246" s="6">
        <f t="shared" ca="1" si="19"/>
        <v>1.4632850795220227</v>
      </c>
      <c r="D246" s="6">
        <f t="shared" ca="1" si="20"/>
        <v>5.3556349352747352</v>
      </c>
      <c r="E246" s="6">
        <f t="shared" ca="1" si="21"/>
        <v>10.39040776092436</v>
      </c>
    </row>
    <row r="247" spans="1:5" x14ac:dyDescent="0.25">
      <c r="A247" s="7">
        <f t="shared" ca="1" si="18"/>
        <v>-0.17322195395864334</v>
      </c>
      <c r="B247" s="6">
        <f t="shared" ca="1" si="17"/>
        <v>3.0005845333250354E-2</v>
      </c>
      <c r="C247" s="6">
        <f t="shared" ca="1" si="19"/>
        <v>1.2021354019074093</v>
      </c>
      <c r="D247" s="6">
        <f t="shared" ca="1" si="20"/>
        <v>4.6735892629320173</v>
      </c>
      <c r="E247" s="6">
        <f t="shared" ca="1" si="21"/>
        <v>9.8029159435520707</v>
      </c>
    </row>
    <row r="248" spans="1:5" x14ac:dyDescent="0.25">
      <c r="A248" s="5">
        <f t="shared" ca="1" si="18"/>
        <v>0.78773119538057046</v>
      </c>
      <c r="B248" s="6">
        <f t="shared" ca="1" si="17"/>
        <v>0.62052043617570252</v>
      </c>
      <c r="C248" s="6">
        <f t="shared" ca="1" si="19"/>
        <v>0.65052628150895286</v>
      </c>
      <c r="D248" s="6">
        <f t="shared" ca="1" si="20"/>
        <v>4.5814398476313949</v>
      </c>
      <c r="E248" s="6">
        <f t="shared" ca="1" si="21"/>
        <v>10.261508925338266</v>
      </c>
    </row>
    <row r="249" spans="1:5" x14ac:dyDescent="0.25">
      <c r="A249" s="7">
        <f t="shared" ca="1" si="18"/>
        <v>-0.99014466209042673</v>
      </c>
      <c r="B249" s="6">
        <f t="shared" ca="1" si="17"/>
        <v>0.98038645186616535</v>
      </c>
      <c r="C249" s="6">
        <f t="shared" ca="1" si="19"/>
        <v>1.6009068880418678</v>
      </c>
      <c r="D249" s="6">
        <f t="shared" ca="1" si="20"/>
        <v>3.094197812897141</v>
      </c>
      <c r="E249" s="6">
        <f t="shared" ca="1" si="21"/>
        <v>9.7937217225804751</v>
      </c>
    </row>
    <row r="250" spans="1:5" x14ac:dyDescent="0.25">
      <c r="A250" s="5">
        <f t="shared" ca="1" si="18"/>
        <v>-1.7266738048920296</v>
      </c>
      <c r="B250" s="6">
        <f t="shared" ca="1" si="17"/>
        <v>2.9814024285003189</v>
      </c>
      <c r="C250" s="6">
        <f t="shared" ca="1" si="19"/>
        <v>3.961788880366484</v>
      </c>
      <c r="D250" s="6">
        <f t="shared" ca="1" si="20"/>
        <v>5.7844447184495964</v>
      </c>
      <c r="E250" s="6">
        <f t="shared" ca="1" si="21"/>
        <v>11.11882812369552</v>
      </c>
    </row>
    <row r="251" spans="1:5" x14ac:dyDescent="0.25">
      <c r="A251" s="7">
        <f t="shared" ca="1" si="18"/>
        <v>-0.46145792139854752</v>
      </c>
      <c r="B251" s="6">
        <f t="shared" ca="1" si="17"/>
        <v>0.21294341322146806</v>
      </c>
      <c r="C251" s="6">
        <f t="shared" ca="1" si="19"/>
        <v>3.1943458417217871</v>
      </c>
      <c r="D251" s="6">
        <f t="shared" ca="1" si="20"/>
        <v>4.825258575096905</v>
      </c>
      <c r="E251" s="6">
        <f t="shared" ca="1" si="21"/>
        <v>10.180893510371641</v>
      </c>
    </row>
    <row r="252" spans="1:5" x14ac:dyDescent="0.25">
      <c r="A252" s="5">
        <f t="shared" ca="1" si="18"/>
        <v>-1.445379844750623</v>
      </c>
      <c r="B252" s="6">
        <f t="shared" ca="1" si="17"/>
        <v>2.089122895611335</v>
      </c>
      <c r="C252" s="6">
        <f t="shared" ca="1" si="19"/>
        <v>2.3020663088328033</v>
      </c>
      <c r="D252" s="6">
        <f t="shared" ca="1" si="20"/>
        <v>6.8843756253749895</v>
      </c>
      <c r="E252" s="6">
        <f t="shared" ca="1" si="21"/>
        <v>11.557964888307009</v>
      </c>
    </row>
    <row r="253" spans="1:5" x14ac:dyDescent="0.25">
      <c r="A253" s="7">
        <f t="shared" ca="1" si="18"/>
        <v>1.5386798198821809</v>
      </c>
      <c r="B253" s="6">
        <f t="shared" ca="1" si="17"/>
        <v>2.367535588112661</v>
      </c>
      <c r="C253" s="6">
        <f t="shared" ca="1" si="19"/>
        <v>4.456658483723996</v>
      </c>
      <c r="D253" s="6">
        <f t="shared" ca="1" si="20"/>
        <v>8.6313907773119478</v>
      </c>
      <c r="E253" s="6">
        <f t="shared" ca="1" si="21"/>
        <v>13.212830624943342</v>
      </c>
    </row>
    <row r="254" spans="1:5" x14ac:dyDescent="0.25">
      <c r="A254" s="5">
        <f t="shared" ca="1" si="18"/>
        <v>-2.3996659928786452</v>
      </c>
      <c r="B254" s="6">
        <f t="shared" ca="1" si="17"/>
        <v>5.7583968773782539</v>
      </c>
      <c r="C254" s="6">
        <f t="shared" ca="1" si="19"/>
        <v>8.1259324654909157</v>
      </c>
      <c r="D254" s="6">
        <f t="shared" ca="1" si="20"/>
        <v>13.409401202824036</v>
      </c>
      <c r="E254" s="6">
        <f t="shared" ca="1" si="21"/>
        <v>16.503599015721178</v>
      </c>
    </row>
    <row r="255" spans="1:5" x14ac:dyDescent="0.25">
      <c r="A255" s="7">
        <f t="shared" ca="1" si="18"/>
        <v>-1.0611462847470035</v>
      </c>
      <c r="B255" s="6">
        <f t="shared" ca="1" si="17"/>
        <v>1.1260314376323686</v>
      </c>
      <c r="C255" s="6">
        <f t="shared" ca="1" si="19"/>
        <v>6.8844283150106227</v>
      </c>
      <c r="D255" s="6">
        <f t="shared" ca="1" si="20"/>
        <v>11.554030211956087</v>
      </c>
      <c r="E255" s="6">
        <f t="shared" ca="1" si="21"/>
        <v>17.338474930405681</v>
      </c>
    </row>
    <row r="256" spans="1:5" x14ac:dyDescent="0.25">
      <c r="A256" s="5">
        <f t="shared" ca="1" si="18"/>
        <v>0.12458336738801862</v>
      </c>
      <c r="B256" s="6">
        <f t="shared" ca="1" si="17"/>
        <v>1.552101542973802E-2</v>
      </c>
      <c r="C256" s="6">
        <f t="shared" ca="1" si="19"/>
        <v>1.1415524530621066</v>
      </c>
      <c r="D256" s="6">
        <f t="shared" ca="1" si="20"/>
        <v>11.356607814164356</v>
      </c>
      <c r="E256" s="6">
        <f t="shared" ca="1" si="21"/>
        <v>16.181866389261259</v>
      </c>
    </row>
    <row r="257" spans="1:5" x14ac:dyDescent="0.25">
      <c r="A257" s="7">
        <f t="shared" ca="1" si="18"/>
        <v>-0.2927181591568247</v>
      </c>
      <c r="B257" s="6">
        <f t="shared" ca="1" si="17"/>
        <v>8.5683920700160149E-2</v>
      </c>
      <c r="C257" s="6">
        <f t="shared" ca="1" si="19"/>
        <v>0.10120493612989817</v>
      </c>
      <c r="D257" s="6">
        <f t="shared" ca="1" si="20"/>
        <v>9.3531688392531827</v>
      </c>
      <c r="E257" s="6">
        <f t="shared" ca="1" si="21"/>
        <v>16.237544464628169</v>
      </c>
    </row>
    <row r="258" spans="1:5" x14ac:dyDescent="0.25">
      <c r="A258" s="5">
        <f t="shared" ca="1" si="18"/>
        <v>-1.2738096314278124</v>
      </c>
      <c r="B258" s="6">
        <f t="shared" ref="B258:B321" ca="1" si="22">$A258^2</f>
        <v>1.6225909771182594</v>
      </c>
      <c r="C258" s="6">
        <f t="shared" ca="1" si="19"/>
        <v>1.7082748978184195</v>
      </c>
      <c r="D258" s="6">
        <f t="shared" ca="1" si="20"/>
        <v>8.6082242282587806</v>
      </c>
      <c r="E258" s="6">
        <f t="shared" ca="1" si="21"/>
        <v>17.23961500557073</v>
      </c>
    </row>
    <row r="259" spans="1:5" x14ac:dyDescent="0.25">
      <c r="A259" s="7">
        <f t="shared" ref="A259:A322" ca="1" si="23">_xlfn.NORM.S.INV(RAND())</f>
        <v>-2.3344774965894715</v>
      </c>
      <c r="B259" s="6">
        <f t="shared" ca="1" si="22"/>
        <v>5.4497851820826453</v>
      </c>
      <c r="C259" s="6">
        <f t="shared" ca="1" si="19"/>
        <v>7.0723761592009051</v>
      </c>
      <c r="D259" s="6">
        <f t="shared" ca="1" si="20"/>
        <v>8.2996125329631703</v>
      </c>
      <c r="E259" s="6">
        <f t="shared" ca="1" si="21"/>
        <v>21.709013735787209</v>
      </c>
    </row>
    <row r="260" spans="1:5" x14ac:dyDescent="0.25">
      <c r="A260" s="5">
        <f t="shared" ca="1" si="23"/>
        <v>-0.85177560064791413</v>
      </c>
      <c r="B260" s="6">
        <f t="shared" ca="1" si="22"/>
        <v>0.72552167385911492</v>
      </c>
      <c r="C260" s="6">
        <f t="shared" ref="C260:C323" ca="1" si="24">SUMSQ(A259:A260)</f>
        <v>6.1753068559417601</v>
      </c>
      <c r="D260" s="6">
        <f t="shared" ca="1" si="20"/>
        <v>7.899102769189918</v>
      </c>
      <c r="E260" s="6">
        <f t="shared" ca="1" si="21"/>
        <v>19.453132981146005</v>
      </c>
    </row>
    <row r="261" spans="1:5" x14ac:dyDescent="0.25">
      <c r="A261" s="7">
        <f t="shared" ca="1" si="23"/>
        <v>0.68011245243758922</v>
      </c>
      <c r="B261" s="6">
        <f t="shared" ca="1" si="22"/>
        <v>0.46255294796067203</v>
      </c>
      <c r="C261" s="6">
        <f t="shared" ca="1" si="24"/>
        <v>1.1880746218197871</v>
      </c>
      <c r="D261" s="6">
        <f t="shared" ca="1" si="20"/>
        <v>8.3461347017208514</v>
      </c>
      <c r="E261" s="6">
        <f t="shared" ca="1" si="21"/>
        <v>19.702742515885209</v>
      </c>
    </row>
    <row r="262" spans="1:5" x14ac:dyDescent="0.25">
      <c r="A262" s="5">
        <f t="shared" ca="1" si="23"/>
        <v>0.24353110747693757</v>
      </c>
      <c r="B262" s="6">
        <f t="shared" ca="1" si="22"/>
        <v>5.9307400308943721E-2</v>
      </c>
      <c r="C262" s="6">
        <f t="shared" ca="1" si="24"/>
        <v>0.5218603482696158</v>
      </c>
      <c r="D262" s="6">
        <f t="shared" ca="1" si="20"/>
        <v>8.319758181329636</v>
      </c>
      <c r="E262" s="6">
        <f t="shared" ca="1" si="21"/>
        <v>17.672927020582815</v>
      </c>
    </row>
    <row r="263" spans="1:5" x14ac:dyDescent="0.25">
      <c r="A263" s="7">
        <f t="shared" ca="1" si="23"/>
        <v>-0.58665085352293733</v>
      </c>
      <c r="B263" s="6">
        <f t="shared" ca="1" si="22"/>
        <v>0.34415922393919085</v>
      </c>
      <c r="C263" s="6">
        <f t="shared" ca="1" si="24"/>
        <v>0.40346662424813456</v>
      </c>
      <c r="D263" s="6">
        <f t="shared" ref="D263:D326" ca="1" si="25">SUMSQ(A259:A263)</f>
        <v>7.0413264281505672</v>
      </c>
      <c r="E263" s="6">
        <f t="shared" ca="1" si="21"/>
        <v>15.649550656409348</v>
      </c>
    </row>
    <row r="264" spans="1:5" x14ac:dyDescent="0.25">
      <c r="A264" s="5">
        <f t="shared" ca="1" si="23"/>
        <v>0.39922512310798552</v>
      </c>
      <c r="B264" s="6">
        <f t="shared" ca="1" si="22"/>
        <v>0.15938069892058621</v>
      </c>
      <c r="C264" s="6">
        <f t="shared" ca="1" si="24"/>
        <v>0.503539922859777</v>
      </c>
      <c r="D264" s="6">
        <f t="shared" ca="1" si="25"/>
        <v>1.7509219449885078</v>
      </c>
      <c r="E264" s="6">
        <f t="shared" ca="1" si="21"/>
        <v>10.050534477951677</v>
      </c>
    </row>
    <row r="265" spans="1:5" x14ac:dyDescent="0.25">
      <c r="A265" s="7">
        <f t="shared" ca="1" si="23"/>
        <v>-1.1036141837195281</v>
      </c>
      <c r="B265" s="6">
        <f t="shared" ca="1" si="22"/>
        <v>1.2179642665069204</v>
      </c>
      <c r="C265" s="6">
        <f t="shared" ca="1" si="24"/>
        <v>1.3773449654275065</v>
      </c>
      <c r="D265" s="6">
        <f t="shared" ca="1" si="25"/>
        <v>2.2433645376363129</v>
      </c>
      <c r="E265" s="6">
        <f t="shared" ca="1" si="21"/>
        <v>10.14246730682623</v>
      </c>
    </row>
    <row r="266" spans="1:5" x14ac:dyDescent="0.25">
      <c r="A266" s="5">
        <f t="shared" ca="1" si="23"/>
        <v>-0.59123408947195388</v>
      </c>
      <c r="B266" s="6">
        <f t="shared" ca="1" si="22"/>
        <v>0.3495577485537304</v>
      </c>
      <c r="C266" s="6">
        <f t="shared" ca="1" si="24"/>
        <v>1.5675220150606508</v>
      </c>
      <c r="D266" s="6">
        <f t="shared" ca="1" si="25"/>
        <v>2.1303693382293716</v>
      </c>
      <c r="E266" s="6">
        <f t="shared" ca="1" si="21"/>
        <v>10.476504039950221</v>
      </c>
    </row>
    <row r="267" spans="1:5" x14ac:dyDescent="0.25">
      <c r="A267" s="7">
        <f t="shared" ca="1" si="23"/>
        <v>1.0833131141579362</v>
      </c>
      <c r="B267" s="6">
        <f t="shared" ca="1" si="22"/>
        <v>1.1735673033065657</v>
      </c>
      <c r="C267" s="6">
        <f t="shared" ca="1" si="24"/>
        <v>1.5231250518602961</v>
      </c>
      <c r="D267" s="6">
        <f t="shared" ca="1" si="25"/>
        <v>3.2446292412269937</v>
      </c>
      <c r="E267" s="6">
        <f t="shared" ca="1" si="21"/>
        <v>11.564387422556628</v>
      </c>
    </row>
    <row r="268" spans="1:5" x14ac:dyDescent="0.25">
      <c r="A268" s="5">
        <f t="shared" ca="1" si="23"/>
        <v>0.43763276342637009</v>
      </c>
      <c r="B268" s="6">
        <f t="shared" ca="1" si="22"/>
        <v>0.19152243562420121</v>
      </c>
      <c r="C268" s="6">
        <f t="shared" ca="1" si="24"/>
        <v>1.3650897389307668</v>
      </c>
      <c r="D268" s="6">
        <f t="shared" ca="1" si="25"/>
        <v>3.0919924529120038</v>
      </c>
      <c r="E268" s="6">
        <f t="shared" ref="E268:E331" ca="1" si="26">SUMSQ(A259:A268)</f>
        <v>10.13331888106257</v>
      </c>
    </row>
    <row r="269" spans="1:5" x14ac:dyDescent="0.25">
      <c r="A269" s="7">
        <f t="shared" ca="1" si="23"/>
        <v>-0.99096362139375616</v>
      </c>
      <c r="B269" s="6">
        <f t="shared" ca="1" si="22"/>
        <v>0.98200889892582766</v>
      </c>
      <c r="C269" s="6">
        <f t="shared" ca="1" si="24"/>
        <v>1.1735313345500289</v>
      </c>
      <c r="D269" s="6">
        <f t="shared" ca="1" si="25"/>
        <v>3.9146206529172454</v>
      </c>
      <c r="E269" s="6">
        <f t="shared" ca="1" si="26"/>
        <v>5.6655425979057537</v>
      </c>
    </row>
    <row r="270" spans="1:5" x14ac:dyDescent="0.25">
      <c r="A270" s="5">
        <f t="shared" ca="1" si="23"/>
        <v>-0.75671522797881408</v>
      </c>
      <c r="B270" s="6">
        <f t="shared" ca="1" si="22"/>
        <v>0.57261793625502855</v>
      </c>
      <c r="C270" s="6">
        <f t="shared" ca="1" si="24"/>
        <v>1.5546268351808563</v>
      </c>
      <c r="D270" s="6">
        <f t="shared" ca="1" si="25"/>
        <v>3.2692743226653533</v>
      </c>
      <c r="E270" s="6">
        <f t="shared" ca="1" si="26"/>
        <v>5.5126388603016663</v>
      </c>
    </row>
    <row r="271" spans="1:5" x14ac:dyDescent="0.25">
      <c r="A271" s="7">
        <f t="shared" ca="1" si="23"/>
        <v>-1.5762930270603186</v>
      </c>
      <c r="B271" s="6">
        <f t="shared" ca="1" si="22"/>
        <v>2.4846997071589825</v>
      </c>
      <c r="C271" s="6">
        <f t="shared" ca="1" si="24"/>
        <v>3.0573176434140112</v>
      </c>
      <c r="D271" s="6">
        <f t="shared" ca="1" si="25"/>
        <v>5.4044162812706062</v>
      </c>
      <c r="E271" s="6">
        <f t="shared" ca="1" si="26"/>
        <v>7.5347856194999778</v>
      </c>
    </row>
    <row r="272" spans="1:5" x14ac:dyDescent="0.25">
      <c r="A272" s="5">
        <f t="shared" ca="1" si="23"/>
        <v>-3.1550462934465895E-2</v>
      </c>
      <c r="B272" s="6">
        <f t="shared" ca="1" si="22"/>
        <v>9.9543171137910619E-4</v>
      </c>
      <c r="C272" s="6">
        <f t="shared" ca="1" si="24"/>
        <v>2.4856951388703616</v>
      </c>
      <c r="D272" s="6">
        <f t="shared" ca="1" si="25"/>
        <v>4.2318444096754195</v>
      </c>
      <c r="E272" s="6">
        <f t="shared" ca="1" si="26"/>
        <v>7.4764736509024132</v>
      </c>
    </row>
    <row r="273" spans="1:5" x14ac:dyDescent="0.25">
      <c r="A273" s="7">
        <f t="shared" ca="1" si="23"/>
        <v>-0.68083233775857177</v>
      </c>
      <c r="B273" s="6">
        <f t="shared" ca="1" si="22"/>
        <v>0.46353267213780197</v>
      </c>
      <c r="C273" s="6">
        <f t="shared" ca="1" si="24"/>
        <v>0.46452810384918108</v>
      </c>
      <c r="D273" s="6">
        <f t="shared" ca="1" si="25"/>
        <v>4.5038546461890201</v>
      </c>
      <c r="E273" s="6">
        <f t="shared" ca="1" si="26"/>
        <v>7.5958470991010234</v>
      </c>
    </row>
    <row r="274" spans="1:5" x14ac:dyDescent="0.25">
      <c r="A274" s="5">
        <f t="shared" ca="1" si="23"/>
        <v>-0.36725282229608819</v>
      </c>
      <c r="B274" s="6">
        <f t="shared" ca="1" si="22"/>
        <v>0.13487463548444212</v>
      </c>
      <c r="C274" s="6">
        <f t="shared" ca="1" si="24"/>
        <v>0.59840730762224403</v>
      </c>
      <c r="D274" s="6">
        <f t="shared" ca="1" si="25"/>
        <v>3.6567203827476344</v>
      </c>
      <c r="E274" s="6">
        <f t="shared" ca="1" si="26"/>
        <v>7.5713410356648794</v>
      </c>
    </row>
    <row r="275" spans="1:5" x14ac:dyDescent="0.25">
      <c r="A275" s="7">
        <f t="shared" ca="1" si="23"/>
        <v>-0.71117271449377928</v>
      </c>
      <c r="B275" s="6">
        <f t="shared" ca="1" si="22"/>
        <v>0.50576662984045051</v>
      </c>
      <c r="C275" s="6">
        <f t="shared" ca="1" si="24"/>
        <v>0.64064126532489263</v>
      </c>
      <c r="D275" s="6">
        <f t="shared" ca="1" si="25"/>
        <v>3.5898690763330565</v>
      </c>
      <c r="E275" s="6">
        <f t="shared" ca="1" si="26"/>
        <v>6.8591433989984099</v>
      </c>
    </row>
    <row r="276" spans="1:5" x14ac:dyDescent="0.25">
      <c r="A276" s="5">
        <f t="shared" ca="1" si="23"/>
        <v>-0.44504037579579275</v>
      </c>
      <c r="B276" s="6">
        <f t="shared" ca="1" si="22"/>
        <v>0.19806093608846043</v>
      </c>
      <c r="C276" s="6">
        <f t="shared" ca="1" si="24"/>
        <v>0.70382756592891094</v>
      </c>
      <c r="D276" s="6">
        <f t="shared" ca="1" si="25"/>
        <v>1.303230305262534</v>
      </c>
      <c r="E276" s="6">
        <f t="shared" ca="1" si="26"/>
        <v>6.7076465865331407</v>
      </c>
    </row>
    <row r="277" spans="1:5" x14ac:dyDescent="0.25">
      <c r="A277" s="7">
        <f t="shared" ca="1" si="23"/>
        <v>1.6445002914270312</v>
      </c>
      <c r="B277" s="6">
        <f t="shared" ca="1" si="22"/>
        <v>2.7043812085035905</v>
      </c>
      <c r="C277" s="6">
        <f t="shared" ca="1" si="24"/>
        <v>2.902442144592051</v>
      </c>
      <c r="D277" s="6">
        <f t="shared" ca="1" si="25"/>
        <v>4.0066160820547454</v>
      </c>
      <c r="E277" s="6">
        <f t="shared" ca="1" si="26"/>
        <v>8.2384604917301658</v>
      </c>
    </row>
    <row r="278" spans="1:5" x14ac:dyDescent="0.25">
      <c r="A278" s="5">
        <f t="shared" ca="1" si="23"/>
        <v>-0.71359655384793774</v>
      </c>
      <c r="B278" s="6">
        <f t="shared" ca="1" si="22"/>
        <v>0.50922004166365276</v>
      </c>
      <c r="C278" s="6">
        <f t="shared" ca="1" si="24"/>
        <v>3.2136012501672431</v>
      </c>
      <c r="D278" s="6">
        <f t="shared" ca="1" si="25"/>
        <v>4.0523034515805962</v>
      </c>
      <c r="E278" s="6">
        <f t="shared" ca="1" si="26"/>
        <v>8.5561580977696163</v>
      </c>
    </row>
    <row r="279" spans="1:5" x14ac:dyDescent="0.25">
      <c r="A279" s="7">
        <f t="shared" ca="1" si="23"/>
        <v>0.25252474198786046</v>
      </c>
      <c r="B279" s="6">
        <f t="shared" ca="1" si="22"/>
        <v>6.3768745316035491E-2</v>
      </c>
      <c r="C279" s="6">
        <f t="shared" ca="1" si="24"/>
        <v>0.57298878697968825</v>
      </c>
      <c r="D279" s="6">
        <f t="shared" ca="1" si="25"/>
        <v>3.9811975614121899</v>
      </c>
      <c r="E279" s="6">
        <f t="shared" ca="1" si="26"/>
        <v>7.6379179441598248</v>
      </c>
    </row>
    <row r="280" spans="1:5" x14ac:dyDescent="0.25">
      <c r="A280" s="5">
        <f t="shared" ca="1" si="23"/>
        <v>2.5785945771969878</v>
      </c>
      <c r="B280" s="6">
        <f t="shared" ca="1" si="22"/>
        <v>6.6491499935497123</v>
      </c>
      <c r="C280" s="6">
        <f t="shared" ca="1" si="24"/>
        <v>6.7129187388657474</v>
      </c>
      <c r="D280" s="6">
        <f t="shared" ca="1" si="25"/>
        <v>10.124580925121451</v>
      </c>
      <c r="E280" s="6">
        <f t="shared" ca="1" si="26"/>
        <v>13.714450001454509</v>
      </c>
    </row>
    <row r="281" spans="1:5" x14ac:dyDescent="0.25">
      <c r="A281" s="7">
        <f t="shared" ca="1" si="23"/>
        <v>-0.19129646676240808</v>
      </c>
      <c r="B281" s="6">
        <f t="shared" ca="1" si="22"/>
        <v>3.6594338195781097E-2</v>
      </c>
      <c r="C281" s="6">
        <f t="shared" ca="1" si="24"/>
        <v>6.685744331745493</v>
      </c>
      <c r="D281" s="6">
        <f t="shared" ca="1" si="25"/>
        <v>9.963114327228773</v>
      </c>
      <c r="E281" s="6">
        <f t="shared" ca="1" si="26"/>
        <v>11.266344632491306</v>
      </c>
    </row>
    <row r="282" spans="1:5" x14ac:dyDescent="0.25">
      <c r="A282" s="5">
        <f t="shared" ca="1" si="23"/>
        <v>2.623726754596976</v>
      </c>
      <c r="B282" s="6">
        <f t="shared" ca="1" si="22"/>
        <v>6.8839420827879803</v>
      </c>
      <c r="C282" s="6">
        <f t="shared" ca="1" si="24"/>
        <v>6.920536420983761</v>
      </c>
      <c r="D282" s="6">
        <f t="shared" ca="1" si="25"/>
        <v>14.14267520151316</v>
      </c>
      <c r="E282" s="6">
        <f t="shared" ca="1" si="26"/>
        <v>18.149291283567909</v>
      </c>
    </row>
    <row r="283" spans="1:5" x14ac:dyDescent="0.25">
      <c r="A283" s="7">
        <f t="shared" ca="1" si="23"/>
        <v>-0.66105789948711513</v>
      </c>
      <c r="B283" s="6">
        <f t="shared" ca="1" si="22"/>
        <v>0.43699754647431682</v>
      </c>
      <c r="C283" s="6">
        <f t="shared" ca="1" si="24"/>
        <v>7.3209396292622975</v>
      </c>
      <c r="D283" s="6">
        <f t="shared" ca="1" si="25"/>
        <v>14.070452706323824</v>
      </c>
      <c r="E283" s="6">
        <f t="shared" ca="1" si="26"/>
        <v>18.122756157904423</v>
      </c>
    </row>
    <row r="284" spans="1:5" x14ac:dyDescent="0.25">
      <c r="A284" s="5">
        <f t="shared" ca="1" si="23"/>
        <v>-1.8297999196329089</v>
      </c>
      <c r="B284" s="6">
        <f t="shared" ca="1" si="22"/>
        <v>3.3481677458885999</v>
      </c>
      <c r="C284" s="6">
        <f t="shared" ca="1" si="24"/>
        <v>3.7851652923629167</v>
      </c>
      <c r="D284" s="6">
        <f t="shared" ca="1" si="25"/>
        <v>17.35485170689639</v>
      </c>
      <c r="E284" s="6">
        <f t="shared" ca="1" si="26"/>
        <v>21.336049268308582</v>
      </c>
    </row>
    <row r="285" spans="1:5" x14ac:dyDescent="0.25">
      <c r="A285" s="7">
        <f t="shared" ca="1" si="23"/>
        <v>-0.22485195635255553</v>
      </c>
      <c r="B285" s="6">
        <f t="shared" ca="1" si="22"/>
        <v>5.055840227557154E-2</v>
      </c>
      <c r="C285" s="6">
        <f t="shared" ca="1" si="24"/>
        <v>3.3987261481641715</v>
      </c>
      <c r="D285" s="6">
        <f t="shared" ca="1" si="25"/>
        <v>10.756260115622249</v>
      </c>
      <c r="E285" s="6">
        <f t="shared" ca="1" si="26"/>
        <v>20.8808410407437</v>
      </c>
    </row>
    <row r="286" spans="1:5" x14ac:dyDescent="0.25">
      <c r="A286" s="5">
        <f t="shared" ca="1" si="23"/>
        <v>-2.0142858397090606</v>
      </c>
      <c r="B286" s="6">
        <f t="shared" ca="1" si="22"/>
        <v>4.0573474440524357</v>
      </c>
      <c r="C286" s="6">
        <f t="shared" ca="1" si="24"/>
        <v>4.1079058463280074</v>
      </c>
      <c r="D286" s="6">
        <f t="shared" ca="1" si="25"/>
        <v>14.777013221478905</v>
      </c>
      <c r="E286" s="6">
        <f t="shared" ca="1" si="26"/>
        <v>24.740127548707676</v>
      </c>
    </row>
    <row r="287" spans="1:5" x14ac:dyDescent="0.25">
      <c r="A287" s="7">
        <f t="shared" ca="1" si="23"/>
        <v>-0.20693838549957411</v>
      </c>
      <c r="B287" s="6">
        <f t="shared" ca="1" si="22"/>
        <v>4.282349539317034E-2</v>
      </c>
      <c r="C287" s="6">
        <f t="shared" ca="1" si="24"/>
        <v>4.1001709394456061</v>
      </c>
      <c r="D287" s="6">
        <f t="shared" ca="1" si="25"/>
        <v>7.9358946340840948</v>
      </c>
      <c r="E287" s="6">
        <f t="shared" ca="1" si="26"/>
        <v>22.078569835597254</v>
      </c>
    </row>
    <row r="288" spans="1:5" x14ac:dyDescent="0.25">
      <c r="A288" s="5">
        <f t="shared" ca="1" si="23"/>
        <v>0.80907235430880542</v>
      </c>
      <c r="B288" s="6">
        <f t="shared" ca="1" si="22"/>
        <v>0.65459807450679319</v>
      </c>
      <c r="C288" s="6">
        <f t="shared" ca="1" si="24"/>
        <v>0.69742156989996351</v>
      </c>
      <c r="D288" s="6">
        <f t="shared" ca="1" si="25"/>
        <v>8.1534951621165703</v>
      </c>
      <c r="E288" s="6">
        <f t="shared" ca="1" si="26"/>
        <v>22.223947868440394</v>
      </c>
    </row>
    <row r="289" spans="1:5" x14ac:dyDescent="0.25">
      <c r="A289" s="7">
        <f t="shared" ca="1" si="23"/>
        <v>-2.3298614607099415</v>
      </c>
      <c r="B289" s="6">
        <f t="shared" ca="1" si="22"/>
        <v>5.4282544261014625</v>
      </c>
      <c r="C289" s="6">
        <f t="shared" ca="1" si="24"/>
        <v>6.0828525006082561</v>
      </c>
      <c r="D289" s="6">
        <f t="shared" ca="1" si="25"/>
        <v>10.233581842329434</v>
      </c>
      <c r="E289" s="6">
        <f t="shared" ca="1" si="26"/>
        <v>27.588433549225826</v>
      </c>
    </row>
    <row r="290" spans="1:5" x14ac:dyDescent="0.25">
      <c r="A290" s="5">
        <f t="shared" ca="1" si="23"/>
        <v>2.134215759676529</v>
      </c>
      <c r="B290" s="6">
        <f t="shared" ca="1" si="22"/>
        <v>4.5548769088516634</v>
      </c>
      <c r="C290" s="6">
        <f t="shared" ca="1" si="24"/>
        <v>9.983131334953125</v>
      </c>
      <c r="D290" s="6">
        <f t="shared" ca="1" si="25"/>
        <v>14.737900348905526</v>
      </c>
      <c r="E290" s="6">
        <f t="shared" ca="1" si="26"/>
        <v>25.494160464527777</v>
      </c>
    </row>
    <row r="291" spans="1:5" x14ac:dyDescent="0.25">
      <c r="A291" s="7">
        <f t="shared" ca="1" si="23"/>
        <v>-1.8386636813503829</v>
      </c>
      <c r="B291" s="6">
        <f t="shared" ca="1" si="22"/>
        <v>3.3806841331169424</v>
      </c>
      <c r="C291" s="6">
        <f t="shared" ca="1" si="24"/>
        <v>7.9355610419686062</v>
      </c>
      <c r="D291" s="6">
        <f t="shared" ca="1" si="25"/>
        <v>14.061237037970033</v>
      </c>
      <c r="E291" s="6">
        <f t="shared" ca="1" si="26"/>
        <v>28.838250259448937</v>
      </c>
    </row>
    <row r="292" spans="1:5" x14ac:dyDescent="0.25">
      <c r="A292" s="5">
        <f t="shared" ca="1" si="23"/>
        <v>0.53666483055585079</v>
      </c>
      <c r="B292" s="6">
        <f t="shared" ca="1" si="22"/>
        <v>0.28800914035554004</v>
      </c>
      <c r="C292" s="6">
        <f t="shared" ca="1" si="24"/>
        <v>3.6686932734724822</v>
      </c>
      <c r="D292" s="6">
        <f t="shared" ca="1" si="25"/>
        <v>14.3064226829324</v>
      </c>
      <c r="E292" s="6">
        <f t="shared" ca="1" si="26"/>
        <v>22.2423173170165</v>
      </c>
    </row>
    <row r="293" spans="1:5" x14ac:dyDescent="0.25">
      <c r="A293" s="7">
        <f t="shared" ca="1" si="23"/>
        <v>0.41933173782011429</v>
      </c>
      <c r="B293" s="6">
        <f t="shared" ca="1" si="22"/>
        <v>0.17583910634323707</v>
      </c>
      <c r="C293" s="6">
        <f t="shared" ca="1" si="24"/>
        <v>0.46384824669877711</v>
      </c>
      <c r="D293" s="6">
        <f t="shared" ca="1" si="25"/>
        <v>13.827663714768843</v>
      </c>
      <c r="E293" s="6">
        <f t="shared" ca="1" si="26"/>
        <v>21.981158876885416</v>
      </c>
    </row>
    <row r="294" spans="1:5" x14ac:dyDescent="0.25">
      <c r="A294" s="5">
        <f t="shared" ca="1" si="23"/>
        <v>-0.34977227713691034</v>
      </c>
      <c r="B294" s="6">
        <f t="shared" ca="1" si="22"/>
        <v>0.12234064585353961</v>
      </c>
      <c r="C294" s="6">
        <f t="shared" ca="1" si="24"/>
        <v>0.29817975219677667</v>
      </c>
      <c r="D294" s="6">
        <f t="shared" ca="1" si="25"/>
        <v>8.5217499345209209</v>
      </c>
      <c r="E294" s="6">
        <f t="shared" ca="1" si="26"/>
        <v>18.755331776850358</v>
      </c>
    </row>
    <row r="295" spans="1:5" x14ac:dyDescent="0.25">
      <c r="A295" s="7">
        <f t="shared" ca="1" si="23"/>
        <v>-0.83302006219535629</v>
      </c>
      <c r="B295" s="6">
        <f t="shared" ca="1" si="22"/>
        <v>0.6939224240199553</v>
      </c>
      <c r="C295" s="6">
        <f t="shared" ca="1" si="24"/>
        <v>0.81626306987349495</v>
      </c>
      <c r="D295" s="6">
        <f t="shared" ca="1" si="25"/>
        <v>4.6607954496892141</v>
      </c>
      <c r="E295" s="6">
        <f t="shared" ca="1" si="26"/>
        <v>19.398695798594744</v>
      </c>
    </row>
    <row r="296" spans="1:5" x14ac:dyDescent="0.25">
      <c r="A296" s="5">
        <f t="shared" ca="1" si="23"/>
        <v>-0.60191085354786233</v>
      </c>
      <c r="B296" s="6">
        <f t="shared" ca="1" si="22"/>
        <v>0.3622966756187162</v>
      </c>
      <c r="C296" s="6">
        <f t="shared" ca="1" si="24"/>
        <v>1.0562190996386716</v>
      </c>
      <c r="D296" s="6">
        <f t="shared" ca="1" si="25"/>
        <v>1.6424079921909884</v>
      </c>
      <c r="E296" s="6">
        <f t="shared" ca="1" si="26"/>
        <v>15.703645030161018</v>
      </c>
    </row>
    <row r="297" spans="1:5" x14ac:dyDescent="0.25">
      <c r="A297" s="7">
        <f t="shared" ca="1" si="23"/>
        <v>0.43551126538129897</v>
      </c>
      <c r="B297" s="6">
        <f t="shared" ca="1" si="22"/>
        <v>0.18967006227402022</v>
      </c>
      <c r="C297" s="6">
        <f t="shared" ca="1" si="24"/>
        <v>0.55196673789273643</v>
      </c>
      <c r="D297" s="6">
        <f t="shared" ca="1" si="25"/>
        <v>1.5440689141094683</v>
      </c>
      <c r="E297" s="6">
        <f t="shared" ca="1" si="26"/>
        <v>15.850491597041866</v>
      </c>
    </row>
    <row r="298" spans="1:5" x14ac:dyDescent="0.25">
      <c r="A298" s="5">
        <f t="shared" ca="1" si="23"/>
        <v>0.35572591970919543</v>
      </c>
      <c r="B298" s="6">
        <f t="shared" ca="1" si="22"/>
        <v>0.12654092995295296</v>
      </c>
      <c r="C298" s="6">
        <f t="shared" ca="1" si="24"/>
        <v>0.31621099222697319</v>
      </c>
      <c r="D298" s="6">
        <f t="shared" ca="1" si="25"/>
        <v>1.4947707377191843</v>
      </c>
      <c r="E298" s="6">
        <f t="shared" ca="1" si="26"/>
        <v>15.322434452488025</v>
      </c>
    </row>
    <row r="299" spans="1:5" x14ac:dyDescent="0.25">
      <c r="A299" s="7">
        <f t="shared" ca="1" si="23"/>
        <v>-0.86110563513791361</v>
      </c>
      <c r="B299" s="6">
        <f t="shared" ca="1" si="22"/>
        <v>0.74150291486626962</v>
      </c>
      <c r="C299" s="6">
        <f t="shared" ca="1" si="24"/>
        <v>0.86804384481922259</v>
      </c>
      <c r="D299" s="6">
        <f t="shared" ca="1" si="25"/>
        <v>2.1139330067319144</v>
      </c>
      <c r="E299" s="6">
        <f t="shared" ca="1" si="26"/>
        <v>10.635682941252835</v>
      </c>
    </row>
    <row r="300" spans="1:5" x14ac:dyDescent="0.25">
      <c r="A300" s="5">
        <f t="shared" ca="1" si="23"/>
        <v>0.74790366976420297</v>
      </c>
      <c r="B300" s="6">
        <f t="shared" ca="1" si="22"/>
        <v>0.55935989924676199</v>
      </c>
      <c r="C300" s="6">
        <f t="shared" ca="1" si="24"/>
        <v>1.3008628141130316</v>
      </c>
      <c r="D300" s="6">
        <f t="shared" ca="1" si="25"/>
        <v>1.9793704819587212</v>
      </c>
      <c r="E300" s="6">
        <f t="shared" ca="1" si="26"/>
        <v>6.6401659316479353</v>
      </c>
    </row>
    <row r="301" spans="1:5" x14ac:dyDescent="0.25">
      <c r="A301" s="7">
        <f t="shared" ca="1" si="23"/>
        <v>-0.56741316562849764</v>
      </c>
      <c r="B301" s="6">
        <f t="shared" ca="1" si="22"/>
        <v>0.32195770052855288</v>
      </c>
      <c r="C301" s="6">
        <f t="shared" ca="1" si="24"/>
        <v>0.88131759977531487</v>
      </c>
      <c r="D301" s="6">
        <f t="shared" ca="1" si="25"/>
        <v>1.9390315068685577</v>
      </c>
      <c r="E301" s="6">
        <f t="shared" ca="1" si="26"/>
        <v>3.5814394990595462</v>
      </c>
    </row>
    <row r="302" spans="1:5" x14ac:dyDescent="0.25">
      <c r="A302" s="5">
        <f t="shared" ca="1" si="23"/>
        <v>-0.70351215762218544</v>
      </c>
      <c r="B302" s="6">
        <f t="shared" ca="1" si="22"/>
        <v>0.4949293559222227</v>
      </c>
      <c r="C302" s="6">
        <f t="shared" ca="1" si="24"/>
        <v>0.81688705645077553</v>
      </c>
      <c r="D302" s="6">
        <f t="shared" ca="1" si="25"/>
        <v>2.2442908005167603</v>
      </c>
      <c r="E302" s="6">
        <f t="shared" ca="1" si="26"/>
        <v>3.7883597146262287</v>
      </c>
    </row>
    <row r="303" spans="1:5" x14ac:dyDescent="0.25">
      <c r="A303" s="7">
        <f t="shared" ca="1" si="23"/>
        <v>0.52678030498066875</v>
      </c>
      <c r="B303" s="6">
        <f t="shared" ca="1" si="22"/>
        <v>0.2774974897155264</v>
      </c>
      <c r="C303" s="6">
        <f t="shared" ca="1" si="24"/>
        <v>0.7724268456377491</v>
      </c>
      <c r="D303" s="6">
        <f t="shared" ca="1" si="25"/>
        <v>2.3952473602793334</v>
      </c>
      <c r="E303" s="6">
        <f t="shared" ca="1" si="26"/>
        <v>3.8900180979985177</v>
      </c>
    </row>
    <row r="304" spans="1:5" x14ac:dyDescent="0.25">
      <c r="A304" s="5">
        <f t="shared" ca="1" si="23"/>
        <v>-1.0484988398539337</v>
      </c>
      <c r="B304" s="6">
        <f t="shared" ca="1" si="22"/>
        <v>1.0993498171750449</v>
      </c>
      <c r="C304" s="6">
        <f t="shared" ca="1" si="24"/>
        <v>1.3768473068905713</v>
      </c>
      <c r="D304" s="6">
        <f t="shared" ca="1" si="25"/>
        <v>2.753094262588109</v>
      </c>
      <c r="E304" s="6">
        <f t="shared" ca="1" si="26"/>
        <v>4.8670272693200234</v>
      </c>
    </row>
    <row r="305" spans="1:5" x14ac:dyDescent="0.25">
      <c r="A305" s="7">
        <f t="shared" ca="1" si="23"/>
        <v>-0.95311763264244176</v>
      </c>
      <c r="B305" s="6">
        <f t="shared" ca="1" si="22"/>
        <v>0.90843322165393259</v>
      </c>
      <c r="C305" s="6">
        <f t="shared" ca="1" si="24"/>
        <v>2.0077830388289772</v>
      </c>
      <c r="D305" s="6">
        <f t="shared" ca="1" si="25"/>
        <v>3.1021675849952794</v>
      </c>
      <c r="E305" s="6">
        <f t="shared" ca="1" si="26"/>
        <v>5.0815380669539998</v>
      </c>
    </row>
    <row r="306" spans="1:5" x14ac:dyDescent="0.25">
      <c r="A306" s="5">
        <f t="shared" ca="1" si="23"/>
        <v>-0.29822668843364852</v>
      </c>
      <c r="B306" s="6">
        <f t="shared" ca="1" si="22"/>
        <v>8.8939157694100476E-2</v>
      </c>
      <c r="C306" s="6">
        <f t="shared" ca="1" si="24"/>
        <v>0.99737237934803302</v>
      </c>
      <c r="D306" s="6">
        <f t="shared" ca="1" si="25"/>
        <v>2.869149042160827</v>
      </c>
      <c r="E306" s="6">
        <f t="shared" ca="1" si="26"/>
        <v>4.8081805490293847</v>
      </c>
    </row>
    <row r="307" spans="1:5" x14ac:dyDescent="0.25">
      <c r="A307" s="7">
        <f t="shared" ca="1" si="23"/>
        <v>1.2042957855589984</v>
      </c>
      <c r="B307" s="6">
        <f t="shared" ca="1" si="22"/>
        <v>1.4503283391151651</v>
      </c>
      <c r="C307" s="6">
        <f t="shared" ca="1" si="24"/>
        <v>1.5392674968092657</v>
      </c>
      <c r="D307" s="6">
        <f t="shared" ca="1" si="25"/>
        <v>3.8245480253537694</v>
      </c>
      <c r="E307" s="6">
        <f t="shared" ca="1" si="26"/>
        <v>6.0688388258705297</v>
      </c>
    </row>
    <row r="308" spans="1:5" x14ac:dyDescent="0.25">
      <c r="A308" s="5">
        <f t="shared" ca="1" si="23"/>
        <v>1.5170813111163159</v>
      </c>
      <c r="B308" s="6">
        <f t="shared" ca="1" si="22"/>
        <v>2.3015357045384004</v>
      </c>
      <c r="C308" s="6">
        <f t="shared" ca="1" si="24"/>
        <v>3.7518640436535655</v>
      </c>
      <c r="D308" s="6">
        <f t="shared" ca="1" si="25"/>
        <v>5.8485862401766431</v>
      </c>
      <c r="E308" s="6">
        <f t="shared" ca="1" si="26"/>
        <v>8.2438336004559751</v>
      </c>
    </row>
    <row r="309" spans="1:5" x14ac:dyDescent="0.25">
      <c r="A309" s="7">
        <f t="shared" ca="1" si="23"/>
        <v>-3.1710245346019854</v>
      </c>
      <c r="B309" s="6">
        <f t="shared" ca="1" si="22"/>
        <v>10.055396599047738</v>
      </c>
      <c r="C309" s="6">
        <f t="shared" ca="1" si="24"/>
        <v>12.356932303586138</v>
      </c>
      <c r="D309" s="6">
        <f t="shared" ca="1" si="25"/>
        <v>14.804633022049336</v>
      </c>
      <c r="E309" s="6">
        <f t="shared" ca="1" si="26"/>
        <v>17.557727284637444</v>
      </c>
    </row>
    <row r="310" spans="1:5" x14ac:dyDescent="0.25">
      <c r="A310" s="5">
        <f t="shared" ca="1" si="23"/>
        <v>0.91104271913459245</v>
      </c>
      <c r="B310" s="6">
        <f t="shared" ca="1" si="22"/>
        <v>0.82999883608815195</v>
      </c>
      <c r="C310" s="6">
        <f t="shared" ca="1" si="24"/>
        <v>10.885395435135889</v>
      </c>
      <c r="D310" s="6">
        <f t="shared" ca="1" si="25"/>
        <v>14.726198636483556</v>
      </c>
      <c r="E310" s="6">
        <f t="shared" ca="1" si="26"/>
        <v>17.828366221478834</v>
      </c>
    </row>
    <row r="311" spans="1:5" x14ac:dyDescent="0.25">
      <c r="A311" s="7">
        <f t="shared" ca="1" si="23"/>
        <v>-0.95759689269079407</v>
      </c>
      <c r="B311" s="6">
        <f t="shared" ca="1" si="22"/>
        <v>0.91699180889106413</v>
      </c>
      <c r="C311" s="6">
        <f t="shared" ca="1" si="24"/>
        <v>1.7469906449792161</v>
      </c>
      <c r="D311" s="6">
        <f t="shared" ca="1" si="25"/>
        <v>15.554251287680518</v>
      </c>
      <c r="E311" s="6">
        <f t="shared" ca="1" si="26"/>
        <v>18.423400329841346</v>
      </c>
    </row>
    <row r="312" spans="1:5" x14ac:dyDescent="0.25">
      <c r="A312" s="5">
        <f t="shared" ca="1" si="23"/>
        <v>-0.29184162928885643</v>
      </c>
      <c r="B312" s="6">
        <f t="shared" ca="1" si="22"/>
        <v>8.5171536585974303E-2</v>
      </c>
      <c r="C312" s="6">
        <f t="shared" ca="1" si="24"/>
        <v>1.0021633454770384</v>
      </c>
      <c r="D312" s="6">
        <f t="shared" ca="1" si="25"/>
        <v>14.189094485151328</v>
      </c>
      <c r="E312" s="6">
        <f t="shared" ca="1" si="26"/>
        <v>18.013642510505097</v>
      </c>
    </row>
    <row r="313" spans="1:5" x14ac:dyDescent="0.25">
      <c r="A313" s="7">
        <f t="shared" ca="1" si="23"/>
        <v>-0.69021542881142406</v>
      </c>
      <c r="B313" s="6">
        <f t="shared" ca="1" si="22"/>
        <v>0.47639733816933799</v>
      </c>
      <c r="C313" s="6">
        <f t="shared" ca="1" si="24"/>
        <v>0.56156887475531225</v>
      </c>
      <c r="D313" s="6">
        <f t="shared" ca="1" si="25"/>
        <v>12.363956118782266</v>
      </c>
      <c r="E313" s="6">
        <f t="shared" ca="1" si="26"/>
        <v>18.21254235895891</v>
      </c>
    </row>
    <row r="314" spans="1:5" x14ac:dyDescent="0.25">
      <c r="A314" s="5">
        <f t="shared" ca="1" si="23"/>
        <v>2.8287422809257752</v>
      </c>
      <c r="B314" s="6">
        <f t="shared" ca="1" si="22"/>
        <v>8.0017828918971574</v>
      </c>
      <c r="C314" s="6">
        <f t="shared" ca="1" si="24"/>
        <v>8.4781802300664957</v>
      </c>
      <c r="D314" s="6">
        <f t="shared" ca="1" si="25"/>
        <v>10.310342411631686</v>
      </c>
      <c r="E314" s="6">
        <f t="shared" ca="1" si="26"/>
        <v>25.114975433681021</v>
      </c>
    </row>
    <row r="315" spans="1:5" x14ac:dyDescent="0.25">
      <c r="A315" s="7">
        <f t="shared" ca="1" si="23"/>
        <v>-0.53722278050550465</v>
      </c>
      <c r="B315" s="6">
        <f t="shared" ca="1" si="22"/>
        <v>0.2886083158940656</v>
      </c>
      <c r="C315" s="6">
        <f t="shared" ca="1" si="24"/>
        <v>8.2903912077912238</v>
      </c>
      <c r="D315" s="6">
        <f t="shared" ca="1" si="25"/>
        <v>9.7689518914376006</v>
      </c>
      <c r="E315" s="6">
        <f t="shared" ca="1" si="26"/>
        <v>24.495150527921155</v>
      </c>
    </row>
    <row r="316" spans="1:5" x14ac:dyDescent="0.25">
      <c r="A316" s="5">
        <f t="shared" ca="1" si="23"/>
        <v>-0.78709709158963903</v>
      </c>
      <c r="B316" s="6">
        <f t="shared" ca="1" si="22"/>
        <v>0.61952183158886864</v>
      </c>
      <c r="C316" s="6">
        <f t="shared" ca="1" si="24"/>
        <v>0.90813014748293419</v>
      </c>
      <c r="D316" s="6">
        <f t="shared" ca="1" si="25"/>
        <v>9.4714819141354063</v>
      </c>
      <c r="E316" s="6">
        <f t="shared" ca="1" si="26"/>
        <v>25.025733201815925</v>
      </c>
    </row>
    <row r="317" spans="1:5" x14ac:dyDescent="0.25">
      <c r="A317" s="7">
        <f t="shared" ca="1" si="23"/>
        <v>-1.6141406233163524</v>
      </c>
      <c r="B317" s="6">
        <f t="shared" ca="1" si="22"/>
        <v>2.6054499518401029</v>
      </c>
      <c r="C317" s="6">
        <f t="shared" ca="1" si="24"/>
        <v>3.2249717834289715</v>
      </c>
      <c r="D317" s="6">
        <f t="shared" ca="1" si="25"/>
        <v>11.991760329389535</v>
      </c>
      <c r="E317" s="6">
        <f t="shared" ca="1" si="26"/>
        <v>26.180854814540861</v>
      </c>
    </row>
    <row r="318" spans="1:5" x14ac:dyDescent="0.25">
      <c r="A318" s="5">
        <f t="shared" ca="1" si="23"/>
        <v>0.23918000630371433</v>
      </c>
      <c r="B318" s="6">
        <f t="shared" ca="1" si="22"/>
        <v>5.7207075415444827E-2</v>
      </c>
      <c r="C318" s="6">
        <f t="shared" ca="1" si="24"/>
        <v>2.6626570272555479</v>
      </c>
      <c r="D318" s="6">
        <f t="shared" ca="1" si="25"/>
        <v>11.572570066635642</v>
      </c>
      <c r="E318" s="6">
        <f t="shared" ca="1" si="26"/>
        <v>23.936526185417907</v>
      </c>
    </row>
    <row r="319" spans="1:5" x14ac:dyDescent="0.25">
      <c r="A319" s="7">
        <f t="shared" ca="1" si="23"/>
        <v>0.25634597169164447</v>
      </c>
      <c r="B319" s="6">
        <f t="shared" ca="1" si="22"/>
        <v>6.571325720253339E-2</v>
      </c>
      <c r="C319" s="6">
        <f t="shared" ca="1" si="24"/>
        <v>0.12292033261797822</v>
      </c>
      <c r="D319" s="6">
        <f t="shared" ca="1" si="25"/>
        <v>3.6365004319410152</v>
      </c>
      <c r="E319" s="6">
        <f t="shared" ca="1" si="26"/>
        <v>13.946842843572702</v>
      </c>
    </row>
    <row r="320" spans="1:5" x14ac:dyDescent="0.25">
      <c r="A320" s="5">
        <f t="shared" ca="1" si="23"/>
        <v>-1.2925086971540247</v>
      </c>
      <c r="B320" s="6">
        <f t="shared" ca="1" si="22"/>
        <v>1.6705787322187944</v>
      </c>
      <c r="C320" s="6">
        <f t="shared" ca="1" si="24"/>
        <v>1.7362919894213278</v>
      </c>
      <c r="D320" s="6">
        <f t="shared" ca="1" si="25"/>
        <v>5.0184708482657445</v>
      </c>
      <c r="E320" s="6">
        <f t="shared" ca="1" si="26"/>
        <v>14.787422739703345</v>
      </c>
    </row>
    <row r="321" spans="1:5" x14ac:dyDescent="0.25">
      <c r="A321" s="7">
        <f t="shared" ca="1" si="23"/>
        <v>0.78334465712241164</v>
      </c>
      <c r="B321" s="6">
        <f t="shared" ca="1" si="22"/>
        <v>0.61362885184222871</v>
      </c>
      <c r="C321" s="6">
        <f t="shared" ca="1" si="24"/>
        <v>2.284207584061023</v>
      </c>
      <c r="D321" s="6">
        <f t="shared" ca="1" si="25"/>
        <v>5.012577868519104</v>
      </c>
      <c r="E321" s="6">
        <f t="shared" ca="1" si="26"/>
        <v>14.484059782654512</v>
      </c>
    </row>
    <row r="322" spans="1:5" x14ac:dyDescent="0.25">
      <c r="A322" s="5">
        <f t="shared" ca="1" si="23"/>
        <v>0.41661801261916975</v>
      </c>
      <c r="B322" s="6">
        <f t="shared" ref="B322:B385" ca="1" si="27">$A322^2</f>
        <v>0.17357056843874669</v>
      </c>
      <c r="C322" s="6">
        <f t="shared" ca="1" si="24"/>
        <v>0.78719942028097534</v>
      </c>
      <c r="D322" s="6">
        <f t="shared" ca="1" si="25"/>
        <v>2.5806984851177477</v>
      </c>
      <c r="E322" s="6">
        <f t="shared" ca="1" si="26"/>
        <v>14.572458814507284</v>
      </c>
    </row>
    <row r="323" spans="1:5" x14ac:dyDescent="0.25">
      <c r="A323" s="7">
        <f t="shared" ref="A323:A386" ca="1" si="28">_xlfn.NORM.S.INV(RAND())</f>
        <v>-0.60228653222489859</v>
      </c>
      <c r="B323" s="6">
        <f t="shared" ca="1" si="27"/>
        <v>0.36274906689949382</v>
      </c>
      <c r="C323" s="6">
        <f t="shared" ca="1" si="24"/>
        <v>0.53631963533824045</v>
      </c>
      <c r="D323" s="6">
        <f t="shared" ca="1" si="25"/>
        <v>2.8862404766017971</v>
      </c>
      <c r="E323" s="6">
        <f t="shared" ca="1" si="26"/>
        <v>14.458810543237439</v>
      </c>
    </row>
    <row r="324" spans="1:5" x14ac:dyDescent="0.25">
      <c r="A324" s="5">
        <f t="shared" ca="1" si="28"/>
        <v>-0.35469230477940089</v>
      </c>
      <c r="B324" s="6">
        <f t="shared" ca="1" si="27"/>
        <v>0.12580663106972342</v>
      </c>
      <c r="C324" s="6">
        <f t="shared" ref="C324:C387" ca="1" si="29">SUMSQ(A323:A324)</f>
        <v>0.48855569796921727</v>
      </c>
      <c r="D324" s="6">
        <f t="shared" ca="1" si="25"/>
        <v>2.9463338504689869</v>
      </c>
      <c r="E324" s="6">
        <f t="shared" ca="1" si="26"/>
        <v>6.5828342824100021</v>
      </c>
    </row>
    <row r="325" spans="1:5" x14ac:dyDescent="0.25">
      <c r="A325" s="7">
        <f t="shared" ca="1" si="28"/>
        <v>1.2466008456977387</v>
      </c>
      <c r="B325" s="6">
        <f t="shared" ca="1" si="27"/>
        <v>1.5540136684943173</v>
      </c>
      <c r="C325" s="6">
        <f t="shared" ca="1" si="29"/>
        <v>1.6798202995640408</v>
      </c>
      <c r="D325" s="6">
        <f t="shared" ca="1" si="25"/>
        <v>2.82976878674451</v>
      </c>
      <c r="E325" s="6">
        <f t="shared" ca="1" si="26"/>
        <v>7.8482396350102546</v>
      </c>
    </row>
    <row r="326" spans="1:5" x14ac:dyDescent="0.25">
      <c r="A326" s="5">
        <f t="shared" ca="1" si="28"/>
        <v>1.8093243495902749</v>
      </c>
      <c r="B326" s="6">
        <f t="shared" ca="1" si="27"/>
        <v>3.273654602020271</v>
      </c>
      <c r="C326" s="6">
        <f t="shared" ca="1" si="29"/>
        <v>4.8276682705145886</v>
      </c>
      <c r="D326" s="6">
        <f t="shared" ca="1" si="25"/>
        <v>5.4897945369225525</v>
      </c>
      <c r="E326" s="6">
        <f t="shared" ca="1" si="26"/>
        <v>10.502372405441657</v>
      </c>
    </row>
    <row r="327" spans="1:5" x14ac:dyDescent="0.25">
      <c r="A327" s="7">
        <f t="shared" ca="1" si="28"/>
        <v>0.20461827712043179</v>
      </c>
      <c r="B327" s="6">
        <f t="shared" ca="1" si="27"/>
        <v>4.186863933173382E-2</v>
      </c>
      <c r="C327" s="6">
        <f t="shared" ca="1" si="29"/>
        <v>3.3155232413520048</v>
      </c>
      <c r="D327" s="6">
        <f t="shared" ref="D327:D390" ca="1" si="30">SUMSQ(A323:A327)</f>
        <v>5.3580926078155402</v>
      </c>
      <c r="E327" s="6">
        <f t="shared" ca="1" si="26"/>
        <v>7.938791092933287</v>
      </c>
    </row>
    <row r="328" spans="1:5" x14ac:dyDescent="0.25">
      <c r="A328" s="5">
        <f t="shared" ca="1" si="28"/>
        <v>0.83991574661067414</v>
      </c>
      <c r="B328" s="6">
        <f t="shared" ca="1" si="27"/>
        <v>0.70545846140456614</v>
      </c>
      <c r="C328" s="6">
        <f t="shared" ca="1" si="29"/>
        <v>0.74732710073629993</v>
      </c>
      <c r="D328" s="6">
        <f t="shared" ca="1" si="30"/>
        <v>5.7008020023206125</v>
      </c>
      <c r="E328" s="6">
        <f t="shared" ca="1" si="26"/>
        <v>8.5870424789224078</v>
      </c>
    </row>
    <row r="329" spans="1:5" x14ac:dyDescent="0.25">
      <c r="A329" s="7">
        <f t="shared" ca="1" si="28"/>
        <v>-0.3650238556876037</v>
      </c>
      <c r="B329" s="6">
        <f t="shared" ca="1" si="27"/>
        <v>0.13324241522104455</v>
      </c>
      <c r="C329" s="6">
        <f t="shared" ca="1" si="29"/>
        <v>0.83870087662561066</v>
      </c>
      <c r="D329" s="6">
        <f t="shared" ca="1" si="30"/>
        <v>5.7082377864719334</v>
      </c>
      <c r="E329" s="6">
        <f t="shared" ca="1" si="26"/>
        <v>8.6545716369409185</v>
      </c>
    </row>
    <row r="330" spans="1:5" x14ac:dyDescent="0.25">
      <c r="A330" s="5">
        <f t="shared" ca="1" si="28"/>
        <v>-0.42599322944824497</v>
      </c>
      <c r="B330" s="6">
        <f t="shared" ca="1" si="27"/>
        <v>0.1814702315357451</v>
      </c>
      <c r="C330" s="6">
        <f t="shared" ca="1" si="29"/>
        <v>0.31471264675678967</v>
      </c>
      <c r="D330" s="6">
        <f t="shared" ca="1" si="30"/>
        <v>4.3356943495133606</v>
      </c>
      <c r="E330" s="6">
        <f t="shared" ca="1" si="26"/>
        <v>7.1654631362578716</v>
      </c>
    </row>
    <row r="331" spans="1:5" x14ac:dyDescent="0.25">
      <c r="A331" s="7">
        <f t="shared" ca="1" si="28"/>
        <v>-3.7313703622778764E-3</v>
      </c>
      <c r="B331" s="6">
        <f t="shared" ca="1" si="27"/>
        <v>1.392312478048573E-5</v>
      </c>
      <c r="C331" s="6">
        <f t="shared" ca="1" si="29"/>
        <v>0.18148415466052559</v>
      </c>
      <c r="D331" s="6">
        <f t="shared" ca="1" si="30"/>
        <v>1.06205367061787</v>
      </c>
      <c r="E331" s="6">
        <f t="shared" ca="1" si="26"/>
        <v>6.5518482075404227</v>
      </c>
    </row>
    <row r="332" spans="1:5" x14ac:dyDescent="0.25">
      <c r="A332" s="5">
        <f t="shared" ca="1" si="28"/>
        <v>-0.39584505815372562</v>
      </c>
      <c r="B332" s="6">
        <f t="shared" ca="1" si="27"/>
        <v>0.15669331006472642</v>
      </c>
      <c r="C332" s="6">
        <f t="shared" ca="1" si="29"/>
        <v>0.15670723318950691</v>
      </c>
      <c r="D332" s="6">
        <f t="shared" ca="1" si="30"/>
        <v>1.1768783413508626</v>
      </c>
      <c r="E332" s="6">
        <f t="shared" ref="E332:E395" ca="1" si="31">SUMSQ(A323:A332)</f>
        <v>6.5349709491664028</v>
      </c>
    </row>
    <row r="333" spans="1:5" x14ac:dyDescent="0.25">
      <c r="A333" s="7">
        <f t="shared" ca="1" si="28"/>
        <v>0.2628697413222652</v>
      </c>
      <c r="B333" s="6">
        <f t="shared" ca="1" si="27"/>
        <v>6.9100500902834622E-2</v>
      </c>
      <c r="C333" s="6">
        <f t="shared" ca="1" si="29"/>
        <v>0.22579381096756104</v>
      </c>
      <c r="D333" s="6">
        <f t="shared" ca="1" si="30"/>
        <v>0.54052038084913123</v>
      </c>
      <c r="E333" s="6">
        <f t="shared" ca="1" si="31"/>
        <v>6.2413223831697433</v>
      </c>
    </row>
    <row r="334" spans="1:5" x14ac:dyDescent="0.25">
      <c r="A334" s="5">
        <f t="shared" ca="1" si="28"/>
        <v>-0.7759194686744888</v>
      </c>
      <c r="B334" s="6">
        <f t="shared" ca="1" si="27"/>
        <v>0.602051021868101</v>
      </c>
      <c r="C334" s="6">
        <f t="shared" ca="1" si="29"/>
        <v>0.67115152277093559</v>
      </c>
      <c r="D334" s="6">
        <f t="shared" ca="1" si="30"/>
        <v>1.0093289874961875</v>
      </c>
      <c r="E334" s="6">
        <f t="shared" ca="1" si="31"/>
        <v>6.7175667739681213</v>
      </c>
    </row>
    <row r="335" spans="1:5" x14ac:dyDescent="0.25">
      <c r="A335" s="7">
        <f t="shared" ca="1" si="28"/>
        <v>-1.4577939496219838</v>
      </c>
      <c r="B335" s="6">
        <f t="shared" ca="1" si="27"/>
        <v>2.1251631995544633</v>
      </c>
      <c r="C335" s="6">
        <f t="shared" ca="1" si="29"/>
        <v>2.7272142214225643</v>
      </c>
      <c r="D335" s="6">
        <f t="shared" ca="1" si="30"/>
        <v>2.953021955514906</v>
      </c>
      <c r="E335" s="6">
        <f t="shared" ca="1" si="31"/>
        <v>7.2887163050282657</v>
      </c>
    </row>
    <row r="336" spans="1:5" x14ac:dyDescent="0.25">
      <c r="A336" s="5">
        <f t="shared" ca="1" si="28"/>
        <v>0.82173415599153521</v>
      </c>
      <c r="B336" s="6">
        <f t="shared" ca="1" si="27"/>
        <v>0.67524702312312068</v>
      </c>
      <c r="C336" s="6">
        <f t="shared" ca="1" si="29"/>
        <v>2.8004102226775842</v>
      </c>
      <c r="D336" s="6">
        <f t="shared" ca="1" si="30"/>
        <v>3.6282550555132458</v>
      </c>
      <c r="E336" s="6">
        <f t="shared" ca="1" si="31"/>
        <v>4.690308726131116</v>
      </c>
    </row>
    <row r="337" spans="1:5" x14ac:dyDescent="0.25">
      <c r="A337" s="7">
        <f t="shared" ca="1" si="28"/>
        <v>-0.11077173946052332</v>
      </c>
      <c r="B337" s="6">
        <f t="shared" ca="1" si="27"/>
        <v>1.227037826311006E-2</v>
      </c>
      <c r="C337" s="6">
        <f t="shared" ca="1" si="29"/>
        <v>0.68751740138623074</v>
      </c>
      <c r="D337" s="6">
        <f t="shared" ca="1" si="30"/>
        <v>3.4838321237116294</v>
      </c>
      <c r="E337" s="6">
        <f t="shared" ca="1" si="31"/>
        <v>4.6607104650624924</v>
      </c>
    </row>
    <row r="338" spans="1:5" x14ac:dyDescent="0.25">
      <c r="A338" s="5">
        <f t="shared" ca="1" si="28"/>
        <v>-1.2504245768337661</v>
      </c>
      <c r="B338" s="6">
        <f t="shared" ca="1" si="27"/>
        <v>1.5635616223499029</v>
      </c>
      <c r="C338" s="6">
        <f t="shared" ca="1" si="29"/>
        <v>1.5758320006130129</v>
      </c>
      <c r="D338" s="6">
        <f t="shared" ca="1" si="30"/>
        <v>4.9782932451586976</v>
      </c>
      <c r="E338" s="6">
        <f t="shared" ca="1" si="31"/>
        <v>5.5188136260078293</v>
      </c>
    </row>
    <row r="339" spans="1:5" x14ac:dyDescent="0.25">
      <c r="A339" s="7">
        <f t="shared" ca="1" si="28"/>
        <v>1.2930922671721332</v>
      </c>
      <c r="B339" s="6">
        <f t="shared" ca="1" si="27"/>
        <v>1.6720876114203675</v>
      </c>
      <c r="C339" s="6">
        <f t="shared" ca="1" si="29"/>
        <v>3.2356492337702702</v>
      </c>
      <c r="D339" s="6">
        <f t="shared" ca="1" si="30"/>
        <v>6.0483298347109642</v>
      </c>
      <c r="E339" s="6">
        <f t="shared" ca="1" si="31"/>
        <v>7.0576588222071521</v>
      </c>
    </row>
    <row r="340" spans="1:5" x14ac:dyDescent="0.25">
      <c r="A340" s="5">
        <f t="shared" ca="1" si="28"/>
        <v>0.11581056446794025</v>
      </c>
      <c r="B340" s="6">
        <f t="shared" ca="1" si="27"/>
        <v>1.3412086842382945E-2</v>
      </c>
      <c r="C340" s="6">
        <f t="shared" ca="1" si="29"/>
        <v>1.6854996982627506</v>
      </c>
      <c r="D340" s="6">
        <f t="shared" ca="1" si="30"/>
        <v>3.9365787219988841</v>
      </c>
      <c r="E340" s="6">
        <f t="shared" ca="1" si="31"/>
        <v>6.8896006775137906</v>
      </c>
    </row>
    <row r="341" spans="1:5" x14ac:dyDescent="0.25">
      <c r="A341" s="7">
        <f t="shared" ca="1" si="28"/>
        <v>-1.6978243513038518</v>
      </c>
      <c r="B341" s="6">
        <f t="shared" ca="1" si="27"/>
        <v>2.8826075278803449</v>
      </c>
      <c r="C341" s="6">
        <f t="shared" ca="1" si="29"/>
        <v>2.8960196147227277</v>
      </c>
      <c r="D341" s="6">
        <f t="shared" ca="1" si="30"/>
        <v>6.1439392267561086</v>
      </c>
      <c r="E341" s="6">
        <f t="shared" ca="1" si="31"/>
        <v>9.7721942822693535</v>
      </c>
    </row>
    <row r="342" spans="1:5" x14ac:dyDescent="0.25">
      <c r="A342" s="5">
        <f t="shared" ca="1" si="28"/>
        <v>0.36403498727019673</v>
      </c>
      <c r="B342" s="6">
        <f t="shared" ca="1" si="27"/>
        <v>0.1325214719568123</v>
      </c>
      <c r="C342" s="6">
        <f t="shared" ca="1" si="29"/>
        <v>3.0151289998371573</v>
      </c>
      <c r="D342" s="6">
        <f t="shared" ca="1" si="30"/>
        <v>6.2641903204498099</v>
      </c>
      <c r="E342" s="6">
        <f t="shared" ca="1" si="31"/>
        <v>9.7480224441614407</v>
      </c>
    </row>
    <row r="343" spans="1:5" x14ac:dyDescent="0.25">
      <c r="A343" s="7">
        <f t="shared" ca="1" si="28"/>
        <v>1.8634868686319653E-2</v>
      </c>
      <c r="B343" s="6">
        <f t="shared" ca="1" si="27"/>
        <v>3.4725833095637675E-4</v>
      </c>
      <c r="C343" s="6">
        <f t="shared" ca="1" si="29"/>
        <v>0.13286873028776869</v>
      </c>
      <c r="D343" s="6">
        <f t="shared" ca="1" si="30"/>
        <v>4.700975956430864</v>
      </c>
      <c r="E343" s="6">
        <f t="shared" ca="1" si="31"/>
        <v>9.6792692015895625</v>
      </c>
    </row>
    <row r="344" spans="1:5" x14ac:dyDescent="0.25">
      <c r="A344" s="5">
        <f t="shared" ca="1" si="28"/>
        <v>0.82063386667987748</v>
      </c>
      <c r="B344" s="6">
        <f t="shared" ca="1" si="27"/>
        <v>0.67343994314196687</v>
      </c>
      <c r="C344" s="6">
        <f t="shared" ca="1" si="29"/>
        <v>0.67378720147292326</v>
      </c>
      <c r="D344" s="6">
        <f t="shared" ca="1" si="30"/>
        <v>3.7023282881524633</v>
      </c>
      <c r="E344" s="6">
        <f t="shared" ca="1" si="31"/>
        <v>9.7506581228634257</v>
      </c>
    </row>
    <row r="345" spans="1:5" x14ac:dyDescent="0.25">
      <c r="A345" s="7">
        <f t="shared" ca="1" si="28"/>
        <v>-2.0857088222220564E-2</v>
      </c>
      <c r="B345" s="6">
        <f t="shared" ca="1" si="27"/>
        <v>4.3501812910949178E-4</v>
      </c>
      <c r="C345" s="6">
        <f t="shared" ca="1" si="29"/>
        <v>0.67387496127107638</v>
      </c>
      <c r="D345" s="6">
        <f t="shared" ca="1" si="30"/>
        <v>3.6893512194391898</v>
      </c>
      <c r="E345" s="6">
        <f t="shared" ca="1" si="31"/>
        <v>7.6259299414380726</v>
      </c>
    </row>
    <row r="346" spans="1:5" x14ac:dyDescent="0.25">
      <c r="A346" s="5">
        <f t="shared" ca="1" si="28"/>
        <v>-1.0609717521749662</v>
      </c>
      <c r="B346" s="6">
        <f t="shared" ca="1" si="27"/>
        <v>1.1256610589132179</v>
      </c>
      <c r="C346" s="6">
        <f t="shared" ca="1" si="29"/>
        <v>1.1260960770423274</v>
      </c>
      <c r="D346" s="6">
        <f t="shared" ca="1" si="30"/>
        <v>1.9324047504720629</v>
      </c>
      <c r="E346" s="6">
        <f t="shared" ca="1" si="31"/>
        <v>8.07634397722817</v>
      </c>
    </row>
    <row r="347" spans="1:5" x14ac:dyDescent="0.25">
      <c r="A347" s="7">
        <f t="shared" ca="1" si="28"/>
        <v>0.77630270674467727</v>
      </c>
      <c r="B347" s="6">
        <f t="shared" ca="1" si="27"/>
        <v>0.60264589249911238</v>
      </c>
      <c r="C347" s="6">
        <f t="shared" ca="1" si="29"/>
        <v>1.7283069514123302</v>
      </c>
      <c r="D347" s="6">
        <f t="shared" ca="1" si="30"/>
        <v>2.402529171014363</v>
      </c>
      <c r="E347" s="6">
        <f t="shared" ca="1" si="31"/>
        <v>8.6667194914641712</v>
      </c>
    </row>
    <row r="348" spans="1:5" x14ac:dyDescent="0.25">
      <c r="A348" s="5">
        <f t="shared" ca="1" si="28"/>
        <v>-0.18734227973673603</v>
      </c>
      <c r="B348" s="6">
        <f t="shared" ca="1" si="27"/>
        <v>3.5097129776957454E-2</v>
      </c>
      <c r="C348" s="6">
        <f t="shared" ca="1" si="29"/>
        <v>0.63774302227606983</v>
      </c>
      <c r="D348" s="6">
        <f t="shared" ca="1" si="30"/>
        <v>2.4372790424603643</v>
      </c>
      <c r="E348" s="6">
        <f t="shared" ca="1" si="31"/>
        <v>7.1382549988912283</v>
      </c>
    </row>
    <row r="349" spans="1:5" x14ac:dyDescent="0.25">
      <c r="A349" s="7">
        <f t="shared" ca="1" si="28"/>
        <v>1.14727412248616</v>
      </c>
      <c r="B349" s="6">
        <f t="shared" ca="1" si="27"/>
        <v>1.3162379121263885</v>
      </c>
      <c r="C349" s="6">
        <f t="shared" ca="1" si="29"/>
        <v>1.3513350419033461</v>
      </c>
      <c r="D349" s="6">
        <f t="shared" ca="1" si="30"/>
        <v>3.0800770114447857</v>
      </c>
      <c r="E349" s="6">
        <f t="shared" ca="1" si="31"/>
        <v>6.782405299597249</v>
      </c>
    </row>
    <row r="350" spans="1:5" x14ac:dyDescent="0.25">
      <c r="A350" s="5">
        <f t="shared" ca="1" si="28"/>
        <v>-0.22961173286333209</v>
      </c>
      <c r="B350" s="6">
        <f t="shared" ca="1" si="27"/>
        <v>5.2721547868502174E-2</v>
      </c>
      <c r="C350" s="6">
        <f t="shared" ca="1" si="29"/>
        <v>1.3689594599948907</v>
      </c>
      <c r="D350" s="6">
        <f t="shared" ca="1" si="30"/>
        <v>3.1323635411841786</v>
      </c>
      <c r="E350" s="6">
        <f t="shared" ca="1" si="31"/>
        <v>6.8217147606233688</v>
      </c>
    </row>
    <row r="351" spans="1:5" x14ac:dyDescent="0.25">
      <c r="A351" s="7">
        <f t="shared" ca="1" si="28"/>
        <v>-0.35706460123592026</v>
      </c>
      <c r="B351" s="6">
        <f t="shared" ca="1" si="27"/>
        <v>0.12749512945576674</v>
      </c>
      <c r="C351" s="6">
        <f t="shared" ca="1" si="29"/>
        <v>0.18021667732426891</v>
      </c>
      <c r="D351" s="6">
        <f t="shared" ca="1" si="30"/>
        <v>2.1341976117267274</v>
      </c>
      <c r="E351" s="6">
        <f t="shared" ca="1" si="31"/>
        <v>4.0666023621987906</v>
      </c>
    </row>
    <row r="352" spans="1:5" x14ac:dyDescent="0.25">
      <c r="A352" s="5">
        <f t="shared" ca="1" si="28"/>
        <v>-0.61674049277574483</v>
      </c>
      <c r="B352" s="6">
        <f t="shared" ca="1" si="27"/>
        <v>0.38036883542926858</v>
      </c>
      <c r="C352" s="6">
        <f t="shared" ca="1" si="29"/>
        <v>0.50786396488503538</v>
      </c>
      <c r="D352" s="6">
        <f t="shared" ca="1" si="30"/>
        <v>1.9119205546568834</v>
      </c>
      <c r="E352" s="6">
        <f t="shared" ca="1" si="31"/>
        <v>4.3144497256712464</v>
      </c>
    </row>
    <row r="353" spans="1:5" x14ac:dyDescent="0.25">
      <c r="A353" s="7">
        <f t="shared" ca="1" si="28"/>
        <v>-0.79138713914500247</v>
      </c>
      <c r="B353" s="6">
        <f t="shared" ca="1" si="27"/>
        <v>0.62629360400411149</v>
      </c>
      <c r="C353" s="6">
        <f t="shared" ca="1" si="29"/>
        <v>1.0066624394333801</v>
      </c>
      <c r="D353" s="6">
        <f t="shared" ca="1" si="30"/>
        <v>2.5031170288840374</v>
      </c>
      <c r="E353" s="6">
        <f t="shared" ca="1" si="31"/>
        <v>4.9403960713444013</v>
      </c>
    </row>
    <row r="354" spans="1:5" x14ac:dyDescent="0.25">
      <c r="A354" s="5">
        <f t="shared" ca="1" si="28"/>
        <v>1.8609876559785072</v>
      </c>
      <c r="B354" s="6">
        <f t="shared" ca="1" si="27"/>
        <v>3.4632750557043788</v>
      </c>
      <c r="C354" s="6">
        <f t="shared" ca="1" si="29"/>
        <v>4.0895686597084904</v>
      </c>
      <c r="D354" s="6">
        <f t="shared" ca="1" si="30"/>
        <v>4.6501541724620274</v>
      </c>
      <c r="E354" s="6">
        <f t="shared" ca="1" si="31"/>
        <v>7.7302311839068132</v>
      </c>
    </row>
    <row r="355" spans="1:5" x14ac:dyDescent="0.25">
      <c r="A355" s="7">
        <f t="shared" ca="1" si="28"/>
        <v>0.6399497655409021</v>
      </c>
      <c r="B355" s="6">
        <f t="shared" ca="1" si="27"/>
        <v>0.40953570241585557</v>
      </c>
      <c r="C355" s="6">
        <f t="shared" ca="1" si="29"/>
        <v>3.8728107581202345</v>
      </c>
      <c r="D355" s="6">
        <f t="shared" ca="1" si="30"/>
        <v>5.006968327009381</v>
      </c>
      <c r="E355" s="6">
        <f t="shared" ca="1" si="31"/>
        <v>8.13933186819356</v>
      </c>
    </row>
    <row r="356" spans="1:5" x14ac:dyDescent="0.25">
      <c r="A356" s="5">
        <f t="shared" ca="1" si="28"/>
        <v>-0.50908786733318279</v>
      </c>
      <c r="B356" s="6">
        <f t="shared" ca="1" si="27"/>
        <v>0.25917045666584831</v>
      </c>
      <c r="C356" s="6">
        <f t="shared" ca="1" si="29"/>
        <v>0.66870615908170383</v>
      </c>
      <c r="D356" s="6">
        <f t="shared" ca="1" si="30"/>
        <v>5.1386436542194627</v>
      </c>
      <c r="E356" s="6">
        <f t="shared" ca="1" si="31"/>
        <v>7.2728412659461901</v>
      </c>
    </row>
    <row r="357" spans="1:5" x14ac:dyDescent="0.25">
      <c r="A357" s="7">
        <f t="shared" ca="1" si="28"/>
        <v>-1.6680996601799007</v>
      </c>
      <c r="B357" s="6">
        <f t="shared" ca="1" si="27"/>
        <v>2.7825564762923003</v>
      </c>
      <c r="C357" s="6">
        <f t="shared" ca="1" si="29"/>
        <v>3.0417269329581487</v>
      </c>
      <c r="D357" s="6">
        <f t="shared" ca="1" si="30"/>
        <v>7.5408312950824943</v>
      </c>
      <c r="E357" s="6">
        <f t="shared" ca="1" si="31"/>
        <v>9.4527518497393785</v>
      </c>
    </row>
    <row r="358" spans="1:5" x14ac:dyDescent="0.25">
      <c r="A358" s="5">
        <f t="shared" ca="1" si="28"/>
        <v>-0.27164480378932865</v>
      </c>
      <c r="B358" s="6">
        <f t="shared" ca="1" si="27"/>
        <v>7.3790899425742865E-2</v>
      </c>
      <c r="C358" s="6">
        <f t="shared" ca="1" si="29"/>
        <v>2.8563473757180433</v>
      </c>
      <c r="D358" s="6">
        <f t="shared" ca="1" si="30"/>
        <v>6.9883285905041257</v>
      </c>
      <c r="E358" s="6">
        <f t="shared" ca="1" si="31"/>
        <v>9.4914456193881644</v>
      </c>
    </row>
    <row r="359" spans="1:5" x14ac:dyDescent="0.25">
      <c r="A359" s="7">
        <f t="shared" ca="1" si="28"/>
        <v>1.3147899609838567</v>
      </c>
      <c r="B359" s="6">
        <f t="shared" ca="1" si="27"/>
        <v>1.7286726415039315</v>
      </c>
      <c r="C359" s="6">
        <f t="shared" ca="1" si="29"/>
        <v>1.8024635409296743</v>
      </c>
      <c r="D359" s="6">
        <f t="shared" ca="1" si="30"/>
        <v>5.2537261763036787</v>
      </c>
      <c r="E359" s="6">
        <f t="shared" ca="1" si="31"/>
        <v>9.903880348765707</v>
      </c>
    </row>
    <row r="360" spans="1:5" x14ac:dyDescent="0.25">
      <c r="A360" s="5">
        <f t="shared" ca="1" si="28"/>
        <v>-0.3305279173998627</v>
      </c>
      <c r="B360" s="6">
        <f t="shared" ca="1" si="27"/>
        <v>0.10924870418069046</v>
      </c>
      <c r="C360" s="6">
        <f t="shared" ca="1" si="29"/>
        <v>1.837921345684622</v>
      </c>
      <c r="D360" s="6">
        <f t="shared" ca="1" si="30"/>
        <v>4.9534391780685141</v>
      </c>
      <c r="E360" s="6">
        <f t="shared" ca="1" si="31"/>
        <v>9.960407505077896</v>
      </c>
    </row>
    <row r="361" spans="1:5" x14ac:dyDescent="0.25">
      <c r="A361" s="7">
        <f t="shared" ca="1" si="28"/>
        <v>-0.18682683036519779</v>
      </c>
      <c r="B361" s="6">
        <f t="shared" ca="1" si="27"/>
        <v>3.4904264544306389E-2</v>
      </c>
      <c r="C361" s="6">
        <f t="shared" ca="1" si="29"/>
        <v>0.14415296872499686</v>
      </c>
      <c r="D361" s="6">
        <f t="shared" ca="1" si="30"/>
        <v>4.7291729859469722</v>
      </c>
      <c r="E361" s="6">
        <f t="shared" ca="1" si="31"/>
        <v>9.8678166401664331</v>
      </c>
    </row>
    <row r="362" spans="1:5" x14ac:dyDescent="0.25">
      <c r="A362" s="5">
        <f t="shared" ca="1" si="28"/>
        <v>0.26154903431483123</v>
      </c>
      <c r="B362" s="6">
        <f t="shared" ca="1" si="27"/>
        <v>6.8407897351020763E-2</v>
      </c>
      <c r="C362" s="6">
        <f t="shared" ca="1" si="29"/>
        <v>0.10331216189532716</v>
      </c>
      <c r="D362" s="6">
        <f t="shared" ca="1" si="30"/>
        <v>2.0150244070056917</v>
      </c>
      <c r="E362" s="6">
        <f t="shared" ca="1" si="31"/>
        <v>9.5558557020881842</v>
      </c>
    </row>
    <row r="363" spans="1:5" x14ac:dyDescent="0.25">
      <c r="A363" s="7">
        <f t="shared" ca="1" si="28"/>
        <v>-0.29429535255550276</v>
      </c>
      <c r="B363" s="6">
        <f t="shared" ca="1" si="27"/>
        <v>8.6609754535767663E-2</v>
      </c>
      <c r="C363" s="6">
        <f t="shared" ca="1" si="29"/>
        <v>0.15501765188678843</v>
      </c>
      <c r="D363" s="6">
        <f t="shared" ca="1" si="30"/>
        <v>2.0278432621157165</v>
      </c>
      <c r="E363" s="6">
        <f t="shared" ca="1" si="31"/>
        <v>9.0161718526198413</v>
      </c>
    </row>
    <row r="364" spans="1:5" x14ac:dyDescent="0.25">
      <c r="A364" s="5">
        <f t="shared" ca="1" si="28"/>
        <v>0.29907462157247572</v>
      </c>
      <c r="B364" s="6">
        <f t="shared" ca="1" si="27"/>
        <v>8.9445629268719559E-2</v>
      </c>
      <c r="C364" s="6">
        <f t="shared" ca="1" si="29"/>
        <v>0.17605538380448721</v>
      </c>
      <c r="D364" s="6">
        <f t="shared" ca="1" si="30"/>
        <v>0.38861624988050486</v>
      </c>
      <c r="E364" s="6">
        <f t="shared" ca="1" si="31"/>
        <v>5.6423424261841832</v>
      </c>
    </row>
    <row r="365" spans="1:5" x14ac:dyDescent="0.25">
      <c r="A365" s="7">
        <f t="shared" ca="1" si="28"/>
        <v>0.43939298484919032</v>
      </c>
      <c r="B365" s="6">
        <f t="shared" ca="1" si="27"/>
        <v>0.19306619513468079</v>
      </c>
      <c r="C365" s="6">
        <f t="shared" ca="1" si="29"/>
        <v>0.28251182440340034</v>
      </c>
      <c r="D365" s="6">
        <f t="shared" ca="1" si="30"/>
        <v>0.47243374083449519</v>
      </c>
      <c r="E365" s="6">
        <f t="shared" ca="1" si="31"/>
        <v>5.4258729189030088</v>
      </c>
    </row>
    <row r="366" spans="1:5" x14ac:dyDescent="0.25">
      <c r="A366" s="5">
        <f t="shared" ca="1" si="28"/>
        <v>-0.62258671244404562</v>
      </c>
      <c r="B366" s="6">
        <f t="shared" ca="1" si="27"/>
        <v>0.38761421451188477</v>
      </c>
      <c r="C366" s="6">
        <f t="shared" ca="1" si="29"/>
        <v>0.58068040964656553</v>
      </c>
      <c r="D366" s="6">
        <f t="shared" ca="1" si="30"/>
        <v>0.8251436908020735</v>
      </c>
      <c r="E366" s="6">
        <f t="shared" ca="1" si="31"/>
        <v>5.5543166767490453</v>
      </c>
    </row>
    <row r="367" spans="1:5" x14ac:dyDescent="0.25">
      <c r="A367" s="7">
        <f t="shared" ca="1" si="28"/>
        <v>-0.39610932877721233</v>
      </c>
      <c r="B367" s="6">
        <f t="shared" ca="1" si="27"/>
        <v>0.1569026003443337</v>
      </c>
      <c r="C367" s="6">
        <f t="shared" ca="1" si="29"/>
        <v>0.5445168148562185</v>
      </c>
      <c r="D367" s="6">
        <f t="shared" ca="1" si="30"/>
        <v>0.91363839379538647</v>
      </c>
      <c r="E367" s="6">
        <f t="shared" ca="1" si="31"/>
        <v>2.9286628008010784</v>
      </c>
    </row>
    <row r="368" spans="1:5" x14ac:dyDescent="0.25">
      <c r="A368" s="5">
        <f t="shared" ca="1" si="28"/>
        <v>-0.3846401241412381</v>
      </c>
      <c r="B368" s="6">
        <f t="shared" ca="1" si="27"/>
        <v>0.14794802509938706</v>
      </c>
      <c r="C368" s="6">
        <f t="shared" ca="1" si="29"/>
        <v>0.30485062544372077</v>
      </c>
      <c r="D368" s="6">
        <f t="shared" ca="1" si="30"/>
        <v>0.97497666435900587</v>
      </c>
      <c r="E368" s="6">
        <f t="shared" ca="1" si="31"/>
        <v>3.0028199264747224</v>
      </c>
    </row>
    <row r="369" spans="1:5" x14ac:dyDescent="0.25">
      <c r="A369" s="7">
        <f t="shared" ca="1" si="28"/>
        <v>-0.47914766910318962</v>
      </c>
      <c r="B369" s="6">
        <f t="shared" ca="1" si="27"/>
        <v>0.2295824888070197</v>
      </c>
      <c r="C369" s="6">
        <f t="shared" ca="1" si="29"/>
        <v>0.37753051390640679</v>
      </c>
      <c r="D369" s="6">
        <f t="shared" ca="1" si="30"/>
        <v>1.115113523897306</v>
      </c>
      <c r="E369" s="6">
        <f t="shared" ca="1" si="31"/>
        <v>1.5037297737778108</v>
      </c>
    </row>
    <row r="370" spans="1:5" x14ac:dyDescent="0.25">
      <c r="A370" s="5">
        <f t="shared" ca="1" si="28"/>
        <v>0.10630529666510251</v>
      </c>
      <c r="B370" s="6">
        <f t="shared" ca="1" si="27"/>
        <v>1.1300816099055455E-2</v>
      </c>
      <c r="C370" s="6">
        <f t="shared" ca="1" si="29"/>
        <v>0.24088330490607515</v>
      </c>
      <c r="D370" s="6">
        <f t="shared" ca="1" si="30"/>
        <v>0.93334814486168072</v>
      </c>
      <c r="E370" s="6">
        <f t="shared" ca="1" si="31"/>
        <v>1.4057818856961759</v>
      </c>
    </row>
    <row r="371" spans="1:5" x14ac:dyDescent="0.25">
      <c r="A371" s="7">
        <f t="shared" ca="1" si="28"/>
        <v>-1.3792548199003332</v>
      </c>
      <c r="B371" s="6">
        <f t="shared" ca="1" si="27"/>
        <v>1.9023438582183005</v>
      </c>
      <c r="C371" s="6">
        <f t="shared" ca="1" si="29"/>
        <v>1.9136446743173561</v>
      </c>
      <c r="D371" s="6">
        <f t="shared" ca="1" si="30"/>
        <v>2.4480777885680967</v>
      </c>
      <c r="E371" s="6">
        <f t="shared" ca="1" si="31"/>
        <v>3.2732214793701697</v>
      </c>
    </row>
    <row r="372" spans="1:5" x14ac:dyDescent="0.25">
      <c r="A372" s="5">
        <f t="shared" ca="1" si="28"/>
        <v>0.42218610672486656</v>
      </c>
      <c r="B372" s="6">
        <f t="shared" ca="1" si="27"/>
        <v>0.17824110871150042</v>
      </c>
      <c r="C372" s="6">
        <f t="shared" ca="1" si="29"/>
        <v>2.0805849669298011</v>
      </c>
      <c r="D372" s="6">
        <f t="shared" ca="1" si="30"/>
        <v>2.4694162969352633</v>
      </c>
      <c r="E372" s="6">
        <f t="shared" ca="1" si="31"/>
        <v>3.3830546907306496</v>
      </c>
    </row>
    <row r="373" spans="1:5" x14ac:dyDescent="0.25">
      <c r="A373" s="7">
        <f t="shared" ca="1" si="28"/>
        <v>-0.37249906462777871</v>
      </c>
      <c r="B373" s="6">
        <f t="shared" ca="1" si="27"/>
        <v>0.13875555314857005</v>
      </c>
      <c r="C373" s="6">
        <f t="shared" ca="1" si="29"/>
        <v>0.31699666186007047</v>
      </c>
      <c r="D373" s="6">
        <f t="shared" ca="1" si="30"/>
        <v>2.4602238249844466</v>
      </c>
      <c r="E373" s="6">
        <f t="shared" ca="1" si="31"/>
        <v>3.4352004893434525</v>
      </c>
    </row>
    <row r="374" spans="1:5" x14ac:dyDescent="0.25">
      <c r="A374" s="5">
        <f t="shared" ca="1" si="28"/>
        <v>1.9979604431204236</v>
      </c>
      <c r="B374" s="6">
        <f t="shared" ca="1" si="27"/>
        <v>3.9918459322739595</v>
      </c>
      <c r="C374" s="6">
        <f t="shared" ca="1" si="29"/>
        <v>4.1306014854225293</v>
      </c>
      <c r="D374" s="6">
        <f t="shared" ca="1" si="30"/>
        <v>6.2224872684513866</v>
      </c>
      <c r="E374" s="6">
        <f t="shared" ca="1" si="31"/>
        <v>7.3376007923486926</v>
      </c>
    </row>
    <row r="375" spans="1:5" x14ac:dyDescent="0.25">
      <c r="A375" s="7">
        <f t="shared" ca="1" si="28"/>
        <v>0.19210232227877597</v>
      </c>
      <c r="B375" s="6">
        <f t="shared" ca="1" si="27"/>
        <v>3.6903302224898703E-2</v>
      </c>
      <c r="C375" s="6">
        <f t="shared" ca="1" si="29"/>
        <v>4.028749234498858</v>
      </c>
      <c r="D375" s="6">
        <f t="shared" ca="1" si="30"/>
        <v>6.2480897545772303</v>
      </c>
      <c r="E375" s="6">
        <f t="shared" ca="1" si="31"/>
        <v>7.1814378994389108</v>
      </c>
    </row>
    <row r="376" spans="1:5" x14ac:dyDescent="0.25">
      <c r="A376" s="5">
        <f t="shared" ca="1" si="28"/>
        <v>-0.3335301720814397</v>
      </c>
      <c r="B376" s="6">
        <f t="shared" ca="1" si="27"/>
        <v>0.11124237568867477</v>
      </c>
      <c r="C376" s="6">
        <f t="shared" ca="1" si="29"/>
        <v>0.14814567791357347</v>
      </c>
      <c r="D376" s="6">
        <f t="shared" ca="1" si="30"/>
        <v>4.4569882720476039</v>
      </c>
      <c r="E376" s="6">
        <f t="shared" ca="1" si="31"/>
        <v>6.9050660606157006</v>
      </c>
    </row>
    <row r="377" spans="1:5" x14ac:dyDescent="0.25">
      <c r="A377" s="7">
        <f t="shared" ca="1" si="28"/>
        <v>-1.220963938335262</v>
      </c>
      <c r="B377" s="6">
        <f t="shared" ca="1" si="27"/>
        <v>1.4907529387151535</v>
      </c>
      <c r="C377" s="6">
        <f t="shared" ca="1" si="29"/>
        <v>1.6019953144038281</v>
      </c>
      <c r="D377" s="6">
        <f t="shared" ca="1" si="30"/>
        <v>5.7695001020512562</v>
      </c>
      <c r="E377" s="6">
        <f t="shared" ca="1" si="31"/>
        <v>8.23891639898652</v>
      </c>
    </row>
    <row r="378" spans="1:5" x14ac:dyDescent="0.25">
      <c r="A378" s="5">
        <f t="shared" ca="1" si="28"/>
        <v>-0.72986419879458275</v>
      </c>
      <c r="B378" s="6">
        <f t="shared" ca="1" si="27"/>
        <v>0.53270174868205822</v>
      </c>
      <c r="C378" s="6">
        <f t="shared" ca="1" si="29"/>
        <v>2.0234546873972117</v>
      </c>
      <c r="D378" s="6">
        <f t="shared" ca="1" si="30"/>
        <v>6.1634462975847439</v>
      </c>
      <c r="E378" s="6">
        <f t="shared" ca="1" si="31"/>
        <v>8.623670122569191</v>
      </c>
    </row>
    <row r="379" spans="1:5" x14ac:dyDescent="0.25">
      <c r="A379" s="7">
        <f t="shared" ca="1" si="28"/>
        <v>1.9271781567339326</v>
      </c>
      <c r="B379" s="6">
        <f t="shared" ca="1" si="27"/>
        <v>3.7140156477923978</v>
      </c>
      <c r="C379" s="6">
        <f t="shared" ca="1" si="29"/>
        <v>4.2467173964744562</v>
      </c>
      <c r="D379" s="6">
        <f t="shared" ca="1" si="30"/>
        <v>5.8856160131031832</v>
      </c>
      <c r="E379" s="6">
        <f t="shared" ca="1" si="31"/>
        <v>12.10810328155457</v>
      </c>
    </row>
    <row r="380" spans="1:5" x14ac:dyDescent="0.25">
      <c r="A380" s="5">
        <f t="shared" ca="1" si="28"/>
        <v>0.16605989491485618</v>
      </c>
      <c r="B380" s="6">
        <f t="shared" ca="1" si="27"/>
        <v>2.7575888699133078E-2</v>
      </c>
      <c r="C380" s="6">
        <f t="shared" ca="1" si="29"/>
        <v>3.7415915364915309</v>
      </c>
      <c r="D380" s="6">
        <f t="shared" ca="1" si="30"/>
        <v>5.8762885995774177</v>
      </c>
      <c r="E380" s="6">
        <f t="shared" ca="1" si="31"/>
        <v>12.124378354154647</v>
      </c>
    </row>
    <row r="381" spans="1:5" x14ac:dyDescent="0.25">
      <c r="A381" s="7">
        <f t="shared" ca="1" si="28"/>
        <v>-0.22177947716372615</v>
      </c>
      <c r="B381" s="6">
        <f t="shared" ca="1" si="27"/>
        <v>4.9186136491015726E-2</v>
      </c>
      <c r="C381" s="6">
        <f t="shared" ca="1" si="29"/>
        <v>7.6762025190148797E-2</v>
      </c>
      <c r="D381" s="6">
        <f t="shared" ca="1" si="30"/>
        <v>5.8142323603797577</v>
      </c>
      <c r="E381" s="6">
        <f t="shared" ca="1" si="31"/>
        <v>10.271220632427362</v>
      </c>
    </row>
    <row r="382" spans="1:5" x14ac:dyDescent="0.25">
      <c r="A382" s="5">
        <f t="shared" ca="1" si="28"/>
        <v>1.9781475876379588</v>
      </c>
      <c r="B382" s="6">
        <f t="shared" ca="1" si="27"/>
        <v>3.9130678784778761</v>
      </c>
      <c r="C382" s="6">
        <f t="shared" ca="1" si="29"/>
        <v>3.9622540149688916</v>
      </c>
      <c r="D382" s="6">
        <f t="shared" ca="1" si="30"/>
        <v>8.2365473001424814</v>
      </c>
      <c r="E382" s="6">
        <f t="shared" ca="1" si="31"/>
        <v>14.006047402193737</v>
      </c>
    </row>
    <row r="383" spans="1:5" x14ac:dyDescent="0.25">
      <c r="A383" s="7">
        <f t="shared" ca="1" si="28"/>
        <v>0.30811963822996791</v>
      </c>
      <c r="B383" s="6">
        <f t="shared" ca="1" si="27"/>
        <v>9.4937711462966298E-2</v>
      </c>
      <c r="C383" s="6">
        <f t="shared" ca="1" si="29"/>
        <v>4.0080055899408427</v>
      </c>
      <c r="D383" s="6">
        <f t="shared" ca="1" si="30"/>
        <v>7.7987832629233891</v>
      </c>
      <c r="E383" s="6">
        <f t="shared" ca="1" si="31"/>
        <v>13.962229560508133</v>
      </c>
    </row>
    <row r="384" spans="1:5" x14ac:dyDescent="0.25">
      <c r="A384" s="5">
        <f t="shared" ca="1" si="28"/>
        <v>0.91170991573621551</v>
      </c>
      <c r="B384" s="6">
        <f t="shared" ca="1" si="27"/>
        <v>0.8312149704517372</v>
      </c>
      <c r="C384" s="6">
        <f t="shared" ca="1" si="29"/>
        <v>0.92615268191470346</v>
      </c>
      <c r="D384" s="6">
        <f t="shared" ca="1" si="30"/>
        <v>4.9159825855827277</v>
      </c>
      <c r="E384" s="6">
        <f t="shared" ca="1" si="31"/>
        <v>10.801598598685912</v>
      </c>
    </row>
    <row r="385" spans="1:5" x14ac:dyDescent="0.25">
      <c r="A385" s="7">
        <f t="shared" ca="1" si="28"/>
        <v>-0.38011909822233281</v>
      </c>
      <c r="B385" s="6">
        <f t="shared" ca="1" si="27"/>
        <v>0.1444905288333595</v>
      </c>
      <c r="C385" s="6">
        <f t="shared" ca="1" si="29"/>
        <v>0.97570549928509664</v>
      </c>
      <c r="D385" s="6">
        <f t="shared" ca="1" si="30"/>
        <v>5.0328972257169546</v>
      </c>
      <c r="E385" s="6">
        <f t="shared" ca="1" si="31"/>
        <v>10.909185825294372</v>
      </c>
    </row>
    <row r="386" spans="1:5" x14ac:dyDescent="0.25">
      <c r="A386" s="5">
        <f t="shared" ca="1" si="28"/>
        <v>0.1450164356337616</v>
      </c>
      <c r="B386" s="6">
        <f t="shared" ref="B386:B449" ca="1" si="32">$A386^2</f>
        <v>2.1029766603920922E-2</v>
      </c>
      <c r="C386" s="6">
        <f t="shared" ca="1" si="29"/>
        <v>0.16552029543728042</v>
      </c>
      <c r="D386" s="6">
        <f t="shared" ca="1" si="30"/>
        <v>5.0047408558298603</v>
      </c>
      <c r="E386" s="6">
        <f t="shared" ca="1" si="31"/>
        <v>10.818973216209617</v>
      </c>
    </row>
    <row r="387" spans="1:5" x14ac:dyDescent="0.25">
      <c r="A387" s="7">
        <f t="shared" ref="A387:A450" ca="1" si="33">_xlfn.NORM.S.INV(RAND())</f>
        <v>-0.57534854322511075</v>
      </c>
      <c r="B387" s="6">
        <f t="shared" ca="1" si="32"/>
        <v>0.33102594619125714</v>
      </c>
      <c r="C387" s="6">
        <f t="shared" ca="1" si="29"/>
        <v>0.35205571279517806</v>
      </c>
      <c r="D387" s="6">
        <f t="shared" ca="1" si="30"/>
        <v>1.422698923543241</v>
      </c>
      <c r="E387" s="6">
        <f t="shared" ca="1" si="31"/>
        <v>9.6592462236857219</v>
      </c>
    </row>
    <row r="388" spans="1:5" x14ac:dyDescent="0.25">
      <c r="A388" s="5">
        <f t="shared" ca="1" si="33"/>
        <v>1.7769310124263427</v>
      </c>
      <c r="B388" s="6">
        <f t="shared" ca="1" si="32"/>
        <v>3.1574838229225071</v>
      </c>
      <c r="C388" s="6">
        <f t="shared" ref="C388:C451" ca="1" si="34">SUMSQ(A387:A388)</f>
        <v>3.4885097691137643</v>
      </c>
      <c r="D388" s="6">
        <f t="shared" ca="1" si="30"/>
        <v>4.4852450350027819</v>
      </c>
      <c r="E388" s="6">
        <f t="shared" ca="1" si="31"/>
        <v>12.28402829792617</v>
      </c>
    </row>
    <row r="389" spans="1:5" x14ac:dyDescent="0.25">
      <c r="A389" s="7">
        <f t="shared" ca="1" si="33"/>
        <v>0.32753093049176191</v>
      </c>
      <c r="B389" s="6">
        <f t="shared" ca="1" si="32"/>
        <v>0.10727651042879938</v>
      </c>
      <c r="C389" s="6">
        <f t="shared" ca="1" si="34"/>
        <v>3.2647603333513064</v>
      </c>
      <c r="D389" s="6">
        <f t="shared" ca="1" si="30"/>
        <v>3.761306574979844</v>
      </c>
      <c r="E389" s="6">
        <f t="shared" ca="1" si="31"/>
        <v>8.677289160562573</v>
      </c>
    </row>
    <row r="390" spans="1:5" x14ac:dyDescent="0.25">
      <c r="A390" s="5">
        <f t="shared" ca="1" si="33"/>
        <v>-1.69695840898334</v>
      </c>
      <c r="B390" s="6">
        <f t="shared" ca="1" si="32"/>
        <v>2.8796678418192689</v>
      </c>
      <c r="C390" s="6">
        <f t="shared" ca="1" si="34"/>
        <v>2.9869443522480683</v>
      </c>
      <c r="D390" s="6">
        <f t="shared" ca="1" si="30"/>
        <v>6.4964838879657538</v>
      </c>
      <c r="E390" s="6">
        <f t="shared" ca="1" si="31"/>
        <v>11.52938111368271</v>
      </c>
    </row>
    <row r="391" spans="1:5" x14ac:dyDescent="0.25">
      <c r="A391" s="7">
        <f t="shared" ca="1" si="33"/>
        <v>0.88855148350374102</v>
      </c>
      <c r="B391" s="6">
        <f t="shared" ca="1" si="32"/>
        <v>0.78952373883669891</v>
      </c>
      <c r="C391" s="6">
        <f t="shared" ca="1" si="34"/>
        <v>3.6691915806559678</v>
      </c>
      <c r="D391" s="6">
        <f t="shared" ref="D391:D454" ca="1" si="35">SUMSQ(A387:A391)</f>
        <v>7.2649778601985311</v>
      </c>
      <c r="E391" s="6">
        <f t="shared" ca="1" si="31"/>
        <v>12.269718716028393</v>
      </c>
    </row>
    <row r="392" spans="1:5" x14ac:dyDescent="0.25">
      <c r="A392" s="5">
        <f t="shared" ca="1" si="33"/>
        <v>1.0091593506327576</v>
      </c>
      <c r="B392" s="6">
        <f t="shared" ca="1" si="32"/>
        <v>1.018402594969529</v>
      </c>
      <c r="C392" s="6">
        <f t="shared" ca="1" si="34"/>
        <v>1.8079263338062279</v>
      </c>
      <c r="D392" s="6">
        <f t="shared" ca="1" si="35"/>
        <v>7.9523545089768026</v>
      </c>
      <c r="E392" s="6">
        <f t="shared" ca="1" si="31"/>
        <v>9.3750534325200459</v>
      </c>
    </row>
    <row r="393" spans="1:5" x14ac:dyDescent="0.25">
      <c r="A393" s="7">
        <f t="shared" ca="1" si="33"/>
        <v>0.1836358333644571</v>
      </c>
      <c r="B393" s="6">
        <f t="shared" ca="1" si="32"/>
        <v>3.3722119295458659E-2</v>
      </c>
      <c r="C393" s="6">
        <f t="shared" ca="1" si="34"/>
        <v>1.0521247142649877</v>
      </c>
      <c r="D393" s="6">
        <f t="shared" ca="1" si="35"/>
        <v>4.8285928053497553</v>
      </c>
      <c r="E393" s="6">
        <f t="shared" ca="1" si="31"/>
        <v>9.3138378403525373</v>
      </c>
    </row>
    <row r="394" spans="1:5" x14ac:dyDescent="0.25">
      <c r="A394" s="5">
        <f t="shared" ca="1" si="33"/>
        <v>1.2860168674127757</v>
      </c>
      <c r="B394" s="6">
        <f t="shared" ca="1" si="32"/>
        <v>1.6538393832701686</v>
      </c>
      <c r="C394" s="6">
        <f t="shared" ca="1" si="34"/>
        <v>1.6875615025656272</v>
      </c>
      <c r="D394" s="6">
        <f t="shared" ca="1" si="35"/>
        <v>6.3751556781911241</v>
      </c>
      <c r="E394" s="6">
        <f t="shared" ca="1" si="31"/>
        <v>10.136462253170968</v>
      </c>
    </row>
    <row r="395" spans="1:5" x14ac:dyDescent="0.25">
      <c r="A395" s="7">
        <f t="shared" ca="1" si="33"/>
        <v>1.6703110548954947</v>
      </c>
      <c r="B395" s="6">
        <f t="shared" ca="1" si="32"/>
        <v>2.7899390201061003</v>
      </c>
      <c r="C395" s="6">
        <f t="shared" ca="1" si="34"/>
        <v>4.4437784033762693</v>
      </c>
      <c r="D395" s="6">
        <f t="shared" ca="1" si="35"/>
        <v>6.2854268564779554</v>
      </c>
      <c r="E395" s="6">
        <f t="shared" ca="1" si="31"/>
        <v>12.78191074444371</v>
      </c>
    </row>
    <row r="396" spans="1:5" x14ac:dyDescent="0.25">
      <c r="A396" s="5">
        <f t="shared" ca="1" si="33"/>
        <v>9.7129025637333541E-2</v>
      </c>
      <c r="B396" s="6">
        <f t="shared" ca="1" si="32"/>
        <v>9.4340476212577962E-3</v>
      </c>
      <c r="C396" s="6">
        <f t="shared" ca="1" si="34"/>
        <v>2.7993730677273581</v>
      </c>
      <c r="D396" s="6">
        <f t="shared" ca="1" si="35"/>
        <v>5.5053371652625147</v>
      </c>
      <c r="E396" s="6">
        <f t="shared" ref="E396:E459" ca="1" si="36">SUMSQ(A387:A396)</f>
        <v>12.770315025461047</v>
      </c>
    </row>
    <row r="397" spans="1:5" x14ac:dyDescent="0.25">
      <c r="A397" s="7">
        <f t="shared" ca="1" si="33"/>
        <v>0.74129847367105073</v>
      </c>
      <c r="B397" s="6">
        <f t="shared" ca="1" si="32"/>
        <v>0.5495234270670295</v>
      </c>
      <c r="C397" s="6">
        <f t="shared" ca="1" si="34"/>
        <v>0.55895747468828727</v>
      </c>
      <c r="D397" s="6">
        <f t="shared" ca="1" si="35"/>
        <v>5.0364579973600145</v>
      </c>
      <c r="E397" s="6">
        <f t="shared" ca="1" si="36"/>
        <v>12.988812506336819</v>
      </c>
    </row>
    <row r="398" spans="1:5" x14ac:dyDescent="0.25">
      <c r="A398" s="5">
        <f t="shared" ca="1" si="33"/>
        <v>-0.30633555753242969</v>
      </c>
      <c r="B398" s="6">
        <f t="shared" ca="1" si="32"/>
        <v>9.3841473808704542E-2</v>
      </c>
      <c r="C398" s="6">
        <f t="shared" ca="1" si="34"/>
        <v>0.64336490087573406</v>
      </c>
      <c r="D398" s="6">
        <f t="shared" ca="1" si="35"/>
        <v>5.0965773518732611</v>
      </c>
      <c r="E398" s="6">
        <f t="shared" ca="1" si="36"/>
        <v>9.9251701572230164</v>
      </c>
    </row>
    <row r="399" spans="1:5" x14ac:dyDescent="0.25">
      <c r="A399" s="7">
        <f t="shared" ca="1" si="33"/>
        <v>-0.14307664576422929</v>
      </c>
      <c r="B399" s="6">
        <f t="shared" ca="1" si="32"/>
        <v>2.0470926563142752E-2</v>
      </c>
      <c r="C399" s="6">
        <f t="shared" ca="1" si="34"/>
        <v>0.1143124003718473</v>
      </c>
      <c r="D399" s="6">
        <f t="shared" ca="1" si="35"/>
        <v>3.4632088951662348</v>
      </c>
      <c r="E399" s="6">
        <f t="shared" ca="1" si="36"/>
        <v>9.8383645733573584</v>
      </c>
    </row>
    <row r="400" spans="1:5" x14ac:dyDescent="0.25">
      <c r="A400" s="5">
        <f t="shared" ca="1" si="33"/>
        <v>-0.33621856786045107</v>
      </c>
      <c r="B400" s="6">
        <f t="shared" ca="1" si="32"/>
        <v>0.11304292537413274</v>
      </c>
      <c r="C400" s="6">
        <f t="shared" ca="1" si="34"/>
        <v>0.1335138519372755</v>
      </c>
      <c r="D400" s="6">
        <f t="shared" ca="1" si="35"/>
        <v>0.78631280043426732</v>
      </c>
      <c r="E400" s="6">
        <f t="shared" ca="1" si="36"/>
        <v>7.0717396569122233</v>
      </c>
    </row>
    <row r="401" spans="1:5" x14ac:dyDescent="0.25">
      <c r="A401" s="7">
        <f t="shared" ca="1" si="33"/>
        <v>-0.49498972430368959</v>
      </c>
      <c r="B401" s="6">
        <f t="shared" ca="1" si="32"/>
        <v>0.24501482716624262</v>
      </c>
      <c r="C401" s="6">
        <f t="shared" ca="1" si="34"/>
        <v>0.35805775254037536</v>
      </c>
      <c r="D401" s="6">
        <f t="shared" ca="1" si="35"/>
        <v>1.0218935799792521</v>
      </c>
      <c r="E401" s="6">
        <f t="shared" ca="1" si="36"/>
        <v>6.5272307452417673</v>
      </c>
    </row>
    <row r="402" spans="1:5" x14ac:dyDescent="0.25">
      <c r="A402" s="5">
        <f t="shared" ca="1" si="33"/>
        <v>-1.0418400219342958</v>
      </c>
      <c r="B402" s="6">
        <f t="shared" ca="1" si="32"/>
        <v>1.085430631304054</v>
      </c>
      <c r="C402" s="6">
        <f t="shared" ca="1" si="34"/>
        <v>1.3304454584702967</v>
      </c>
      <c r="D402" s="6">
        <f t="shared" ca="1" si="35"/>
        <v>1.5578007842162767</v>
      </c>
      <c r="E402" s="6">
        <f t="shared" ca="1" si="36"/>
        <v>6.5942587815762916</v>
      </c>
    </row>
    <row r="403" spans="1:5" x14ac:dyDescent="0.25">
      <c r="A403" s="7">
        <f t="shared" ca="1" si="33"/>
        <v>-0.17307233597238258</v>
      </c>
      <c r="B403" s="6">
        <f t="shared" ca="1" si="32"/>
        <v>2.9954033478937273E-2</v>
      </c>
      <c r="C403" s="6">
        <f t="shared" ca="1" si="34"/>
        <v>1.1153846647829913</v>
      </c>
      <c r="D403" s="6">
        <f t="shared" ca="1" si="35"/>
        <v>1.4939133438865093</v>
      </c>
      <c r="E403" s="6">
        <f t="shared" ca="1" si="36"/>
        <v>6.5904906957597706</v>
      </c>
    </row>
    <row r="404" spans="1:5" x14ac:dyDescent="0.25">
      <c r="A404" s="5">
        <f t="shared" ca="1" si="33"/>
        <v>0.43742887523218027</v>
      </c>
      <c r="B404" s="6">
        <f t="shared" ca="1" si="32"/>
        <v>0.19134402088689034</v>
      </c>
      <c r="C404" s="6">
        <f t="shared" ca="1" si="34"/>
        <v>0.22129805436582761</v>
      </c>
      <c r="D404" s="6">
        <f t="shared" ca="1" si="35"/>
        <v>1.6647864382102571</v>
      </c>
      <c r="E404" s="6">
        <f t="shared" ca="1" si="36"/>
        <v>5.1279953333764912</v>
      </c>
    </row>
    <row r="405" spans="1:5" x14ac:dyDescent="0.25">
      <c r="A405" s="7">
        <f t="shared" ca="1" si="33"/>
        <v>0.56559319169896272</v>
      </c>
      <c r="B405" s="6">
        <f t="shared" ca="1" si="32"/>
        <v>0.31989565849621959</v>
      </c>
      <c r="C405" s="6">
        <f t="shared" ca="1" si="34"/>
        <v>0.51123967938310999</v>
      </c>
      <c r="D405" s="6">
        <f t="shared" ca="1" si="35"/>
        <v>1.8716391713323439</v>
      </c>
      <c r="E405" s="6">
        <f t="shared" ca="1" si="36"/>
        <v>2.6579519717666114</v>
      </c>
    </row>
    <row r="406" spans="1:5" x14ac:dyDescent="0.25">
      <c r="A406" s="5">
        <f t="shared" ca="1" si="33"/>
        <v>0.2585783358935077</v>
      </c>
      <c r="B406" s="6">
        <f t="shared" ca="1" si="32"/>
        <v>6.68627557934557E-2</v>
      </c>
      <c r="C406" s="6">
        <f t="shared" ca="1" si="34"/>
        <v>0.38675841428967528</v>
      </c>
      <c r="D406" s="6">
        <f t="shared" ca="1" si="35"/>
        <v>1.693487099959557</v>
      </c>
      <c r="E406" s="6">
        <f t="shared" ca="1" si="36"/>
        <v>2.7153806799388094</v>
      </c>
    </row>
    <row r="407" spans="1:5" x14ac:dyDescent="0.25">
      <c r="A407" s="7">
        <f t="shared" ca="1" si="33"/>
        <v>1.092080787923994</v>
      </c>
      <c r="B407" s="6">
        <f t="shared" ca="1" si="32"/>
        <v>1.1926404473526915</v>
      </c>
      <c r="C407" s="6">
        <f t="shared" ca="1" si="34"/>
        <v>1.2595032031461473</v>
      </c>
      <c r="D407" s="6">
        <f t="shared" ca="1" si="35"/>
        <v>1.8006969160081945</v>
      </c>
      <c r="E407" s="6">
        <f t="shared" ca="1" si="36"/>
        <v>3.3584977002244711</v>
      </c>
    </row>
    <row r="408" spans="1:5" x14ac:dyDescent="0.25">
      <c r="A408" s="5">
        <f t="shared" ca="1" si="33"/>
        <v>0.78333900203408624</v>
      </c>
      <c r="B408" s="6">
        <f t="shared" ca="1" si="32"/>
        <v>0.61361999210775819</v>
      </c>
      <c r="C408" s="6">
        <f t="shared" ca="1" si="34"/>
        <v>1.8062604394604498</v>
      </c>
      <c r="D408" s="6">
        <f t="shared" ca="1" si="35"/>
        <v>2.3843628746370151</v>
      </c>
      <c r="E408" s="6">
        <f t="shared" ca="1" si="36"/>
        <v>3.8782762185235247</v>
      </c>
    </row>
    <row r="409" spans="1:5" x14ac:dyDescent="0.25">
      <c r="A409" s="7">
        <f t="shared" ca="1" si="33"/>
        <v>-1.0023433489236162</v>
      </c>
      <c r="B409" s="6">
        <f t="shared" ca="1" si="32"/>
        <v>1.0046921891314102</v>
      </c>
      <c r="C409" s="6">
        <f t="shared" ca="1" si="34"/>
        <v>1.6183121812391685</v>
      </c>
      <c r="D409" s="6">
        <f t="shared" ca="1" si="35"/>
        <v>3.1977110428815347</v>
      </c>
      <c r="E409" s="6">
        <f t="shared" ca="1" si="36"/>
        <v>4.8624974810917916</v>
      </c>
    </row>
    <row r="410" spans="1:5" x14ac:dyDescent="0.25">
      <c r="A410" s="5">
        <f t="shared" ca="1" si="33"/>
        <v>1.0989733429066861</v>
      </c>
      <c r="B410" s="6">
        <f t="shared" ca="1" si="32"/>
        <v>1.2077424084194968</v>
      </c>
      <c r="C410" s="6">
        <f t="shared" ca="1" si="34"/>
        <v>2.212434597550907</v>
      </c>
      <c r="D410" s="6">
        <f t="shared" ca="1" si="35"/>
        <v>4.0855577928048126</v>
      </c>
      <c r="E410" s="6">
        <f t="shared" ca="1" si="36"/>
        <v>5.9571969641371565</v>
      </c>
    </row>
    <row r="411" spans="1:5" x14ac:dyDescent="0.25">
      <c r="A411" s="7">
        <f t="shared" ca="1" si="33"/>
        <v>-0.42922217993055922</v>
      </c>
      <c r="B411" s="6">
        <f t="shared" ca="1" si="32"/>
        <v>0.18423167974434135</v>
      </c>
      <c r="C411" s="6">
        <f t="shared" ca="1" si="34"/>
        <v>1.3919740881638381</v>
      </c>
      <c r="D411" s="6">
        <f t="shared" ca="1" si="35"/>
        <v>4.2029267167556981</v>
      </c>
      <c r="E411" s="6">
        <f t="shared" ca="1" si="36"/>
        <v>5.8964138167152553</v>
      </c>
    </row>
    <row r="412" spans="1:5" x14ac:dyDescent="0.25">
      <c r="A412" s="5">
        <f t="shared" ca="1" si="33"/>
        <v>0.34454334123513131</v>
      </c>
      <c r="B412" s="6">
        <f t="shared" ca="1" si="32"/>
        <v>0.11871011398946814</v>
      </c>
      <c r="C412" s="6">
        <f t="shared" ca="1" si="34"/>
        <v>0.30294179373380947</v>
      </c>
      <c r="D412" s="6">
        <f t="shared" ca="1" si="35"/>
        <v>3.1289963833924745</v>
      </c>
      <c r="E412" s="6">
        <f t="shared" ca="1" si="36"/>
        <v>4.929693299400669</v>
      </c>
    </row>
    <row r="413" spans="1:5" x14ac:dyDescent="0.25">
      <c r="A413" s="7">
        <f t="shared" ca="1" si="33"/>
        <v>-0.37262170535914813</v>
      </c>
      <c r="B413" s="6">
        <f t="shared" ca="1" si="32"/>
        <v>0.13884693530475981</v>
      </c>
      <c r="C413" s="6">
        <f t="shared" ca="1" si="34"/>
        <v>0.25755704929422796</v>
      </c>
      <c r="D413" s="6">
        <f t="shared" ca="1" si="35"/>
        <v>2.6542233265894764</v>
      </c>
      <c r="E413" s="6">
        <f t="shared" ca="1" si="36"/>
        <v>5.038586201226491</v>
      </c>
    </row>
    <row r="414" spans="1:5" x14ac:dyDescent="0.25">
      <c r="A414" s="5">
        <f t="shared" ca="1" si="33"/>
        <v>-0.68843839175701449</v>
      </c>
      <c r="B414" s="6">
        <f t="shared" ca="1" si="32"/>
        <v>0.47394741924498457</v>
      </c>
      <c r="C414" s="6">
        <f t="shared" ca="1" si="34"/>
        <v>0.6127943545497444</v>
      </c>
      <c r="D414" s="6">
        <f t="shared" ca="1" si="35"/>
        <v>2.1234785567030507</v>
      </c>
      <c r="E414" s="6">
        <f t="shared" ca="1" si="36"/>
        <v>5.321189599584585</v>
      </c>
    </row>
    <row r="415" spans="1:5" x14ac:dyDescent="0.25">
      <c r="A415" s="7">
        <f t="shared" ca="1" si="33"/>
        <v>-1.4095290582440465</v>
      </c>
      <c r="B415" s="6">
        <f t="shared" ca="1" si="32"/>
        <v>1.9867721660343487</v>
      </c>
      <c r="C415" s="6">
        <f t="shared" ca="1" si="34"/>
        <v>2.4607195852793331</v>
      </c>
      <c r="D415" s="6">
        <f t="shared" ca="1" si="35"/>
        <v>2.9025083143179025</v>
      </c>
      <c r="E415" s="6">
        <f t="shared" ca="1" si="36"/>
        <v>6.9880661071227141</v>
      </c>
    </row>
    <row r="416" spans="1:5" x14ac:dyDescent="0.25">
      <c r="A416" s="5">
        <f t="shared" ca="1" si="33"/>
        <v>-0.61078834419171413</v>
      </c>
      <c r="B416" s="6">
        <f t="shared" ca="1" si="32"/>
        <v>0.37306240140045582</v>
      </c>
      <c r="C416" s="6">
        <f t="shared" ca="1" si="34"/>
        <v>2.3598345674348047</v>
      </c>
      <c r="D416" s="6">
        <f t="shared" ca="1" si="35"/>
        <v>3.0913390359740172</v>
      </c>
      <c r="E416" s="6">
        <f t="shared" ca="1" si="36"/>
        <v>7.2942657527297152</v>
      </c>
    </row>
    <row r="417" spans="1:5" x14ac:dyDescent="0.25">
      <c r="A417" s="7">
        <f t="shared" ca="1" si="33"/>
        <v>-2.0873377350320683</v>
      </c>
      <c r="B417" s="6">
        <f t="shared" ca="1" si="32"/>
        <v>4.3569788200888047</v>
      </c>
      <c r="C417" s="6">
        <f t="shared" ca="1" si="34"/>
        <v>4.7300412214892606</v>
      </c>
      <c r="D417" s="6">
        <f t="shared" ca="1" si="35"/>
        <v>7.3296077420733532</v>
      </c>
      <c r="E417" s="6">
        <f t="shared" ca="1" si="36"/>
        <v>10.458604125465829</v>
      </c>
    </row>
    <row r="418" spans="1:5" x14ac:dyDescent="0.25">
      <c r="A418" s="5">
        <f t="shared" ca="1" si="33"/>
        <v>1.3820633838780938</v>
      </c>
      <c r="B418" s="6">
        <f t="shared" ca="1" si="32"/>
        <v>1.9100991970565673</v>
      </c>
      <c r="C418" s="6">
        <f t="shared" ca="1" si="34"/>
        <v>6.2670780171453719</v>
      </c>
      <c r="D418" s="6">
        <f t="shared" ca="1" si="35"/>
        <v>9.1008600038251615</v>
      </c>
      <c r="E418" s="6">
        <f t="shared" ca="1" si="36"/>
        <v>11.755083330414637</v>
      </c>
    </row>
    <row r="419" spans="1:5" x14ac:dyDescent="0.25">
      <c r="A419" s="7">
        <f t="shared" ca="1" si="33"/>
        <v>-0.15630887293138132</v>
      </c>
      <c r="B419" s="6">
        <f t="shared" ca="1" si="32"/>
        <v>2.4432463757078714E-2</v>
      </c>
      <c r="C419" s="6">
        <f t="shared" ca="1" si="34"/>
        <v>1.934531660813646</v>
      </c>
      <c r="D419" s="6">
        <f t="shared" ca="1" si="35"/>
        <v>8.6513450483372552</v>
      </c>
      <c r="E419" s="6">
        <f t="shared" ca="1" si="36"/>
        <v>10.774823605040305</v>
      </c>
    </row>
    <row r="420" spans="1:5" x14ac:dyDescent="0.25">
      <c r="A420" s="5">
        <f t="shared" ca="1" si="33"/>
        <v>-0.48286191827741742</v>
      </c>
      <c r="B420" s="6">
        <f t="shared" ca="1" si="32"/>
        <v>0.23315563212254733</v>
      </c>
      <c r="C420" s="6">
        <f t="shared" ca="1" si="34"/>
        <v>0.25758809587962606</v>
      </c>
      <c r="D420" s="6">
        <f t="shared" ca="1" si="35"/>
        <v>6.8977285144254541</v>
      </c>
      <c r="E420" s="6">
        <f t="shared" ca="1" si="36"/>
        <v>9.8002368287433566</v>
      </c>
    </row>
    <row r="421" spans="1:5" x14ac:dyDescent="0.25">
      <c r="A421" s="7">
        <f t="shared" ca="1" si="33"/>
        <v>-1.2328453145119429</v>
      </c>
      <c r="B421" s="6">
        <f t="shared" ca="1" si="32"/>
        <v>1.5199075695140514</v>
      </c>
      <c r="C421" s="6">
        <f t="shared" ca="1" si="34"/>
        <v>1.7530632016365988</v>
      </c>
      <c r="D421" s="6">
        <f t="shared" ca="1" si="35"/>
        <v>8.044573682539049</v>
      </c>
      <c r="E421" s="6">
        <f t="shared" ca="1" si="36"/>
        <v>11.135912718513067</v>
      </c>
    </row>
    <row r="422" spans="1:5" x14ac:dyDescent="0.25">
      <c r="A422" s="5">
        <f t="shared" ca="1" si="33"/>
        <v>-1.3625775800508448</v>
      </c>
      <c r="B422" s="6">
        <f t="shared" ca="1" si="32"/>
        <v>1.8566176616572165</v>
      </c>
      <c r="C422" s="6">
        <f t="shared" ca="1" si="34"/>
        <v>3.3765252311712679</v>
      </c>
      <c r="D422" s="6">
        <f t="shared" ca="1" si="35"/>
        <v>5.5442125241074613</v>
      </c>
      <c r="E422" s="6">
        <f t="shared" ca="1" si="36"/>
        <v>12.873820266180815</v>
      </c>
    </row>
    <row r="423" spans="1:5" x14ac:dyDescent="0.25">
      <c r="A423" s="7">
        <f t="shared" ca="1" si="33"/>
        <v>-0.931975932230247</v>
      </c>
      <c r="B423" s="6">
        <f t="shared" ca="1" si="32"/>
        <v>0.86857913825643795</v>
      </c>
      <c r="C423" s="6">
        <f t="shared" ca="1" si="34"/>
        <v>2.7251967999136544</v>
      </c>
      <c r="D423" s="6">
        <f t="shared" ca="1" si="35"/>
        <v>4.5026924653073319</v>
      </c>
      <c r="E423" s="6">
        <f t="shared" ca="1" si="36"/>
        <v>13.603552469132493</v>
      </c>
    </row>
    <row r="424" spans="1:5" x14ac:dyDescent="0.25">
      <c r="A424" s="5">
        <f t="shared" ca="1" si="33"/>
        <v>0.15180470404788091</v>
      </c>
      <c r="B424" s="6">
        <f t="shared" ca="1" si="32"/>
        <v>2.3044668171064708E-2</v>
      </c>
      <c r="C424" s="6">
        <f t="shared" ca="1" si="34"/>
        <v>0.89162380642750261</v>
      </c>
      <c r="D424" s="6">
        <f t="shared" ca="1" si="35"/>
        <v>4.5013046697213177</v>
      </c>
      <c r="E424" s="6">
        <f t="shared" ca="1" si="36"/>
        <v>13.152649718058573</v>
      </c>
    </row>
    <row r="425" spans="1:5" x14ac:dyDescent="0.25">
      <c r="A425" s="7">
        <f t="shared" ca="1" si="33"/>
        <v>1.4351292186413953</v>
      </c>
      <c r="B425" s="6">
        <f t="shared" ca="1" si="32"/>
        <v>2.0595958741982616</v>
      </c>
      <c r="C425" s="6">
        <f t="shared" ca="1" si="34"/>
        <v>2.0826405423693264</v>
      </c>
      <c r="D425" s="6">
        <f t="shared" ca="1" si="35"/>
        <v>6.3277449117970317</v>
      </c>
      <c r="E425" s="6">
        <f t="shared" ca="1" si="36"/>
        <v>13.225473426222486</v>
      </c>
    </row>
    <row r="426" spans="1:5" x14ac:dyDescent="0.25">
      <c r="A426" s="5">
        <f t="shared" ca="1" si="33"/>
        <v>-0.61890642898619275</v>
      </c>
      <c r="B426" s="6">
        <f t="shared" ca="1" si="32"/>
        <v>0.38304516784044124</v>
      </c>
      <c r="C426" s="6">
        <f t="shared" ca="1" si="34"/>
        <v>2.4426410420387028</v>
      </c>
      <c r="D426" s="6">
        <f t="shared" ca="1" si="35"/>
        <v>5.1908825101234219</v>
      </c>
      <c r="E426" s="6">
        <f t="shared" ca="1" si="36"/>
        <v>13.23545619266247</v>
      </c>
    </row>
    <row r="427" spans="1:5" x14ac:dyDescent="0.25">
      <c r="A427" s="7">
        <f t="shared" ca="1" si="33"/>
        <v>2.0343842004020454</v>
      </c>
      <c r="B427" s="6">
        <f t="shared" ca="1" si="32"/>
        <v>4.1387190748454694</v>
      </c>
      <c r="C427" s="6">
        <f t="shared" ca="1" si="34"/>
        <v>4.5217642426859106</v>
      </c>
      <c r="D427" s="6">
        <f t="shared" ca="1" si="35"/>
        <v>7.4729839233116753</v>
      </c>
      <c r="E427" s="6">
        <f t="shared" ca="1" si="36"/>
        <v>13.017196447419135</v>
      </c>
    </row>
    <row r="428" spans="1:5" x14ac:dyDescent="0.25">
      <c r="A428" s="5">
        <f t="shared" ca="1" si="33"/>
        <v>0.40416177434077621</v>
      </c>
      <c r="B428" s="6">
        <f t="shared" ca="1" si="32"/>
        <v>0.16334673983828452</v>
      </c>
      <c r="C428" s="6">
        <f t="shared" ca="1" si="34"/>
        <v>4.302065814683754</v>
      </c>
      <c r="D428" s="6">
        <f t="shared" ca="1" si="35"/>
        <v>6.7677515248935221</v>
      </c>
      <c r="E428" s="6">
        <f t="shared" ca="1" si="36"/>
        <v>11.270443990200851</v>
      </c>
    </row>
    <row r="429" spans="1:5" x14ac:dyDescent="0.25">
      <c r="A429" s="7">
        <f t="shared" ca="1" si="33"/>
        <v>-0.19688120520488475</v>
      </c>
      <c r="B429" s="6">
        <f t="shared" ca="1" si="32"/>
        <v>3.8762208962927938E-2</v>
      </c>
      <c r="C429" s="6">
        <f t="shared" ca="1" si="34"/>
        <v>0.20210894880121244</v>
      </c>
      <c r="D429" s="6">
        <f t="shared" ca="1" si="35"/>
        <v>6.7834690656853844</v>
      </c>
      <c r="E429" s="6">
        <f t="shared" ca="1" si="36"/>
        <v>11.284773735406702</v>
      </c>
    </row>
    <row r="430" spans="1:5" x14ac:dyDescent="0.25">
      <c r="A430" s="5">
        <f t="shared" ca="1" si="33"/>
        <v>-0.18579423963852909</v>
      </c>
      <c r="B430" s="6">
        <f t="shared" ca="1" si="32"/>
        <v>3.4519499482859171E-2</v>
      </c>
      <c r="C430" s="6">
        <f t="shared" ca="1" si="34"/>
        <v>7.3281708445787103E-2</v>
      </c>
      <c r="D430" s="6">
        <f t="shared" ca="1" si="35"/>
        <v>4.7583926909699823</v>
      </c>
      <c r="E430" s="6">
        <f t="shared" ca="1" si="36"/>
        <v>11.086137602767012</v>
      </c>
    </row>
    <row r="431" spans="1:5" x14ac:dyDescent="0.25">
      <c r="A431" s="7">
        <f t="shared" ca="1" si="33"/>
        <v>-0.57127465893573426</v>
      </c>
      <c r="B431" s="6">
        <f t="shared" ca="1" si="32"/>
        <v>0.32635473594213948</v>
      </c>
      <c r="C431" s="6">
        <f t="shared" ca="1" si="34"/>
        <v>0.36087423542499864</v>
      </c>
      <c r="D431" s="6">
        <f t="shared" ca="1" si="35"/>
        <v>4.7017022590716806</v>
      </c>
      <c r="E431" s="6">
        <f t="shared" ca="1" si="36"/>
        <v>9.8925847691951017</v>
      </c>
    </row>
    <row r="432" spans="1:5" x14ac:dyDescent="0.25">
      <c r="A432" s="5">
        <f t="shared" ca="1" si="33"/>
        <v>1.0747605069939619</v>
      </c>
      <c r="B432" s="6">
        <f t="shared" ca="1" si="32"/>
        <v>1.155110147393918</v>
      </c>
      <c r="C432" s="6">
        <f t="shared" ca="1" si="34"/>
        <v>1.4814648833360575</v>
      </c>
      <c r="D432" s="6">
        <f t="shared" ca="1" si="35"/>
        <v>1.7180933316201292</v>
      </c>
      <c r="E432" s="6">
        <f t="shared" ca="1" si="36"/>
        <v>9.1910772549318036</v>
      </c>
    </row>
    <row r="433" spans="1:5" x14ac:dyDescent="0.25">
      <c r="A433" s="7">
        <f t="shared" ca="1" si="33"/>
        <v>-0.576043710948695</v>
      </c>
      <c r="B433" s="6">
        <f t="shared" ca="1" si="32"/>
        <v>0.33182635692354367</v>
      </c>
      <c r="C433" s="6">
        <f t="shared" ca="1" si="34"/>
        <v>1.4869365043174616</v>
      </c>
      <c r="D433" s="6">
        <f t="shared" ca="1" si="35"/>
        <v>1.8865729487053882</v>
      </c>
      <c r="E433" s="6">
        <f t="shared" ca="1" si="36"/>
        <v>8.6543244735989102</v>
      </c>
    </row>
    <row r="434" spans="1:5" x14ac:dyDescent="0.25">
      <c r="A434" s="5">
        <f t="shared" ca="1" si="33"/>
        <v>1.3441131950204941</v>
      </c>
      <c r="B434" s="6">
        <f t="shared" ca="1" si="32"/>
        <v>1.8066402810282007</v>
      </c>
      <c r="C434" s="6">
        <f t="shared" ca="1" si="34"/>
        <v>2.1384666379517445</v>
      </c>
      <c r="D434" s="6">
        <f t="shared" ca="1" si="35"/>
        <v>3.6544510207706606</v>
      </c>
      <c r="E434" s="6">
        <f t="shared" ca="1" si="36"/>
        <v>10.437920086456048</v>
      </c>
    </row>
    <row r="435" spans="1:5" x14ac:dyDescent="0.25">
      <c r="A435" s="7">
        <f t="shared" ca="1" si="33"/>
        <v>0.93225230798732228</v>
      </c>
      <c r="B435" s="6">
        <f t="shared" ca="1" si="32"/>
        <v>0.86909436574768917</v>
      </c>
      <c r="C435" s="6">
        <f t="shared" ca="1" si="34"/>
        <v>2.67573464677589</v>
      </c>
      <c r="D435" s="6">
        <f t="shared" ca="1" si="35"/>
        <v>4.4890258870354911</v>
      </c>
      <c r="E435" s="6">
        <f t="shared" ca="1" si="36"/>
        <v>9.2474185780054725</v>
      </c>
    </row>
    <row r="436" spans="1:5" x14ac:dyDescent="0.25">
      <c r="A436" s="5">
        <f t="shared" ca="1" si="33"/>
        <v>-5.3860931330233834E-2</v>
      </c>
      <c r="B436" s="6">
        <f t="shared" ca="1" si="32"/>
        <v>2.9009999237601647E-3</v>
      </c>
      <c r="C436" s="6">
        <f t="shared" ca="1" si="34"/>
        <v>0.87199536567144931</v>
      </c>
      <c r="D436" s="6">
        <f t="shared" ca="1" si="35"/>
        <v>4.1655721510171118</v>
      </c>
      <c r="E436" s="6">
        <f t="shared" ca="1" si="36"/>
        <v>8.8672744100887915</v>
      </c>
    </row>
    <row r="437" spans="1:5" x14ac:dyDescent="0.25">
      <c r="A437" s="7">
        <f t="shared" ca="1" si="33"/>
        <v>0.44554508437877161</v>
      </c>
      <c r="B437" s="6">
        <f t="shared" ca="1" si="32"/>
        <v>0.19851042221408671</v>
      </c>
      <c r="C437" s="6">
        <f t="shared" ca="1" si="34"/>
        <v>0.20141142213784688</v>
      </c>
      <c r="D437" s="6">
        <f t="shared" ca="1" si="35"/>
        <v>3.2089724258372803</v>
      </c>
      <c r="E437" s="6">
        <f t="shared" ca="1" si="36"/>
        <v>4.9270657574574095</v>
      </c>
    </row>
    <row r="438" spans="1:5" x14ac:dyDescent="0.25">
      <c r="A438" s="5">
        <f t="shared" ca="1" si="33"/>
        <v>0.15591497998996179</v>
      </c>
      <c r="B438" s="6">
        <f t="shared" ca="1" si="32"/>
        <v>2.4309480985270186E-2</v>
      </c>
      <c r="C438" s="6">
        <f t="shared" ca="1" si="34"/>
        <v>0.22281990319935691</v>
      </c>
      <c r="D438" s="6">
        <f t="shared" ca="1" si="35"/>
        <v>2.9014555498990067</v>
      </c>
      <c r="E438" s="6">
        <f t="shared" ca="1" si="36"/>
        <v>4.7880284986043948</v>
      </c>
    </row>
    <row r="439" spans="1:5" x14ac:dyDescent="0.25">
      <c r="A439" s="7">
        <f t="shared" ca="1" si="33"/>
        <v>-1.0816707514868555</v>
      </c>
      <c r="B439" s="6">
        <f t="shared" ca="1" si="32"/>
        <v>1.1700116146221389</v>
      </c>
      <c r="C439" s="6">
        <f t="shared" ca="1" si="34"/>
        <v>1.1943210956074091</v>
      </c>
      <c r="D439" s="6">
        <f t="shared" ca="1" si="35"/>
        <v>2.2648268834929448</v>
      </c>
      <c r="E439" s="6">
        <f t="shared" ca="1" si="36"/>
        <v>5.9192779042636054</v>
      </c>
    </row>
    <row r="440" spans="1:5" x14ac:dyDescent="0.25">
      <c r="A440" s="5">
        <f t="shared" ca="1" si="33"/>
        <v>-0.39174153793735905</v>
      </c>
      <c r="B440" s="6">
        <f t="shared" ca="1" si="32"/>
        <v>0.15346143254552733</v>
      </c>
      <c r="C440" s="6">
        <f t="shared" ca="1" si="34"/>
        <v>1.3234730471676661</v>
      </c>
      <c r="D440" s="6">
        <f t="shared" ca="1" si="35"/>
        <v>1.5491939502907832</v>
      </c>
      <c r="E440" s="6">
        <f t="shared" ca="1" si="36"/>
        <v>6.0382198373262739</v>
      </c>
    </row>
    <row r="441" spans="1:5" x14ac:dyDescent="0.25">
      <c r="A441" s="7">
        <f t="shared" ca="1" si="33"/>
        <v>1.1924371906508795E-2</v>
      </c>
      <c r="B441" s="6">
        <f t="shared" ca="1" si="32"/>
        <v>1.421906453647362E-4</v>
      </c>
      <c r="C441" s="6">
        <f t="shared" ca="1" si="34"/>
        <v>0.15360362319089207</v>
      </c>
      <c r="D441" s="6">
        <f t="shared" ca="1" si="35"/>
        <v>1.5464351410123878</v>
      </c>
      <c r="E441" s="6">
        <f t="shared" ca="1" si="36"/>
        <v>5.7120072920294991</v>
      </c>
    </row>
    <row r="442" spans="1:5" x14ac:dyDescent="0.25">
      <c r="A442" s="5">
        <f t="shared" ca="1" si="33"/>
        <v>0.11393681924315902</v>
      </c>
      <c r="B442" s="6">
        <f t="shared" ca="1" si="32"/>
        <v>1.2981598779248291E-2</v>
      </c>
      <c r="C442" s="6">
        <f t="shared" ca="1" si="34"/>
        <v>1.3123789424613027E-2</v>
      </c>
      <c r="D442" s="6">
        <f t="shared" ca="1" si="35"/>
        <v>1.3609063175775493</v>
      </c>
      <c r="E442" s="6">
        <f t="shared" ca="1" si="36"/>
        <v>4.5698787434148294</v>
      </c>
    </row>
    <row r="443" spans="1:5" x14ac:dyDescent="0.25">
      <c r="A443" s="7">
        <f t="shared" ca="1" si="33"/>
        <v>-0.40321666652422811</v>
      </c>
      <c r="B443" s="6">
        <f t="shared" ca="1" si="32"/>
        <v>0.16258368016291058</v>
      </c>
      <c r="C443" s="6">
        <f t="shared" ca="1" si="34"/>
        <v>0.17556527894215887</v>
      </c>
      <c r="D443" s="6">
        <f t="shared" ca="1" si="35"/>
        <v>1.4991805167551897</v>
      </c>
      <c r="E443" s="6">
        <f t="shared" ca="1" si="36"/>
        <v>4.4006360666541964</v>
      </c>
    </row>
    <row r="444" spans="1:5" x14ac:dyDescent="0.25">
      <c r="A444" s="5">
        <f t="shared" ca="1" si="33"/>
        <v>-0.67936520804267153</v>
      </c>
      <c r="B444" s="6">
        <f t="shared" ca="1" si="32"/>
        <v>0.46153708589886239</v>
      </c>
      <c r="C444" s="6">
        <f t="shared" ca="1" si="34"/>
        <v>0.62412076606177291</v>
      </c>
      <c r="D444" s="6">
        <f t="shared" ca="1" si="35"/>
        <v>0.79070598803191339</v>
      </c>
      <c r="E444" s="6">
        <f t="shared" ca="1" si="36"/>
        <v>3.0555328715248584</v>
      </c>
    </row>
    <row r="445" spans="1:5" x14ac:dyDescent="0.25">
      <c r="A445" s="7">
        <f t="shared" ca="1" si="33"/>
        <v>1.6050757850084187</v>
      </c>
      <c r="B445" s="6">
        <f t="shared" ca="1" si="32"/>
        <v>2.5762682756203916</v>
      </c>
      <c r="C445" s="6">
        <f t="shared" ca="1" si="34"/>
        <v>3.0378053615192542</v>
      </c>
      <c r="D445" s="6">
        <f t="shared" ca="1" si="35"/>
        <v>3.2135128311067778</v>
      </c>
      <c r="E445" s="6">
        <f t="shared" ca="1" si="36"/>
        <v>4.7627067813975614</v>
      </c>
    </row>
    <row r="446" spans="1:5" x14ac:dyDescent="0.25">
      <c r="A446" s="5">
        <f t="shared" ca="1" si="33"/>
        <v>0.84959087846135339</v>
      </c>
      <c r="B446" s="6">
        <f t="shared" ca="1" si="32"/>
        <v>0.72180466076473415</v>
      </c>
      <c r="C446" s="6">
        <f t="shared" ca="1" si="34"/>
        <v>3.2980729363851258</v>
      </c>
      <c r="D446" s="6">
        <f t="shared" ca="1" si="35"/>
        <v>3.9351753012261472</v>
      </c>
      <c r="E446" s="6">
        <f t="shared" ca="1" si="36"/>
        <v>5.4816104422385354</v>
      </c>
    </row>
    <row r="447" spans="1:5" x14ac:dyDescent="0.25">
      <c r="A447" s="7">
        <f t="shared" ca="1" si="33"/>
        <v>0.43291257092148594</v>
      </c>
      <c r="B447" s="6">
        <f t="shared" ca="1" si="32"/>
        <v>0.18741329406185059</v>
      </c>
      <c r="C447" s="6">
        <f t="shared" ca="1" si="34"/>
        <v>0.90921795482658474</v>
      </c>
      <c r="D447" s="6">
        <f t="shared" ca="1" si="35"/>
        <v>4.1096069965087496</v>
      </c>
      <c r="E447" s="6">
        <f t="shared" ca="1" si="36"/>
        <v>5.4705133140862987</v>
      </c>
    </row>
    <row r="448" spans="1:5" x14ac:dyDescent="0.25">
      <c r="A448" s="5">
        <f t="shared" ca="1" si="33"/>
        <v>-1.4679704276057042</v>
      </c>
      <c r="B448" s="6">
        <f t="shared" ca="1" si="32"/>
        <v>2.1549371763248741</v>
      </c>
      <c r="C448" s="6">
        <f t="shared" ca="1" si="34"/>
        <v>2.3423504703867248</v>
      </c>
      <c r="D448" s="6">
        <f t="shared" ca="1" si="35"/>
        <v>6.1019604926707132</v>
      </c>
      <c r="E448" s="6">
        <f t="shared" ca="1" si="36"/>
        <v>7.6011410094259029</v>
      </c>
    </row>
    <row r="449" spans="1:5" x14ac:dyDescent="0.25">
      <c r="A449" s="7">
        <f t="shared" ca="1" si="33"/>
        <v>-2.4840979482570358</v>
      </c>
      <c r="B449" s="6">
        <f t="shared" ca="1" si="32"/>
        <v>6.1707426165348149</v>
      </c>
      <c r="C449" s="6">
        <f t="shared" ca="1" si="34"/>
        <v>8.3256797928596882</v>
      </c>
      <c r="D449" s="6">
        <f t="shared" ca="1" si="35"/>
        <v>11.811166023306665</v>
      </c>
      <c r="E449" s="6">
        <f t="shared" ca="1" si="36"/>
        <v>12.601872011338578</v>
      </c>
    </row>
    <row r="450" spans="1:5" x14ac:dyDescent="0.25">
      <c r="A450" s="5">
        <f t="shared" ca="1" si="33"/>
        <v>0.12855428813213135</v>
      </c>
      <c r="B450" s="6">
        <f t="shared" ref="B450:B513" ca="1" si="37">$A450^2</f>
        <v>1.6526204997159049E-2</v>
      </c>
      <c r="C450" s="6">
        <f t="shared" ca="1" si="34"/>
        <v>6.1872688215319736</v>
      </c>
      <c r="D450" s="6">
        <f t="shared" ca="1" si="35"/>
        <v>9.2514239526834334</v>
      </c>
      <c r="E450" s="6">
        <f t="shared" ca="1" si="36"/>
        <v>12.464936783790211</v>
      </c>
    </row>
    <row r="451" spans="1:5" x14ac:dyDescent="0.25">
      <c r="A451" s="7">
        <f t="shared" ref="A451:A514" ca="1" si="38">_xlfn.NORM.S.INV(RAND())</f>
        <v>0.11155614822476469</v>
      </c>
      <c r="B451" s="6">
        <f t="shared" ca="1" si="37"/>
        <v>1.244477420674567E-2</v>
      </c>
      <c r="C451" s="6">
        <f t="shared" ca="1" si="34"/>
        <v>2.897097920390472E-2</v>
      </c>
      <c r="D451" s="6">
        <f t="shared" ca="1" si="35"/>
        <v>8.5420640661254446</v>
      </c>
      <c r="E451" s="6">
        <f t="shared" ca="1" si="36"/>
        <v>12.477239367351592</v>
      </c>
    </row>
    <row r="452" spans="1:5" x14ac:dyDescent="0.25">
      <c r="A452" s="5">
        <f t="shared" ca="1" si="38"/>
        <v>-8.4411821734913156E-2</v>
      </c>
      <c r="B452" s="6">
        <f t="shared" ca="1" si="37"/>
        <v>7.1253556486067567E-3</v>
      </c>
      <c r="C452" s="6">
        <f t="shared" ref="C452:C515" ca="1" si="39">SUMSQ(A451:A452)</f>
        <v>1.9570129855352426E-2</v>
      </c>
      <c r="D452" s="6">
        <f t="shared" ca="1" si="35"/>
        <v>8.3617761277121989</v>
      </c>
      <c r="E452" s="6">
        <f t="shared" ca="1" si="36"/>
        <v>12.471383124220949</v>
      </c>
    </row>
    <row r="453" spans="1:5" x14ac:dyDescent="0.25">
      <c r="A453" s="7">
        <f t="shared" ca="1" si="38"/>
        <v>-0.66221972789486927</v>
      </c>
      <c r="B453" s="6">
        <f t="shared" ca="1" si="37"/>
        <v>0.43853496801315472</v>
      </c>
      <c r="C453" s="6">
        <f t="shared" ca="1" si="39"/>
        <v>0.4456603236617615</v>
      </c>
      <c r="D453" s="6">
        <f t="shared" ca="1" si="35"/>
        <v>6.6453739194004804</v>
      </c>
      <c r="E453" s="6">
        <f t="shared" ca="1" si="36"/>
        <v>12.747334412071194</v>
      </c>
    </row>
    <row r="454" spans="1:5" x14ac:dyDescent="0.25">
      <c r="A454" s="5">
        <f t="shared" ca="1" si="38"/>
        <v>6.5524643327833601E-2</v>
      </c>
      <c r="B454" s="6">
        <f t="shared" ca="1" si="37"/>
        <v>4.2934788832398084E-3</v>
      </c>
      <c r="C454" s="6">
        <f t="shared" ca="1" si="39"/>
        <v>0.44282844689639456</v>
      </c>
      <c r="D454" s="6">
        <f t="shared" ca="1" si="35"/>
        <v>0.47892478174890601</v>
      </c>
      <c r="E454" s="6">
        <f t="shared" ca="1" si="36"/>
        <v>12.29009080505557</v>
      </c>
    </row>
    <row r="455" spans="1:5" x14ac:dyDescent="0.25">
      <c r="A455" s="7">
        <f t="shared" ca="1" si="38"/>
        <v>-0.58502293840724862</v>
      </c>
      <c r="B455" s="6">
        <f t="shared" ca="1" si="37"/>
        <v>0.34225183846265139</v>
      </c>
      <c r="C455" s="6">
        <f t="shared" ca="1" si="39"/>
        <v>0.34654531734589122</v>
      </c>
      <c r="D455" s="6">
        <f t="shared" ref="D455:D518" ca="1" si="40">SUMSQ(A451:A455)</f>
        <v>0.8046504152143984</v>
      </c>
      <c r="E455" s="6">
        <f t="shared" ca="1" si="36"/>
        <v>10.05607436789783</v>
      </c>
    </row>
    <row r="456" spans="1:5" x14ac:dyDescent="0.25">
      <c r="A456" s="5">
        <f t="shared" ca="1" si="38"/>
        <v>-0.47527503688769418</v>
      </c>
      <c r="B456" s="6">
        <f t="shared" ca="1" si="37"/>
        <v>0.22588636068859907</v>
      </c>
      <c r="C456" s="6">
        <f t="shared" ca="1" si="39"/>
        <v>0.56813819915125041</v>
      </c>
      <c r="D456" s="6">
        <f t="shared" ca="1" si="40"/>
        <v>1.0180920016962518</v>
      </c>
      <c r="E456" s="6">
        <f t="shared" ca="1" si="36"/>
        <v>9.5601560678216959</v>
      </c>
    </row>
    <row r="457" spans="1:5" x14ac:dyDescent="0.25">
      <c r="A457" s="7">
        <f t="shared" ca="1" si="38"/>
        <v>-0.52785735567541359</v>
      </c>
      <c r="B457" s="6">
        <f t="shared" ca="1" si="37"/>
        <v>0.27863338794064008</v>
      </c>
      <c r="C457" s="6">
        <f t="shared" ca="1" si="39"/>
        <v>0.50451974862923921</v>
      </c>
      <c r="D457" s="6">
        <f t="shared" ca="1" si="40"/>
        <v>1.2896000339882852</v>
      </c>
      <c r="E457" s="6">
        <f t="shared" ca="1" si="36"/>
        <v>9.651376161700485</v>
      </c>
    </row>
    <row r="458" spans="1:5" x14ac:dyDescent="0.25">
      <c r="A458" s="5">
        <f t="shared" ca="1" si="38"/>
        <v>-1.5245489248211506</v>
      </c>
      <c r="B458" s="6">
        <f t="shared" ca="1" si="37"/>
        <v>2.3242494241733263</v>
      </c>
      <c r="C458" s="6">
        <f t="shared" ca="1" si="39"/>
        <v>2.6028828121139664</v>
      </c>
      <c r="D458" s="6">
        <f t="shared" ca="1" si="40"/>
        <v>3.1753144901484567</v>
      </c>
      <c r="E458" s="6">
        <f t="shared" ca="1" si="36"/>
        <v>9.8206884095489357</v>
      </c>
    </row>
    <row r="459" spans="1:5" x14ac:dyDescent="0.25">
      <c r="A459" s="7">
        <f t="shared" ca="1" si="38"/>
        <v>-1.1982093294623817</v>
      </c>
      <c r="B459" s="6">
        <f t="shared" ca="1" si="37"/>
        <v>1.4357055972106902</v>
      </c>
      <c r="C459" s="6">
        <f t="shared" ca="1" si="39"/>
        <v>3.7599550213840165</v>
      </c>
      <c r="D459" s="6">
        <f t="shared" ca="1" si="40"/>
        <v>4.6067266084759071</v>
      </c>
      <c r="E459" s="6">
        <f t="shared" ca="1" si="36"/>
        <v>5.0856513902248128</v>
      </c>
    </row>
    <row r="460" spans="1:5" x14ac:dyDescent="0.25">
      <c r="A460" s="5">
        <f t="shared" ca="1" si="38"/>
        <v>0.62185625894933538</v>
      </c>
      <c r="B460" s="6">
        <f t="shared" ca="1" si="37"/>
        <v>0.38670520679446285</v>
      </c>
      <c r="C460" s="6">
        <f t="shared" ca="1" si="39"/>
        <v>1.8224108040051532</v>
      </c>
      <c r="D460" s="6">
        <f t="shared" ca="1" si="40"/>
        <v>4.6511799768077182</v>
      </c>
      <c r="E460" s="6">
        <f t="shared" ref="E460:E523" ca="1" si="41">SUMSQ(A451:A460)</f>
        <v>5.4558303920221167</v>
      </c>
    </row>
    <row r="461" spans="1:5" x14ac:dyDescent="0.25">
      <c r="A461" s="7">
        <f t="shared" ca="1" si="38"/>
        <v>0.67689960938595606</v>
      </c>
      <c r="B461" s="6">
        <f t="shared" ca="1" si="37"/>
        <v>0.45819308118685992</v>
      </c>
      <c r="C461" s="6">
        <f t="shared" ca="1" si="39"/>
        <v>0.84489828798132272</v>
      </c>
      <c r="D461" s="6">
        <f t="shared" ca="1" si="40"/>
        <v>4.8834866973059787</v>
      </c>
      <c r="E461" s="6">
        <f t="shared" ca="1" si="41"/>
        <v>5.9015786990022301</v>
      </c>
    </row>
    <row r="462" spans="1:5" x14ac:dyDescent="0.25">
      <c r="A462" s="5">
        <f t="shared" ca="1" si="38"/>
        <v>2.1298969528711682</v>
      </c>
      <c r="B462" s="6">
        <f t="shared" ca="1" si="37"/>
        <v>4.5364610298498871</v>
      </c>
      <c r="C462" s="6">
        <f t="shared" ca="1" si="39"/>
        <v>4.9946541110367466</v>
      </c>
      <c r="D462" s="6">
        <f t="shared" ca="1" si="40"/>
        <v>9.1413143392152261</v>
      </c>
      <c r="E462" s="6">
        <f t="shared" ca="1" si="41"/>
        <v>10.43091437320351</v>
      </c>
    </row>
    <row r="463" spans="1:5" x14ac:dyDescent="0.25">
      <c r="A463" s="7">
        <f t="shared" ca="1" si="38"/>
        <v>-0.17076571924340947</v>
      </c>
      <c r="B463" s="6">
        <f t="shared" ca="1" si="37"/>
        <v>2.9160930868718946E-2</v>
      </c>
      <c r="C463" s="6">
        <f t="shared" ca="1" si="39"/>
        <v>4.5656219607186062</v>
      </c>
      <c r="D463" s="6">
        <f t="shared" ca="1" si="40"/>
        <v>6.8462258459106193</v>
      </c>
      <c r="E463" s="6">
        <f t="shared" ca="1" si="41"/>
        <v>10.021540336059074</v>
      </c>
    </row>
    <row r="464" spans="1:5" x14ac:dyDescent="0.25">
      <c r="A464" s="5">
        <f t="shared" ca="1" si="38"/>
        <v>0.45186514554842122</v>
      </c>
      <c r="B464" s="6">
        <f t="shared" ca="1" si="37"/>
        <v>0.20418210976149589</v>
      </c>
      <c r="C464" s="6">
        <f t="shared" ca="1" si="39"/>
        <v>0.23334304063021483</v>
      </c>
      <c r="D464" s="6">
        <f t="shared" ca="1" si="40"/>
        <v>5.6147023584614253</v>
      </c>
      <c r="E464" s="6">
        <f t="shared" ca="1" si="41"/>
        <v>10.22142896693733</v>
      </c>
    </row>
    <row r="465" spans="1:5" x14ac:dyDescent="0.25">
      <c r="A465" s="7">
        <f t="shared" ca="1" si="38"/>
        <v>-1.0020648818406974</v>
      </c>
      <c r="B465" s="6">
        <f t="shared" ca="1" si="37"/>
        <v>1.004134027418411</v>
      </c>
      <c r="C465" s="6">
        <f t="shared" ca="1" si="39"/>
        <v>1.2083161371799069</v>
      </c>
      <c r="D465" s="6">
        <f t="shared" ca="1" si="40"/>
        <v>6.2321311790853731</v>
      </c>
      <c r="E465" s="6">
        <f t="shared" ca="1" si="41"/>
        <v>10.88331115589309</v>
      </c>
    </row>
    <row r="466" spans="1:5" x14ac:dyDescent="0.25">
      <c r="A466" s="5">
        <f t="shared" ca="1" si="38"/>
        <v>-0.61566569080136047</v>
      </c>
      <c r="B466" s="6">
        <f t="shared" ca="1" si="37"/>
        <v>0.37904424282991639</v>
      </c>
      <c r="C466" s="6">
        <f t="shared" ca="1" si="39"/>
        <v>1.3831782702483273</v>
      </c>
      <c r="D466" s="6">
        <f t="shared" ca="1" si="40"/>
        <v>6.1529823407284301</v>
      </c>
      <c r="E466" s="6">
        <f t="shared" ca="1" si="41"/>
        <v>11.036469038034406</v>
      </c>
    </row>
    <row r="467" spans="1:5" x14ac:dyDescent="0.25">
      <c r="A467" s="7">
        <f t="shared" ca="1" si="38"/>
        <v>-2.7294176170803488</v>
      </c>
      <c r="B467" s="6">
        <f t="shared" ca="1" si="37"/>
        <v>7.4497205284285695</v>
      </c>
      <c r="C467" s="6">
        <f t="shared" ca="1" si="39"/>
        <v>7.828764771258486</v>
      </c>
      <c r="D467" s="6">
        <f t="shared" ca="1" si="40"/>
        <v>9.0662418393071107</v>
      </c>
      <c r="E467" s="6">
        <f t="shared" ca="1" si="41"/>
        <v>18.207556178522339</v>
      </c>
    </row>
    <row r="468" spans="1:5" x14ac:dyDescent="0.25">
      <c r="A468" s="5">
        <f t="shared" ca="1" si="38"/>
        <v>-0.89850124201155468</v>
      </c>
      <c r="B468" s="6">
        <f t="shared" ca="1" si="37"/>
        <v>0.80730448189630633</v>
      </c>
      <c r="C468" s="6">
        <f t="shared" ca="1" si="39"/>
        <v>8.2570250103248757</v>
      </c>
      <c r="D468" s="6">
        <f t="shared" ca="1" si="40"/>
        <v>9.8443853903346987</v>
      </c>
      <c r="E468" s="6">
        <f t="shared" ca="1" si="41"/>
        <v>16.690611236245321</v>
      </c>
    </row>
    <row r="469" spans="1:5" x14ac:dyDescent="0.25">
      <c r="A469" s="7">
        <f t="shared" ca="1" si="38"/>
        <v>-0.61891150053826149</v>
      </c>
      <c r="B469" s="6">
        <f t="shared" ca="1" si="37"/>
        <v>0.38305144549852244</v>
      </c>
      <c r="C469" s="6">
        <f t="shared" ca="1" si="39"/>
        <v>1.1903559273948288</v>
      </c>
      <c r="D469" s="6">
        <f t="shared" ca="1" si="40"/>
        <v>10.023254726071725</v>
      </c>
      <c r="E469" s="6">
        <f t="shared" ca="1" si="41"/>
        <v>15.63795708453315</v>
      </c>
    </row>
    <row r="470" spans="1:5" x14ac:dyDescent="0.25">
      <c r="A470" s="5">
        <f t="shared" ca="1" si="38"/>
        <v>-1.4629630658546486</v>
      </c>
      <c r="B470" s="6">
        <f t="shared" ca="1" si="37"/>
        <v>2.1402609320548329</v>
      </c>
      <c r="C470" s="6">
        <f t="shared" ca="1" si="39"/>
        <v>2.5233123775533555</v>
      </c>
      <c r="D470" s="6">
        <f t="shared" ca="1" si="40"/>
        <v>11.159381630708147</v>
      </c>
      <c r="E470" s="6">
        <f t="shared" ca="1" si="41"/>
        <v>17.391512809793518</v>
      </c>
    </row>
    <row r="471" spans="1:5" x14ac:dyDescent="0.25">
      <c r="A471" s="7">
        <f t="shared" ca="1" si="38"/>
        <v>0.55132257296410558</v>
      </c>
      <c r="B471" s="6">
        <f t="shared" ca="1" si="37"/>
        <v>0.30395657945976151</v>
      </c>
      <c r="C471" s="6">
        <f t="shared" ca="1" si="39"/>
        <v>2.4442175115145943</v>
      </c>
      <c r="D471" s="6">
        <f t="shared" ca="1" si="40"/>
        <v>11.084293967337992</v>
      </c>
      <c r="E471" s="6">
        <f t="shared" ca="1" si="41"/>
        <v>17.237276308066424</v>
      </c>
    </row>
    <row r="472" spans="1:5" x14ac:dyDescent="0.25">
      <c r="A472" s="5">
        <f t="shared" ca="1" si="38"/>
        <v>-0.66949036673919116</v>
      </c>
      <c r="B472" s="6">
        <f t="shared" ca="1" si="37"/>
        <v>0.44821735115657668</v>
      </c>
      <c r="C472" s="6">
        <f t="shared" ca="1" si="39"/>
        <v>0.75217393061633819</v>
      </c>
      <c r="D472" s="6">
        <f t="shared" ca="1" si="40"/>
        <v>4.0827907900659994</v>
      </c>
      <c r="E472" s="6">
        <f t="shared" ca="1" si="41"/>
        <v>13.14903262937311</v>
      </c>
    </row>
    <row r="473" spans="1:5" x14ac:dyDescent="0.25">
      <c r="A473" s="7">
        <f t="shared" ca="1" si="38"/>
        <v>0.59496669411806025</v>
      </c>
      <c r="B473" s="6">
        <f t="shared" ca="1" si="37"/>
        <v>0.35398536710977346</v>
      </c>
      <c r="C473" s="6">
        <f t="shared" ca="1" si="39"/>
        <v>0.80220271826635015</v>
      </c>
      <c r="D473" s="6">
        <f t="shared" ca="1" si="40"/>
        <v>3.6294716752794671</v>
      </c>
      <c r="E473" s="6">
        <f t="shared" ca="1" si="41"/>
        <v>13.473857065614165</v>
      </c>
    </row>
    <row r="474" spans="1:5" x14ac:dyDescent="0.25">
      <c r="A474" s="5">
        <f t="shared" ca="1" si="38"/>
        <v>0.46110545409327724</v>
      </c>
      <c r="B474" s="6">
        <f t="shared" ca="1" si="37"/>
        <v>0.2126182397945674</v>
      </c>
      <c r="C474" s="6">
        <f t="shared" ca="1" si="39"/>
        <v>0.56660360690434086</v>
      </c>
      <c r="D474" s="6">
        <f t="shared" ca="1" si="40"/>
        <v>3.4590384695755119</v>
      </c>
      <c r="E474" s="6">
        <f t="shared" ca="1" si="41"/>
        <v>13.482293195647237</v>
      </c>
    </row>
    <row r="475" spans="1:5" x14ac:dyDescent="0.25">
      <c r="A475" s="7">
        <f t="shared" ca="1" si="38"/>
        <v>-0.43111238703276178</v>
      </c>
      <c r="B475" s="6">
        <f t="shared" ca="1" si="37"/>
        <v>0.1858578902530858</v>
      </c>
      <c r="C475" s="6">
        <f t="shared" ca="1" si="39"/>
        <v>0.3984761300476532</v>
      </c>
      <c r="D475" s="6">
        <f t="shared" ca="1" si="40"/>
        <v>1.5046354277737648</v>
      </c>
      <c r="E475" s="6">
        <f t="shared" ca="1" si="41"/>
        <v>12.664017058481912</v>
      </c>
    </row>
    <row r="476" spans="1:5" x14ac:dyDescent="0.25">
      <c r="A476" s="5">
        <f t="shared" ca="1" si="38"/>
        <v>0.12610653141168579</v>
      </c>
      <c r="B476" s="6">
        <f t="shared" ca="1" si="37"/>
        <v>1.5902857264686494E-2</v>
      </c>
      <c r="C476" s="6">
        <f t="shared" ca="1" si="39"/>
        <v>0.20176074751777229</v>
      </c>
      <c r="D476" s="6">
        <f t="shared" ca="1" si="40"/>
        <v>1.2165817055786898</v>
      </c>
      <c r="E476" s="6">
        <f t="shared" ca="1" si="41"/>
        <v>12.300875672916682</v>
      </c>
    </row>
    <row r="477" spans="1:5" x14ac:dyDescent="0.25">
      <c r="A477" s="7">
        <f t="shared" ca="1" si="38"/>
        <v>-0.34818953489612819</v>
      </c>
      <c r="B477" s="6">
        <f t="shared" ca="1" si="37"/>
        <v>0.12123595221118208</v>
      </c>
      <c r="C477" s="6">
        <f t="shared" ca="1" si="39"/>
        <v>0.13713880947586857</v>
      </c>
      <c r="D477" s="6">
        <f t="shared" ca="1" si="40"/>
        <v>0.88960030663329526</v>
      </c>
      <c r="E477" s="6">
        <f t="shared" ca="1" si="41"/>
        <v>4.9723910966992948</v>
      </c>
    </row>
    <row r="478" spans="1:5" x14ac:dyDescent="0.25">
      <c r="A478" s="5">
        <f t="shared" ca="1" si="38"/>
        <v>-0.70258179313242575</v>
      </c>
      <c r="B478" s="6">
        <f t="shared" ca="1" si="37"/>
        <v>0.49362117604117467</v>
      </c>
      <c r="C478" s="6">
        <f t="shared" ca="1" si="39"/>
        <v>0.61485712825235672</v>
      </c>
      <c r="D478" s="6">
        <f t="shared" ca="1" si="40"/>
        <v>1.0292361155646965</v>
      </c>
      <c r="E478" s="6">
        <f t="shared" ca="1" si="41"/>
        <v>4.6587077908441632</v>
      </c>
    </row>
    <row r="479" spans="1:5" x14ac:dyDescent="0.25">
      <c r="A479" s="7">
        <f t="shared" ca="1" si="38"/>
        <v>-0.92372783956397531</v>
      </c>
      <c r="B479" s="6">
        <f t="shared" ca="1" si="37"/>
        <v>0.85327312158552926</v>
      </c>
      <c r="C479" s="6">
        <f t="shared" ca="1" si="39"/>
        <v>1.346894297626704</v>
      </c>
      <c r="D479" s="6">
        <f t="shared" ca="1" si="40"/>
        <v>1.6698909973556582</v>
      </c>
      <c r="E479" s="6">
        <f t="shared" ca="1" si="41"/>
        <v>5.1289294669311696</v>
      </c>
    </row>
    <row r="480" spans="1:5" x14ac:dyDescent="0.25">
      <c r="A480" s="5">
        <f t="shared" ca="1" si="38"/>
        <v>0.77792787816213671</v>
      </c>
      <c r="B480" s="6">
        <f t="shared" ca="1" si="37"/>
        <v>0.60517178362184421</v>
      </c>
      <c r="C480" s="6">
        <f t="shared" ca="1" si="39"/>
        <v>1.4584449052073736</v>
      </c>
      <c r="D480" s="6">
        <f t="shared" ca="1" si="40"/>
        <v>2.0892048907244165</v>
      </c>
      <c r="E480" s="6">
        <f t="shared" ca="1" si="41"/>
        <v>3.5938403184981818</v>
      </c>
    </row>
    <row r="481" spans="1:5" x14ac:dyDescent="0.25">
      <c r="A481" s="7">
        <f t="shared" ca="1" si="38"/>
        <v>0.60409858482453194</v>
      </c>
      <c r="B481" s="6">
        <f t="shared" ca="1" si="37"/>
        <v>0.3649351001870022</v>
      </c>
      <c r="C481" s="6">
        <f t="shared" ca="1" si="39"/>
        <v>0.97010688380884647</v>
      </c>
      <c r="D481" s="6">
        <f t="shared" ca="1" si="40"/>
        <v>2.4382371336467323</v>
      </c>
      <c r="E481" s="6">
        <f t="shared" ca="1" si="41"/>
        <v>3.6548188392254222</v>
      </c>
    </row>
    <row r="482" spans="1:5" x14ac:dyDescent="0.25">
      <c r="A482" s="5">
        <f t="shared" ca="1" si="38"/>
        <v>0.59251609601105071</v>
      </c>
      <c r="B482" s="6">
        <f t="shared" ca="1" si="37"/>
        <v>0.35107532403217667</v>
      </c>
      <c r="C482" s="6">
        <f t="shared" ca="1" si="39"/>
        <v>0.71601042421917893</v>
      </c>
      <c r="D482" s="6">
        <f t="shared" ca="1" si="40"/>
        <v>2.6680765054677273</v>
      </c>
      <c r="E482" s="6">
        <f t="shared" ca="1" si="41"/>
        <v>3.5576768121010227</v>
      </c>
    </row>
    <row r="483" spans="1:5" x14ac:dyDescent="0.25">
      <c r="A483" s="7">
        <f t="shared" ca="1" si="38"/>
        <v>0.9530071780664684</v>
      </c>
      <c r="B483" s="6">
        <f t="shared" ca="1" si="37"/>
        <v>0.90822268144621343</v>
      </c>
      <c r="C483" s="6">
        <f t="shared" ca="1" si="39"/>
        <v>1.25929800547839</v>
      </c>
      <c r="D483" s="6">
        <f t="shared" ca="1" si="40"/>
        <v>3.0826780108727663</v>
      </c>
      <c r="E483" s="6">
        <f t="shared" ca="1" si="41"/>
        <v>4.1119141264374628</v>
      </c>
    </row>
    <row r="484" spans="1:5" x14ac:dyDescent="0.25">
      <c r="A484" s="5">
        <f t="shared" ca="1" si="38"/>
        <v>-1.3100268623321594</v>
      </c>
      <c r="B484" s="6">
        <f t="shared" ca="1" si="37"/>
        <v>1.7161703800318424</v>
      </c>
      <c r="C484" s="6">
        <f t="shared" ca="1" si="39"/>
        <v>2.624393061478056</v>
      </c>
      <c r="D484" s="6">
        <f t="shared" ca="1" si="40"/>
        <v>3.9455752693190789</v>
      </c>
      <c r="E484" s="6">
        <f t="shared" ca="1" si="41"/>
        <v>5.615466266674737</v>
      </c>
    </row>
    <row r="485" spans="1:5" x14ac:dyDescent="0.25">
      <c r="A485" s="7">
        <f t="shared" ca="1" si="38"/>
        <v>0.68114831905934181</v>
      </c>
      <c r="B485" s="6">
        <f t="shared" ca="1" si="37"/>
        <v>0.46396303255736693</v>
      </c>
      <c r="C485" s="6">
        <f t="shared" ca="1" si="39"/>
        <v>2.1801334125892096</v>
      </c>
      <c r="D485" s="6">
        <f t="shared" ca="1" si="40"/>
        <v>3.8043665182546018</v>
      </c>
      <c r="E485" s="6">
        <f t="shared" ca="1" si="41"/>
        <v>5.8935714089790183</v>
      </c>
    </row>
    <row r="486" spans="1:5" x14ac:dyDescent="0.25">
      <c r="A486" s="5">
        <f t="shared" ca="1" si="38"/>
        <v>-1.0922477233784185</v>
      </c>
      <c r="B486" s="6">
        <f t="shared" ca="1" si="37"/>
        <v>1.1930050892253381</v>
      </c>
      <c r="C486" s="6">
        <f t="shared" ca="1" si="39"/>
        <v>1.656968121782705</v>
      </c>
      <c r="D486" s="6">
        <f t="shared" ca="1" si="40"/>
        <v>4.6324365072929368</v>
      </c>
      <c r="E486" s="6">
        <f t="shared" ca="1" si="41"/>
        <v>7.0706736409396704</v>
      </c>
    </row>
    <row r="487" spans="1:5" x14ac:dyDescent="0.25">
      <c r="A487" s="7">
        <f t="shared" ca="1" si="38"/>
        <v>-0.11505172266772991</v>
      </c>
      <c r="B487" s="6">
        <f t="shared" ca="1" si="37"/>
        <v>1.3236898888812236E-2</v>
      </c>
      <c r="C487" s="6">
        <f t="shared" ca="1" si="39"/>
        <v>1.2062419881141504</v>
      </c>
      <c r="D487" s="6">
        <f t="shared" ca="1" si="40"/>
        <v>4.2945980821495739</v>
      </c>
      <c r="E487" s="6">
        <f t="shared" ca="1" si="41"/>
        <v>6.9626745876173013</v>
      </c>
    </row>
    <row r="488" spans="1:5" x14ac:dyDescent="0.25">
      <c r="A488" s="5">
        <f t="shared" ca="1" si="38"/>
        <v>-1.3091395382918305</v>
      </c>
      <c r="B488" s="6">
        <f t="shared" ca="1" si="37"/>
        <v>1.7138463307189471</v>
      </c>
      <c r="C488" s="6">
        <f t="shared" ca="1" si="39"/>
        <v>1.7270832296077594</v>
      </c>
      <c r="D488" s="6">
        <f t="shared" ca="1" si="40"/>
        <v>5.1002217314223071</v>
      </c>
      <c r="E488" s="6">
        <f t="shared" ca="1" si="41"/>
        <v>8.1828997422950724</v>
      </c>
    </row>
    <row r="489" spans="1:5" x14ac:dyDescent="0.25">
      <c r="A489" s="7">
        <f t="shared" ca="1" si="38"/>
        <v>-0.76716488202248412</v>
      </c>
      <c r="B489" s="6">
        <f t="shared" ca="1" si="37"/>
        <v>0.58854195620857197</v>
      </c>
      <c r="C489" s="6">
        <f t="shared" ca="1" si="39"/>
        <v>2.3023882869275192</v>
      </c>
      <c r="D489" s="6">
        <f t="shared" ca="1" si="40"/>
        <v>3.9725933075990367</v>
      </c>
      <c r="E489" s="6">
        <f t="shared" ca="1" si="41"/>
        <v>7.9181685769181156</v>
      </c>
    </row>
    <row r="490" spans="1:5" x14ac:dyDescent="0.25">
      <c r="A490" s="5">
        <f t="shared" ca="1" si="38"/>
        <v>-0.24683328742606792</v>
      </c>
      <c r="B490" s="6">
        <f t="shared" ca="1" si="37"/>
        <v>6.092667178155986E-2</v>
      </c>
      <c r="C490" s="6">
        <f t="shared" ca="1" si="39"/>
        <v>0.64946862799013183</v>
      </c>
      <c r="D490" s="6">
        <f t="shared" ca="1" si="40"/>
        <v>3.5695569468232295</v>
      </c>
      <c r="E490" s="6">
        <f t="shared" ca="1" si="41"/>
        <v>7.37392346507783</v>
      </c>
    </row>
    <row r="491" spans="1:5" x14ac:dyDescent="0.25">
      <c r="A491" s="7">
        <f t="shared" ca="1" si="38"/>
        <v>1.1827120534568312</v>
      </c>
      <c r="B491" s="6">
        <f t="shared" ca="1" si="37"/>
        <v>1.3988078013920742</v>
      </c>
      <c r="C491" s="6">
        <f t="shared" ca="1" si="39"/>
        <v>1.4597344731736341</v>
      </c>
      <c r="D491" s="6">
        <f t="shared" ca="1" si="40"/>
        <v>3.7753596589899656</v>
      </c>
      <c r="E491" s="6">
        <f t="shared" ca="1" si="41"/>
        <v>8.4077961662829015</v>
      </c>
    </row>
    <row r="492" spans="1:5" x14ac:dyDescent="0.25">
      <c r="A492" s="5">
        <f t="shared" ca="1" si="38"/>
        <v>-0.8276471285820991</v>
      </c>
      <c r="B492" s="6">
        <f t="shared" ca="1" si="37"/>
        <v>0.6849997694501937</v>
      </c>
      <c r="C492" s="6">
        <f t="shared" ca="1" si="39"/>
        <v>2.0838075708422679</v>
      </c>
      <c r="D492" s="6">
        <f t="shared" ca="1" si="40"/>
        <v>4.447122529551347</v>
      </c>
      <c r="E492" s="6">
        <f t="shared" ca="1" si="41"/>
        <v>8.7417206117009201</v>
      </c>
    </row>
    <row r="493" spans="1:5" x14ac:dyDescent="0.25">
      <c r="A493" s="7">
        <f t="shared" ca="1" si="38"/>
        <v>-0.71511469338293199</v>
      </c>
      <c r="B493" s="6">
        <f t="shared" ca="1" si="37"/>
        <v>0.51138902469216485</v>
      </c>
      <c r="C493" s="6">
        <f t="shared" ca="1" si="39"/>
        <v>1.1963887941423585</v>
      </c>
      <c r="D493" s="6">
        <f t="shared" ca="1" si="40"/>
        <v>3.2446652235245645</v>
      </c>
      <c r="E493" s="6">
        <f t="shared" ca="1" si="41"/>
        <v>8.3448869549468707</v>
      </c>
    </row>
    <row r="494" spans="1:5" x14ac:dyDescent="0.25">
      <c r="A494" s="5">
        <f t="shared" ca="1" si="38"/>
        <v>-0.12383552371730724</v>
      </c>
      <c r="B494" s="6">
        <f t="shared" ca="1" si="37"/>
        <v>1.5335236934339766E-2</v>
      </c>
      <c r="C494" s="6">
        <f t="shared" ca="1" si="39"/>
        <v>0.52672426162650465</v>
      </c>
      <c r="D494" s="6">
        <f t="shared" ca="1" si="40"/>
        <v>2.671458504250332</v>
      </c>
      <c r="E494" s="6">
        <f t="shared" ca="1" si="41"/>
        <v>6.6440518118493692</v>
      </c>
    </row>
    <row r="495" spans="1:5" x14ac:dyDescent="0.25">
      <c r="A495" s="7">
        <f t="shared" ca="1" si="38"/>
        <v>0.16643963293507</v>
      </c>
      <c r="B495" s="6">
        <f t="shared" ca="1" si="37"/>
        <v>2.7702151411560839E-2</v>
      </c>
      <c r="C495" s="6">
        <f t="shared" ca="1" si="39"/>
        <v>4.3037388345900603E-2</v>
      </c>
      <c r="D495" s="6">
        <f t="shared" ca="1" si="40"/>
        <v>2.6382339838803333</v>
      </c>
      <c r="E495" s="6">
        <f t="shared" ca="1" si="41"/>
        <v>6.2077909307035641</v>
      </c>
    </row>
    <row r="496" spans="1:5" x14ac:dyDescent="0.25">
      <c r="A496" s="5">
        <f t="shared" ca="1" si="38"/>
        <v>-0.29914261250978291</v>
      </c>
      <c r="B496" s="6">
        <f t="shared" ca="1" si="37"/>
        <v>8.9486302619178129E-2</v>
      </c>
      <c r="C496" s="6">
        <f t="shared" ca="1" si="39"/>
        <v>0.11718845403073896</v>
      </c>
      <c r="D496" s="6">
        <f t="shared" ca="1" si="40"/>
        <v>1.3289124851074372</v>
      </c>
      <c r="E496" s="6">
        <f t="shared" ca="1" si="41"/>
        <v>5.1042721440974042</v>
      </c>
    </row>
    <row r="497" spans="1:5" x14ac:dyDescent="0.25">
      <c r="A497" s="7">
        <f t="shared" ca="1" si="38"/>
        <v>0.27253582644010782</v>
      </c>
      <c r="B497" s="6">
        <f t="shared" ca="1" si="37"/>
        <v>7.4275776693392567E-2</v>
      </c>
      <c r="C497" s="6">
        <f t="shared" ca="1" si="39"/>
        <v>0.1637620793125707</v>
      </c>
      <c r="D497" s="6">
        <f t="shared" ca="1" si="40"/>
        <v>0.7181884923506362</v>
      </c>
      <c r="E497" s="6">
        <f t="shared" ca="1" si="41"/>
        <v>5.1653110219019842</v>
      </c>
    </row>
    <row r="498" spans="1:5" x14ac:dyDescent="0.25">
      <c r="A498" s="5">
        <f t="shared" ca="1" si="38"/>
        <v>-1.0021365186447464</v>
      </c>
      <c r="B498" s="6">
        <f t="shared" ca="1" si="37"/>
        <v>1.0042776020014121</v>
      </c>
      <c r="C498" s="6">
        <f t="shared" ca="1" si="39"/>
        <v>1.0785533786948047</v>
      </c>
      <c r="D498" s="6">
        <f t="shared" ca="1" si="40"/>
        <v>1.2110770696598834</v>
      </c>
      <c r="E498" s="6">
        <f t="shared" ca="1" si="41"/>
        <v>4.4557422931844473</v>
      </c>
    </row>
    <row r="499" spans="1:5" x14ac:dyDescent="0.25">
      <c r="A499" s="7">
        <f t="shared" ca="1" si="38"/>
        <v>-0.13543205674590117</v>
      </c>
      <c r="B499" s="6">
        <f t="shared" ca="1" si="37"/>
        <v>1.8341841994424995E-2</v>
      </c>
      <c r="C499" s="6">
        <f t="shared" ca="1" si="39"/>
        <v>1.0226194439958372</v>
      </c>
      <c r="D499" s="6">
        <f t="shared" ca="1" si="40"/>
        <v>1.2140836747199686</v>
      </c>
      <c r="E499" s="6">
        <f t="shared" ca="1" si="41"/>
        <v>3.8855421789703</v>
      </c>
    </row>
    <row r="500" spans="1:5" x14ac:dyDescent="0.25">
      <c r="A500" s="5">
        <f t="shared" ca="1" si="38"/>
        <v>-0.45171186463529245</v>
      </c>
      <c r="B500" s="6">
        <f t="shared" ca="1" si="37"/>
        <v>0.20404360865229276</v>
      </c>
      <c r="C500" s="6">
        <f t="shared" ca="1" si="39"/>
        <v>0.22238545064671775</v>
      </c>
      <c r="D500" s="6">
        <f t="shared" ca="1" si="40"/>
        <v>1.3904251319607006</v>
      </c>
      <c r="E500" s="6">
        <f t="shared" ca="1" si="41"/>
        <v>4.028659115841033</v>
      </c>
    </row>
    <row r="501" spans="1:5" x14ac:dyDescent="0.25">
      <c r="A501" s="7">
        <f t="shared" ca="1" si="38"/>
        <v>2.9435001301210292E-2</v>
      </c>
      <c r="B501" s="6">
        <f t="shared" ca="1" si="37"/>
        <v>8.6641930160225153E-4</v>
      </c>
      <c r="C501" s="6">
        <f t="shared" ca="1" si="39"/>
        <v>0.20491002795389501</v>
      </c>
      <c r="D501" s="6">
        <f t="shared" ca="1" si="40"/>
        <v>1.3018052486431249</v>
      </c>
      <c r="E501" s="6">
        <f t="shared" ca="1" si="41"/>
        <v>2.6307177337505618</v>
      </c>
    </row>
    <row r="502" spans="1:5" x14ac:dyDescent="0.25">
      <c r="A502" s="5">
        <f t="shared" ca="1" si="38"/>
        <v>0.51331043920581776</v>
      </c>
      <c r="B502" s="6">
        <f t="shared" ca="1" si="37"/>
        <v>0.26348760699766954</v>
      </c>
      <c r="C502" s="6">
        <f t="shared" ca="1" si="39"/>
        <v>0.26435402629927179</v>
      </c>
      <c r="D502" s="6">
        <f t="shared" ca="1" si="40"/>
        <v>1.4910170789474018</v>
      </c>
      <c r="E502" s="6">
        <f t="shared" ca="1" si="41"/>
        <v>2.2092055712980381</v>
      </c>
    </row>
    <row r="503" spans="1:5" x14ac:dyDescent="0.25">
      <c r="A503" s="7">
        <f t="shared" ca="1" si="38"/>
        <v>0.81935870710524905</v>
      </c>
      <c r="B503" s="6">
        <f t="shared" ca="1" si="37"/>
        <v>0.67134869090918525</v>
      </c>
      <c r="C503" s="6">
        <f t="shared" ca="1" si="39"/>
        <v>0.93483629790685474</v>
      </c>
      <c r="D503" s="6">
        <f t="shared" ca="1" si="40"/>
        <v>1.1580881678551749</v>
      </c>
      <c r="E503" s="6">
        <f t="shared" ca="1" si="41"/>
        <v>2.369165237515058</v>
      </c>
    </row>
    <row r="504" spans="1:5" x14ac:dyDescent="0.25">
      <c r="A504" s="5">
        <f t="shared" ca="1" si="38"/>
        <v>-1.4802164593794558</v>
      </c>
      <c r="B504" s="6">
        <f t="shared" ca="1" si="37"/>
        <v>2.191040766617852</v>
      </c>
      <c r="C504" s="6">
        <f t="shared" ca="1" si="39"/>
        <v>2.862389457527037</v>
      </c>
      <c r="D504" s="6">
        <f t="shared" ca="1" si="40"/>
        <v>3.3307870924786016</v>
      </c>
      <c r="E504" s="6">
        <f t="shared" ca="1" si="41"/>
        <v>4.5448707671985709</v>
      </c>
    </row>
    <row r="505" spans="1:5" x14ac:dyDescent="0.25">
      <c r="A505" s="7">
        <f t="shared" ca="1" si="38"/>
        <v>0.32077955148399728</v>
      </c>
      <c r="B505" s="6">
        <f t="shared" ca="1" si="37"/>
        <v>0.10289952065027447</v>
      </c>
      <c r="C505" s="6">
        <f t="shared" ca="1" si="39"/>
        <v>2.2939402872681263</v>
      </c>
      <c r="D505" s="6">
        <f t="shared" ca="1" si="40"/>
        <v>3.2296430044765834</v>
      </c>
      <c r="E505" s="6">
        <f t="shared" ca="1" si="41"/>
        <v>4.6200681364372844</v>
      </c>
    </row>
    <row r="506" spans="1:5" x14ac:dyDescent="0.25">
      <c r="A506" s="5">
        <f t="shared" ca="1" si="38"/>
        <v>9.0899321111812495E-2</v>
      </c>
      <c r="B506" s="6">
        <f t="shared" ca="1" si="37"/>
        <v>8.2626865785884011E-3</v>
      </c>
      <c r="C506" s="6">
        <f t="shared" ca="1" si="39"/>
        <v>0.11116220722886287</v>
      </c>
      <c r="D506" s="6">
        <f t="shared" ca="1" si="40"/>
        <v>3.2370392717535692</v>
      </c>
      <c r="E506" s="6">
        <f t="shared" ca="1" si="41"/>
        <v>4.5388445203966947</v>
      </c>
    </row>
    <row r="507" spans="1:5" x14ac:dyDescent="0.25">
      <c r="A507" s="7">
        <f t="shared" ca="1" si="38"/>
        <v>-0.82573543553903817</v>
      </c>
      <c r="B507" s="6">
        <f t="shared" ca="1" si="37"/>
        <v>0.68183900950484511</v>
      </c>
      <c r="C507" s="6">
        <f t="shared" ca="1" si="39"/>
        <v>0.69010169608343352</v>
      </c>
      <c r="D507" s="6">
        <f t="shared" ca="1" si="40"/>
        <v>3.6553906742607447</v>
      </c>
      <c r="E507" s="6">
        <f t="shared" ca="1" si="41"/>
        <v>5.1464077532081465</v>
      </c>
    </row>
    <row r="508" spans="1:5" x14ac:dyDescent="0.25">
      <c r="A508" s="5">
        <f t="shared" ca="1" si="38"/>
        <v>-0.6366911254168538</v>
      </c>
      <c r="B508" s="6">
        <f t="shared" ca="1" si="37"/>
        <v>0.40537558918457983</v>
      </c>
      <c r="C508" s="6">
        <f t="shared" ca="1" si="39"/>
        <v>1.087214598689425</v>
      </c>
      <c r="D508" s="6">
        <f t="shared" ca="1" si="40"/>
        <v>3.3894175725361393</v>
      </c>
      <c r="E508" s="6">
        <f t="shared" ca="1" si="41"/>
        <v>4.5475057403913146</v>
      </c>
    </row>
    <row r="509" spans="1:5" x14ac:dyDescent="0.25">
      <c r="A509" s="7">
        <f t="shared" ca="1" si="38"/>
        <v>-0.51381102363744957</v>
      </c>
      <c r="B509" s="6">
        <f t="shared" ca="1" si="37"/>
        <v>0.26400176801136377</v>
      </c>
      <c r="C509" s="6">
        <f t="shared" ca="1" si="39"/>
        <v>0.6693773571959436</v>
      </c>
      <c r="D509" s="6">
        <f t="shared" ca="1" si="40"/>
        <v>1.4623785739296515</v>
      </c>
      <c r="E509" s="6">
        <f t="shared" ca="1" si="41"/>
        <v>4.7931656664082531</v>
      </c>
    </row>
    <row r="510" spans="1:5" x14ac:dyDescent="0.25">
      <c r="A510" s="5">
        <f t="shared" ca="1" si="38"/>
        <v>-1.1063328755990027</v>
      </c>
      <c r="B510" s="6">
        <f t="shared" ca="1" si="37"/>
        <v>1.2239724316311584</v>
      </c>
      <c r="C510" s="6">
        <f t="shared" ca="1" si="39"/>
        <v>1.4879741996425222</v>
      </c>
      <c r="D510" s="6">
        <f t="shared" ca="1" si="40"/>
        <v>2.5834514849105359</v>
      </c>
      <c r="E510" s="6">
        <f t="shared" ca="1" si="41"/>
        <v>5.8130944893871179</v>
      </c>
    </row>
    <row r="511" spans="1:5" x14ac:dyDescent="0.25">
      <c r="A511" s="7">
        <f t="shared" ca="1" si="38"/>
        <v>-0.8292639203906812</v>
      </c>
      <c r="B511" s="6">
        <f t="shared" ca="1" si="37"/>
        <v>0.6876786496617221</v>
      </c>
      <c r="C511" s="6">
        <f t="shared" ca="1" si="39"/>
        <v>1.9116510812928804</v>
      </c>
      <c r="D511" s="6">
        <f t="shared" ca="1" si="40"/>
        <v>3.2628674479936692</v>
      </c>
      <c r="E511" s="6">
        <f t="shared" ca="1" si="41"/>
        <v>6.499906719747238</v>
      </c>
    </row>
    <row r="512" spans="1:5" x14ac:dyDescent="0.25">
      <c r="A512" s="5">
        <f t="shared" ca="1" si="38"/>
        <v>1.6103053852122571</v>
      </c>
      <c r="B512" s="6">
        <f t="shared" ca="1" si="37"/>
        <v>2.5930834336435957</v>
      </c>
      <c r="C512" s="6">
        <f t="shared" ca="1" si="39"/>
        <v>3.2807620833053179</v>
      </c>
      <c r="D512" s="6">
        <f t="shared" ca="1" si="40"/>
        <v>5.1741118721324195</v>
      </c>
      <c r="E512" s="6">
        <f t="shared" ca="1" si="41"/>
        <v>8.8295025463931651</v>
      </c>
    </row>
    <row r="513" spans="1:5" x14ac:dyDescent="0.25">
      <c r="A513" s="7">
        <f t="shared" ca="1" si="38"/>
        <v>0.98241243435023951</v>
      </c>
      <c r="B513" s="6">
        <f t="shared" ca="1" si="37"/>
        <v>0.96513419116596366</v>
      </c>
      <c r="C513" s="6">
        <f t="shared" ca="1" si="39"/>
        <v>3.5582176248095596</v>
      </c>
      <c r="D513" s="6">
        <f t="shared" ca="1" si="40"/>
        <v>5.7338704741138038</v>
      </c>
      <c r="E513" s="6">
        <f t="shared" ca="1" si="41"/>
        <v>9.1232880466499431</v>
      </c>
    </row>
    <row r="514" spans="1:5" x14ac:dyDescent="0.25">
      <c r="A514" s="5">
        <f t="shared" ca="1" si="38"/>
        <v>0.47364730698531077</v>
      </c>
      <c r="B514" s="6">
        <f t="shared" ref="B514:B577" ca="1" si="42">$A514^2</f>
        <v>0.22434177141443723</v>
      </c>
      <c r="C514" s="6">
        <f t="shared" ca="1" si="39"/>
        <v>1.189475962580401</v>
      </c>
      <c r="D514" s="6">
        <f t="shared" ca="1" si="40"/>
        <v>5.6942104775168776</v>
      </c>
      <c r="E514" s="6">
        <f t="shared" ca="1" si="41"/>
        <v>7.1565890514465291</v>
      </c>
    </row>
    <row r="515" spans="1:5" x14ac:dyDescent="0.25">
      <c r="A515" s="7">
        <f t="shared" ref="A515:A578" ca="1" si="43">_xlfn.NORM.S.INV(RAND())</f>
        <v>0.4360853750203626</v>
      </c>
      <c r="B515" s="6">
        <f t="shared" ca="1" si="42"/>
        <v>0.19017045430665028</v>
      </c>
      <c r="C515" s="6">
        <f t="shared" ca="1" si="39"/>
        <v>0.41451222572108748</v>
      </c>
      <c r="D515" s="6">
        <f t="shared" ca="1" si="40"/>
        <v>4.6604085001923687</v>
      </c>
      <c r="E515" s="6">
        <f t="shared" ca="1" si="41"/>
        <v>7.2438599851029055</v>
      </c>
    </row>
    <row r="516" spans="1:5" x14ac:dyDescent="0.25">
      <c r="A516" s="5">
        <f t="shared" ca="1" si="43"/>
        <v>-1.0604921863216303</v>
      </c>
      <c r="B516" s="6">
        <f t="shared" ca="1" si="42"/>
        <v>1.1246436772492314</v>
      </c>
      <c r="C516" s="6">
        <f t="shared" ref="C516:C579" ca="1" si="44">SUMSQ(A515:A516)</f>
        <v>1.3148141315558817</v>
      </c>
      <c r="D516" s="6">
        <f t="shared" ca="1" si="40"/>
        <v>5.0973735277798786</v>
      </c>
      <c r="E516" s="6">
        <f t="shared" ca="1" si="41"/>
        <v>8.3602409757735465</v>
      </c>
    </row>
    <row r="517" spans="1:5" x14ac:dyDescent="0.25">
      <c r="A517" s="7">
        <f t="shared" ca="1" si="43"/>
        <v>1.7101739162951073</v>
      </c>
      <c r="B517" s="6">
        <f t="shared" ca="1" si="42"/>
        <v>2.9246948239761448</v>
      </c>
      <c r="C517" s="6">
        <f t="shared" ca="1" si="44"/>
        <v>4.0493385012253764</v>
      </c>
      <c r="D517" s="6">
        <f t="shared" ca="1" si="40"/>
        <v>5.4289849181124277</v>
      </c>
      <c r="E517" s="6">
        <f t="shared" ca="1" si="41"/>
        <v>10.603096790244848</v>
      </c>
    </row>
    <row r="518" spans="1:5" x14ac:dyDescent="0.25">
      <c r="A518" s="5">
        <f t="shared" ca="1" si="43"/>
        <v>-3.1575759670652542E-2</v>
      </c>
      <c r="B518" s="6">
        <f t="shared" ca="1" si="42"/>
        <v>9.9702859877880763E-4</v>
      </c>
      <c r="C518" s="6">
        <f t="shared" ca="1" si="44"/>
        <v>2.9256918525749236</v>
      </c>
      <c r="D518" s="6">
        <f t="shared" ca="1" si="40"/>
        <v>4.4648477555452422</v>
      </c>
      <c r="E518" s="6">
        <f t="shared" ca="1" si="41"/>
        <v>10.198718229659047</v>
      </c>
    </row>
    <row r="519" spans="1:5" x14ac:dyDescent="0.25">
      <c r="A519" s="7">
        <f t="shared" ca="1" si="43"/>
        <v>-0.66412873981122511</v>
      </c>
      <c r="B519" s="6">
        <f t="shared" ca="1" si="42"/>
        <v>0.44106698304324593</v>
      </c>
      <c r="C519" s="6">
        <f t="shared" ca="1" si="44"/>
        <v>0.44206401164202475</v>
      </c>
      <c r="D519" s="6">
        <f t="shared" ref="D519:D582" ca="1" si="45">SUMSQ(A515:A519)</f>
        <v>4.6815729671740511</v>
      </c>
      <c r="E519" s="6">
        <f t="shared" ca="1" si="41"/>
        <v>10.375783444690928</v>
      </c>
    </row>
    <row r="520" spans="1:5" x14ac:dyDescent="0.25">
      <c r="A520" s="5">
        <f t="shared" ca="1" si="43"/>
        <v>0.34198845816233969</v>
      </c>
      <c r="B520" s="6">
        <f t="shared" ca="1" si="42"/>
        <v>0.11695610551625436</v>
      </c>
      <c r="C520" s="6">
        <f t="shared" ca="1" si="44"/>
        <v>0.55802308855950034</v>
      </c>
      <c r="D520" s="6">
        <f t="shared" ca="1" si="45"/>
        <v>4.6083586183836553</v>
      </c>
      <c r="E520" s="6">
        <f t="shared" ca="1" si="41"/>
        <v>9.2687671185760241</v>
      </c>
    </row>
    <row r="521" spans="1:5" x14ac:dyDescent="0.25">
      <c r="A521" s="7">
        <f t="shared" ca="1" si="43"/>
        <v>0.95338387162619687</v>
      </c>
      <c r="B521" s="6">
        <f t="shared" ca="1" si="42"/>
        <v>0.90894080667695665</v>
      </c>
      <c r="C521" s="6">
        <f t="shared" ca="1" si="44"/>
        <v>1.0258969121932111</v>
      </c>
      <c r="D521" s="6">
        <f t="shared" ca="1" si="45"/>
        <v>4.3926557478113804</v>
      </c>
      <c r="E521" s="6">
        <f t="shared" ca="1" si="41"/>
        <v>9.4900292755912581</v>
      </c>
    </row>
    <row r="522" spans="1:5" x14ac:dyDescent="0.25">
      <c r="A522" s="5">
        <f t="shared" ca="1" si="43"/>
        <v>-1.0160301320426102</v>
      </c>
      <c r="B522" s="6">
        <f t="shared" ca="1" si="42"/>
        <v>1.0323172292185239</v>
      </c>
      <c r="C522" s="6">
        <f t="shared" ca="1" si="44"/>
        <v>1.9412580358954805</v>
      </c>
      <c r="D522" s="6">
        <f t="shared" ca="1" si="45"/>
        <v>2.5002781530537597</v>
      </c>
      <c r="E522" s="6">
        <f t="shared" ca="1" si="41"/>
        <v>7.9292630711661873</v>
      </c>
    </row>
    <row r="523" spans="1:5" x14ac:dyDescent="0.25">
      <c r="A523" s="7">
        <f t="shared" ca="1" si="43"/>
        <v>1.4687279720617226</v>
      </c>
      <c r="B523" s="6">
        <f t="shared" ca="1" si="42"/>
        <v>2.1571618559165402</v>
      </c>
      <c r="C523" s="6">
        <f t="shared" ca="1" si="44"/>
        <v>3.1894790851350638</v>
      </c>
      <c r="D523" s="6">
        <f t="shared" ca="1" si="45"/>
        <v>4.656442980371521</v>
      </c>
      <c r="E523" s="6">
        <f t="shared" ca="1" si="41"/>
        <v>9.1212907359167641</v>
      </c>
    </row>
    <row r="524" spans="1:5" x14ac:dyDescent="0.25">
      <c r="A524" s="5">
        <f t="shared" ca="1" si="43"/>
        <v>-0.13706524659168678</v>
      </c>
      <c r="B524" s="6">
        <f t="shared" ca="1" si="42"/>
        <v>1.8786881823239905E-2</v>
      </c>
      <c r="C524" s="6">
        <f t="shared" ca="1" si="44"/>
        <v>2.1759487377397799</v>
      </c>
      <c r="D524" s="6">
        <f t="shared" ca="1" si="45"/>
        <v>4.2341628791515147</v>
      </c>
      <c r="E524" s="6">
        <f t="shared" ref="E524:E587" ca="1" si="46">SUMSQ(A515:A524)</f>
        <v>8.9157358463255676</v>
      </c>
    </row>
    <row r="525" spans="1:5" x14ac:dyDescent="0.25">
      <c r="A525" s="7">
        <f t="shared" ca="1" si="43"/>
        <v>-1.5160262441722128</v>
      </c>
      <c r="B525" s="6">
        <f t="shared" ca="1" si="42"/>
        <v>2.2983355730189059</v>
      </c>
      <c r="C525" s="6">
        <f t="shared" ca="1" si="44"/>
        <v>2.3171224548421456</v>
      </c>
      <c r="D525" s="6">
        <f t="shared" ca="1" si="45"/>
        <v>6.4155423466541661</v>
      </c>
      <c r="E525" s="6">
        <f t="shared" ca="1" si="46"/>
        <v>11.023900965037821</v>
      </c>
    </row>
    <row r="526" spans="1:5" x14ac:dyDescent="0.25">
      <c r="A526" s="5">
        <f t="shared" ca="1" si="43"/>
        <v>-0.7547548183953624</v>
      </c>
      <c r="B526" s="6">
        <f t="shared" ca="1" si="42"/>
        <v>0.56965483589101651</v>
      </c>
      <c r="C526" s="6">
        <f t="shared" ca="1" si="44"/>
        <v>2.8679904089099226</v>
      </c>
      <c r="D526" s="6">
        <f t="shared" ca="1" si="45"/>
        <v>6.0762563758682262</v>
      </c>
      <c r="E526" s="6">
        <f t="shared" ca="1" si="46"/>
        <v>10.468912123679607</v>
      </c>
    </row>
    <row r="527" spans="1:5" x14ac:dyDescent="0.25">
      <c r="A527" s="7">
        <f t="shared" ca="1" si="43"/>
        <v>1.0152577632391633</v>
      </c>
      <c r="B527" s="6">
        <f t="shared" ca="1" si="42"/>
        <v>1.0307483258173888</v>
      </c>
      <c r="C527" s="6">
        <f t="shared" ca="1" si="44"/>
        <v>1.6004031617084054</v>
      </c>
      <c r="D527" s="6">
        <f t="shared" ca="1" si="45"/>
        <v>6.0746874724670912</v>
      </c>
      <c r="E527" s="6">
        <f t="shared" ca="1" si="46"/>
        <v>8.57496562552085</v>
      </c>
    </row>
    <row r="528" spans="1:5" x14ac:dyDescent="0.25">
      <c r="A528" s="5">
        <f t="shared" ca="1" si="43"/>
        <v>-0.37302272922269369</v>
      </c>
      <c r="B528" s="6">
        <f t="shared" ca="1" si="42"/>
        <v>0.13914595651674705</v>
      </c>
      <c r="C528" s="6">
        <f t="shared" ca="1" si="44"/>
        <v>1.1698942823341358</v>
      </c>
      <c r="D528" s="6">
        <f t="shared" ca="1" si="45"/>
        <v>4.0566715730672982</v>
      </c>
      <c r="E528" s="6">
        <f t="shared" ca="1" si="46"/>
        <v>8.7131145534388192</v>
      </c>
    </row>
    <row r="529" spans="1:5" x14ac:dyDescent="0.25">
      <c r="A529" s="7">
        <f t="shared" ca="1" si="43"/>
        <v>-0.98828409365367398</v>
      </c>
      <c r="B529" s="6">
        <f t="shared" ca="1" si="42"/>
        <v>0.97670544976886386</v>
      </c>
      <c r="C529" s="6">
        <f t="shared" ca="1" si="44"/>
        <v>1.1158514062856109</v>
      </c>
      <c r="D529" s="6">
        <f t="shared" ca="1" si="45"/>
        <v>5.0145901410129223</v>
      </c>
      <c r="E529" s="6">
        <f t="shared" ca="1" si="46"/>
        <v>9.2487530201644361</v>
      </c>
    </row>
    <row r="530" spans="1:5" x14ac:dyDescent="0.25">
      <c r="A530" s="5">
        <f t="shared" ca="1" si="43"/>
        <v>1.539638008168664</v>
      </c>
      <c r="B530" s="6">
        <f t="shared" ca="1" si="42"/>
        <v>2.370485196197571</v>
      </c>
      <c r="C530" s="6">
        <f t="shared" ca="1" si="44"/>
        <v>3.3471906459664349</v>
      </c>
      <c r="D530" s="6">
        <f t="shared" ca="1" si="45"/>
        <v>5.0867397641915879</v>
      </c>
      <c r="E530" s="6">
        <f t="shared" ca="1" si="46"/>
        <v>11.502282110845755</v>
      </c>
    </row>
    <row r="531" spans="1:5" x14ac:dyDescent="0.25">
      <c r="A531" s="7">
        <f t="shared" ca="1" si="43"/>
        <v>0.59255540160299824</v>
      </c>
      <c r="B531" s="6">
        <f t="shared" ca="1" si="42"/>
        <v>0.35112190396889054</v>
      </c>
      <c r="C531" s="6">
        <f t="shared" ca="1" si="44"/>
        <v>2.7216071001664615</v>
      </c>
      <c r="D531" s="6">
        <f t="shared" ca="1" si="45"/>
        <v>4.868206832269462</v>
      </c>
      <c r="E531" s="6">
        <f t="shared" ca="1" si="46"/>
        <v>10.944463208137686</v>
      </c>
    </row>
    <row r="532" spans="1:5" x14ac:dyDescent="0.25">
      <c r="A532" s="5">
        <f t="shared" ca="1" si="43"/>
        <v>1.6685136528318047</v>
      </c>
      <c r="B532" s="6">
        <f t="shared" ca="1" si="42"/>
        <v>2.7839378096861322</v>
      </c>
      <c r="C532" s="6">
        <f t="shared" ca="1" si="44"/>
        <v>3.1350597136550227</v>
      </c>
      <c r="D532" s="6">
        <f t="shared" ca="1" si="45"/>
        <v>6.6213963161382043</v>
      </c>
      <c r="E532" s="6">
        <f t="shared" ca="1" si="46"/>
        <v>12.696083788605296</v>
      </c>
    </row>
    <row r="533" spans="1:5" x14ac:dyDescent="0.25">
      <c r="A533" s="7">
        <f t="shared" ca="1" si="43"/>
        <v>2.0731053292823427</v>
      </c>
      <c r="B533" s="6">
        <f t="shared" ca="1" si="42"/>
        <v>4.2977657062988506</v>
      </c>
      <c r="C533" s="6">
        <f t="shared" ca="1" si="44"/>
        <v>7.0817035159849828</v>
      </c>
      <c r="D533" s="6">
        <f t="shared" ca="1" si="45"/>
        <v>10.780016065920307</v>
      </c>
      <c r="E533" s="6">
        <f t="shared" ca="1" si="46"/>
        <v>14.836687638987607</v>
      </c>
    </row>
    <row r="534" spans="1:5" x14ac:dyDescent="0.25">
      <c r="A534" s="5">
        <f t="shared" ca="1" si="43"/>
        <v>-1.6087623922032499</v>
      </c>
      <c r="B534" s="6">
        <f t="shared" ca="1" si="42"/>
        <v>2.5881164345675232</v>
      </c>
      <c r="C534" s="6">
        <f t="shared" ca="1" si="44"/>
        <v>6.8858821408663733</v>
      </c>
      <c r="D534" s="6">
        <f t="shared" ca="1" si="45"/>
        <v>12.391427050718967</v>
      </c>
      <c r="E534" s="6">
        <f t="shared" ca="1" si="46"/>
        <v>17.406017191731891</v>
      </c>
    </row>
    <row r="535" spans="1:5" x14ac:dyDescent="0.25">
      <c r="A535" s="7">
        <f t="shared" ca="1" si="43"/>
        <v>-1.4444635779207453</v>
      </c>
      <c r="B535" s="6">
        <f t="shared" ca="1" si="42"/>
        <v>2.0864750279396009</v>
      </c>
      <c r="C535" s="6">
        <f t="shared" ca="1" si="44"/>
        <v>4.6745914625071237</v>
      </c>
      <c r="D535" s="6">
        <f t="shared" ca="1" si="45"/>
        <v>12.107416882460997</v>
      </c>
      <c r="E535" s="6">
        <f t="shared" ca="1" si="46"/>
        <v>17.194156646652587</v>
      </c>
    </row>
    <row r="536" spans="1:5" x14ac:dyDescent="0.25">
      <c r="A536" s="5">
        <f t="shared" ca="1" si="43"/>
        <v>-0.78295736084202938</v>
      </c>
      <c r="B536" s="6">
        <f t="shared" ca="1" si="42"/>
        <v>0.61302222889671576</v>
      </c>
      <c r="C536" s="6">
        <f t="shared" ca="1" si="44"/>
        <v>2.6994972568363167</v>
      </c>
      <c r="D536" s="6">
        <f t="shared" ca="1" si="45"/>
        <v>12.369317207388823</v>
      </c>
      <c r="E536" s="6">
        <f t="shared" ca="1" si="46"/>
        <v>17.237524039658283</v>
      </c>
    </row>
    <row r="537" spans="1:5" x14ac:dyDescent="0.25">
      <c r="A537" s="7">
        <f t="shared" ca="1" si="43"/>
        <v>0.26429381611087005</v>
      </c>
      <c r="B537" s="6">
        <f t="shared" ca="1" si="42"/>
        <v>6.9851221234446398E-2</v>
      </c>
      <c r="C537" s="6">
        <f t="shared" ca="1" si="44"/>
        <v>0.68287345013116219</v>
      </c>
      <c r="D537" s="6">
        <f t="shared" ca="1" si="45"/>
        <v>9.6552306189371357</v>
      </c>
      <c r="E537" s="6">
        <f t="shared" ca="1" si="46"/>
        <v>16.276626935075342</v>
      </c>
    </row>
    <row r="538" spans="1:5" x14ac:dyDescent="0.25">
      <c r="A538" s="5">
        <f t="shared" ca="1" si="43"/>
        <v>-1.9695825058723289</v>
      </c>
      <c r="B538" s="6">
        <f t="shared" ca="1" si="42"/>
        <v>3.8792552474383224</v>
      </c>
      <c r="C538" s="6">
        <f t="shared" ca="1" si="44"/>
        <v>3.9491064686727686</v>
      </c>
      <c r="D538" s="6">
        <f t="shared" ca="1" si="45"/>
        <v>9.236720160076608</v>
      </c>
      <c r="E538" s="6">
        <f t="shared" ca="1" si="46"/>
        <v>20.016736225996919</v>
      </c>
    </row>
    <row r="539" spans="1:5" x14ac:dyDescent="0.25">
      <c r="A539" s="7">
        <f t="shared" ca="1" si="43"/>
        <v>-0.54664352583369602</v>
      </c>
      <c r="B539" s="6">
        <f t="shared" ca="1" si="42"/>
        <v>0.29881914433589468</v>
      </c>
      <c r="C539" s="6">
        <f t="shared" ca="1" si="44"/>
        <v>4.1780743917742171</v>
      </c>
      <c r="D539" s="6">
        <f t="shared" ca="1" si="45"/>
        <v>6.9474228698449796</v>
      </c>
      <c r="E539" s="6">
        <f t="shared" ca="1" si="46"/>
        <v>19.338849920563945</v>
      </c>
    </row>
    <row r="540" spans="1:5" x14ac:dyDescent="0.25">
      <c r="A540" s="5">
        <f t="shared" ca="1" si="43"/>
        <v>0.16217368789657921</v>
      </c>
      <c r="B540" s="6">
        <f t="shared" ca="1" si="42"/>
        <v>2.6300305045977083E-2</v>
      </c>
      <c r="C540" s="6">
        <f t="shared" ca="1" si="44"/>
        <v>0.32511944938187176</v>
      </c>
      <c r="D540" s="6">
        <f t="shared" ca="1" si="45"/>
        <v>4.8872481469513556</v>
      </c>
      <c r="E540" s="6">
        <f t="shared" ca="1" si="46"/>
        <v>16.994665029412353</v>
      </c>
    </row>
    <row r="541" spans="1:5" x14ac:dyDescent="0.25">
      <c r="A541" s="7">
        <f t="shared" ca="1" si="43"/>
        <v>0.39908340138795606</v>
      </c>
      <c r="B541" s="6">
        <f t="shared" ca="1" si="42"/>
        <v>0.15926756126338046</v>
      </c>
      <c r="C541" s="6">
        <f t="shared" ca="1" si="44"/>
        <v>0.18556786630935754</v>
      </c>
      <c r="D541" s="6">
        <f t="shared" ca="1" si="45"/>
        <v>4.4334934793180203</v>
      </c>
      <c r="E541" s="6">
        <f t="shared" ca="1" si="46"/>
        <v>16.802810686706845</v>
      </c>
    </row>
    <row r="542" spans="1:5" x14ac:dyDescent="0.25">
      <c r="A542" s="5">
        <f t="shared" ca="1" si="43"/>
        <v>2.2210240481638297</v>
      </c>
      <c r="B542" s="6">
        <f t="shared" ca="1" si="42"/>
        <v>4.9329478225220456</v>
      </c>
      <c r="C542" s="6">
        <f t="shared" ca="1" si="44"/>
        <v>5.092215383785426</v>
      </c>
      <c r="D542" s="6">
        <f t="shared" ca="1" si="45"/>
        <v>9.2965900806056201</v>
      </c>
      <c r="E542" s="6">
        <f t="shared" ca="1" si="46"/>
        <v>18.951820699542758</v>
      </c>
    </row>
    <row r="543" spans="1:5" x14ac:dyDescent="0.25">
      <c r="A543" s="7">
        <f t="shared" ca="1" si="43"/>
        <v>-1.7594674500516001</v>
      </c>
      <c r="B543" s="6">
        <f t="shared" ca="1" si="42"/>
        <v>3.0957257077910798</v>
      </c>
      <c r="C543" s="6">
        <f t="shared" ca="1" si="44"/>
        <v>8.0286735303131245</v>
      </c>
      <c r="D543" s="6">
        <f t="shared" ca="1" si="45"/>
        <v>8.5130605409583779</v>
      </c>
      <c r="E543" s="6">
        <f t="shared" ca="1" si="46"/>
        <v>17.749780701034986</v>
      </c>
    </row>
    <row r="544" spans="1:5" x14ac:dyDescent="0.25">
      <c r="A544" s="5">
        <f t="shared" ca="1" si="43"/>
        <v>0.51160388900295017</v>
      </c>
      <c r="B544" s="6">
        <f t="shared" ca="1" si="42"/>
        <v>0.26173853924294294</v>
      </c>
      <c r="C544" s="6">
        <f t="shared" ca="1" si="44"/>
        <v>3.3574642470340228</v>
      </c>
      <c r="D544" s="6">
        <f t="shared" ca="1" si="45"/>
        <v>8.4759799358654266</v>
      </c>
      <c r="E544" s="6">
        <f t="shared" ca="1" si="46"/>
        <v>15.423402805710404</v>
      </c>
    </row>
    <row r="545" spans="1:5" x14ac:dyDescent="0.25">
      <c r="A545" s="7">
        <f t="shared" ca="1" si="43"/>
        <v>-1.0545312229142598</v>
      </c>
      <c r="B545" s="6">
        <f t="shared" ca="1" si="42"/>
        <v>1.1120361001010444</v>
      </c>
      <c r="C545" s="6">
        <f t="shared" ca="1" si="44"/>
        <v>1.3737746393439874</v>
      </c>
      <c r="D545" s="6">
        <f t="shared" ca="1" si="45"/>
        <v>9.5617157309204917</v>
      </c>
      <c r="E545" s="6">
        <f t="shared" ca="1" si="46"/>
        <v>14.448963877871849</v>
      </c>
    </row>
    <row r="546" spans="1:5" x14ac:dyDescent="0.25">
      <c r="A546" s="5">
        <f t="shared" ca="1" si="43"/>
        <v>1.4777606294214736</v>
      </c>
      <c r="B546" s="6">
        <f t="shared" ca="1" si="42"/>
        <v>2.1837764778681499</v>
      </c>
      <c r="C546" s="6">
        <f t="shared" ca="1" si="44"/>
        <v>3.295812577969194</v>
      </c>
      <c r="D546" s="6">
        <f t="shared" ca="1" si="45"/>
        <v>11.586224647525261</v>
      </c>
      <c r="E546" s="6">
        <f t="shared" ca="1" si="46"/>
        <v>16.01971812684328</v>
      </c>
    </row>
    <row r="547" spans="1:5" x14ac:dyDescent="0.25">
      <c r="A547" s="7">
        <f t="shared" ca="1" si="43"/>
        <v>0.54430204281350902</v>
      </c>
      <c r="B547" s="6">
        <f t="shared" ca="1" si="42"/>
        <v>0.29626471381095904</v>
      </c>
      <c r="C547" s="6">
        <f t="shared" ca="1" si="44"/>
        <v>2.480041191679109</v>
      </c>
      <c r="D547" s="6">
        <f t="shared" ca="1" si="45"/>
        <v>6.9495415388141764</v>
      </c>
      <c r="E547" s="6">
        <f t="shared" ca="1" si="46"/>
        <v>16.246131619419796</v>
      </c>
    </row>
    <row r="548" spans="1:5" x14ac:dyDescent="0.25">
      <c r="A548" s="5">
        <f t="shared" ca="1" si="43"/>
        <v>-0.64747490246024297</v>
      </c>
      <c r="B548" s="6">
        <f t="shared" ca="1" si="42"/>
        <v>0.41922374931590117</v>
      </c>
      <c r="C548" s="6">
        <f t="shared" ca="1" si="44"/>
        <v>0.71548846312686021</v>
      </c>
      <c r="D548" s="6">
        <f t="shared" ca="1" si="45"/>
        <v>4.2730395803389971</v>
      </c>
      <c r="E548" s="6">
        <f t="shared" ca="1" si="46"/>
        <v>12.786100121297375</v>
      </c>
    </row>
    <row r="549" spans="1:5" x14ac:dyDescent="0.25">
      <c r="A549" s="7">
        <f t="shared" ca="1" si="43"/>
        <v>-1.5133387122361227E-2</v>
      </c>
      <c r="B549" s="6">
        <f t="shared" ca="1" si="42"/>
        <v>2.2901940579524862E-4</v>
      </c>
      <c r="C549" s="6">
        <f t="shared" ca="1" si="44"/>
        <v>0.4194527687216964</v>
      </c>
      <c r="D549" s="6">
        <f t="shared" ca="1" si="45"/>
        <v>4.0115300605018493</v>
      </c>
      <c r="E549" s="6">
        <f t="shared" ca="1" si="46"/>
        <v>12.487509996367276</v>
      </c>
    </row>
    <row r="550" spans="1:5" x14ac:dyDescent="0.25">
      <c r="A550" s="5">
        <f t="shared" ca="1" si="43"/>
        <v>0.12057900816433179</v>
      </c>
      <c r="B550" s="6">
        <f t="shared" ca="1" si="42"/>
        <v>1.4539297209893991E-2</v>
      </c>
      <c r="C550" s="6">
        <f t="shared" ca="1" si="44"/>
        <v>1.4768316615689239E-2</v>
      </c>
      <c r="D550" s="6">
        <f t="shared" ca="1" si="45"/>
        <v>2.9140332576106993</v>
      </c>
      <c r="E550" s="6">
        <f t="shared" ca="1" si="46"/>
        <v>12.475748988531191</v>
      </c>
    </row>
    <row r="551" spans="1:5" x14ac:dyDescent="0.25">
      <c r="A551" s="7">
        <f t="shared" ca="1" si="43"/>
        <v>0.16091081113986835</v>
      </c>
      <c r="B551" s="6">
        <f t="shared" ca="1" si="42"/>
        <v>2.5892289141690381E-2</v>
      </c>
      <c r="C551" s="6">
        <f t="shared" ca="1" si="44"/>
        <v>4.0431586351584371E-2</v>
      </c>
      <c r="D551" s="6">
        <f t="shared" ca="1" si="45"/>
        <v>0.75614906888423983</v>
      </c>
      <c r="E551" s="6">
        <f t="shared" ca="1" si="46"/>
        <v>12.342373716409501</v>
      </c>
    </row>
    <row r="552" spans="1:5" x14ac:dyDescent="0.25">
      <c r="A552" s="5">
        <f t="shared" ca="1" si="43"/>
        <v>0.88361483125035301</v>
      </c>
      <c r="B552" s="6">
        <f t="shared" ca="1" si="42"/>
        <v>0.78077517000558982</v>
      </c>
      <c r="C552" s="6">
        <f t="shared" ca="1" si="44"/>
        <v>0.80666745914728022</v>
      </c>
      <c r="D552" s="6">
        <f t="shared" ca="1" si="45"/>
        <v>1.2406595250788706</v>
      </c>
      <c r="E552" s="6">
        <f t="shared" ca="1" si="46"/>
        <v>8.1902010638930474</v>
      </c>
    </row>
    <row r="553" spans="1:5" x14ac:dyDescent="0.25">
      <c r="A553" s="7">
        <f t="shared" ca="1" si="43"/>
        <v>-0.63064049214957918</v>
      </c>
      <c r="B553" s="6">
        <f t="shared" ca="1" si="42"/>
        <v>0.39770743033866346</v>
      </c>
      <c r="C553" s="6">
        <f t="shared" ca="1" si="44"/>
        <v>1.1784826003442532</v>
      </c>
      <c r="D553" s="6">
        <f t="shared" ca="1" si="45"/>
        <v>1.219143206101633</v>
      </c>
      <c r="E553" s="6">
        <f t="shared" ca="1" si="46"/>
        <v>5.4921827864406305</v>
      </c>
    </row>
    <row r="554" spans="1:5" x14ac:dyDescent="0.25">
      <c r="A554" s="5">
        <f t="shared" ca="1" si="43"/>
        <v>-0.10137762005888382</v>
      </c>
      <c r="B554" s="6">
        <f t="shared" ca="1" si="42"/>
        <v>1.0277421848803403E-2</v>
      </c>
      <c r="C554" s="6">
        <f t="shared" ca="1" si="44"/>
        <v>0.40798485218746688</v>
      </c>
      <c r="D554" s="6">
        <f t="shared" ca="1" si="45"/>
        <v>1.229191608544641</v>
      </c>
      <c r="E554" s="6">
        <f t="shared" ca="1" si="46"/>
        <v>5.2407216690464908</v>
      </c>
    </row>
    <row r="555" spans="1:5" x14ac:dyDescent="0.25">
      <c r="A555" s="7">
        <f t="shared" ca="1" si="43"/>
        <v>0.39368564427322422</v>
      </c>
      <c r="B555" s="6">
        <f t="shared" ca="1" si="42"/>
        <v>0.15498838650682364</v>
      </c>
      <c r="C555" s="6">
        <f t="shared" ca="1" si="44"/>
        <v>0.16526580835562704</v>
      </c>
      <c r="D555" s="6">
        <f t="shared" ca="1" si="45"/>
        <v>1.3696406978415705</v>
      </c>
      <c r="E555" s="6">
        <f t="shared" ca="1" si="46"/>
        <v>4.2836739554522696</v>
      </c>
    </row>
    <row r="556" spans="1:5" x14ac:dyDescent="0.25">
      <c r="A556" s="5">
        <f t="shared" ca="1" si="43"/>
        <v>0.43780359088829041</v>
      </c>
      <c r="B556" s="6">
        <f t="shared" ca="1" si="42"/>
        <v>0.19167198419468157</v>
      </c>
      <c r="C556" s="6">
        <f t="shared" ca="1" si="44"/>
        <v>0.34666037070150524</v>
      </c>
      <c r="D556" s="6">
        <f t="shared" ca="1" si="45"/>
        <v>1.5354203928945616</v>
      </c>
      <c r="E556" s="6">
        <f t="shared" ca="1" si="46"/>
        <v>2.2915694617788018</v>
      </c>
    </row>
    <row r="557" spans="1:5" x14ac:dyDescent="0.25">
      <c r="A557" s="7">
        <f t="shared" ca="1" si="43"/>
        <v>-1.3611883887953855</v>
      </c>
      <c r="B557" s="6">
        <f t="shared" ca="1" si="42"/>
        <v>1.8528338297913776</v>
      </c>
      <c r="C557" s="6">
        <f t="shared" ca="1" si="44"/>
        <v>2.044505813986059</v>
      </c>
      <c r="D557" s="6">
        <f t="shared" ca="1" si="45"/>
        <v>2.6074790526803495</v>
      </c>
      <c r="E557" s="6">
        <f t="shared" ca="1" si="46"/>
        <v>3.8481385777592196</v>
      </c>
    </row>
    <row r="558" spans="1:5" x14ac:dyDescent="0.25">
      <c r="A558" s="5">
        <f t="shared" ca="1" si="43"/>
        <v>0.52354873458458584</v>
      </c>
      <c r="B558" s="6">
        <f t="shared" ca="1" si="42"/>
        <v>0.27410327748512109</v>
      </c>
      <c r="C558" s="6">
        <f t="shared" ca="1" si="44"/>
        <v>2.1269371072764987</v>
      </c>
      <c r="D558" s="6">
        <f t="shared" ca="1" si="45"/>
        <v>2.483874899826807</v>
      </c>
      <c r="E558" s="6">
        <f t="shared" ca="1" si="46"/>
        <v>3.7030181059284404</v>
      </c>
    </row>
    <row r="559" spans="1:5" x14ac:dyDescent="0.25">
      <c r="A559" s="7">
        <f t="shared" ca="1" si="43"/>
        <v>-2.2721213735640218</v>
      </c>
      <c r="B559" s="6">
        <f t="shared" ca="1" si="42"/>
        <v>5.1625355362064571</v>
      </c>
      <c r="C559" s="6">
        <f t="shared" ca="1" si="44"/>
        <v>5.4366388136915784</v>
      </c>
      <c r="D559" s="6">
        <f t="shared" ca="1" si="45"/>
        <v>7.6361330141844608</v>
      </c>
      <c r="E559" s="6">
        <f t="shared" ca="1" si="46"/>
        <v>8.8653246227291014</v>
      </c>
    </row>
    <row r="560" spans="1:5" x14ac:dyDescent="0.25">
      <c r="A560" s="5">
        <f t="shared" ca="1" si="43"/>
        <v>1.2565335349754514</v>
      </c>
      <c r="B560" s="6">
        <f t="shared" ca="1" si="42"/>
        <v>1.5788765245179039</v>
      </c>
      <c r="C560" s="6">
        <f t="shared" ca="1" si="44"/>
        <v>6.7414120607243611</v>
      </c>
      <c r="D560" s="6">
        <f t="shared" ca="1" si="45"/>
        <v>9.0600211521955423</v>
      </c>
      <c r="E560" s="6">
        <f t="shared" ca="1" si="46"/>
        <v>10.429661850037112</v>
      </c>
    </row>
    <row r="561" spans="1:5" x14ac:dyDescent="0.25">
      <c r="A561" s="7">
        <f t="shared" ca="1" si="43"/>
        <v>1.8677971119762302</v>
      </c>
      <c r="B561" s="6">
        <f t="shared" ca="1" si="42"/>
        <v>3.4886660515067462</v>
      </c>
      <c r="C561" s="6">
        <f t="shared" ca="1" si="44"/>
        <v>5.0675425760246497</v>
      </c>
      <c r="D561" s="6">
        <f t="shared" ca="1" si="45"/>
        <v>12.357015219507606</v>
      </c>
      <c r="E561" s="6">
        <f t="shared" ca="1" si="46"/>
        <v>13.892435612402167</v>
      </c>
    </row>
    <row r="562" spans="1:5" x14ac:dyDescent="0.25">
      <c r="A562" s="5">
        <f t="shared" ca="1" si="43"/>
        <v>1.5709480583404829</v>
      </c>
      <c r="B562" s="6">
        <f t="shared" ca="1" si="42"/>
        <v>2.4678778020037333</v>
      </c>
      <c r="C562" s="6">
        <f t="shared" ca="1" si="44"/>
        <v>5.95654385351048</v>
      </c>
      <c r="D562" s="6">
        <f t="shared" ca="1" si="45"/>
        <v>12.972059191719961</v>
      </c>
      <c r="E562" s="6">
        <f t="shared" ca="1" si="46"/>
        <v>15.579538244400311</v>
      </c>
    </row>
    <row r="563" spans="1:5" x14ac:dyDescent="0.25">
      <c r="A563" s="7">
        <f t="shared" ca="1" si="43"/>
        <v>0.61845860254306517</v>
      </c>
      <c r="B563" s="6">
        <f t="shared" ca="1" si="42"/>
        <v>0.38249104305952109</v>
      </c>
      <c r="C563" s="6">
        <f t="shared" ca="1" si="44"/>
        <v>2.8503688450632545</v>
      </c>
      <c r="D563" s="6">
        <f t="shared" ca="1" si="45"/>
        <v>13.08044695729436</v>
      </c>
      <c r="E563" s="6">
        <f t="shared" ca="1" si="46"/>
        <v>15.564321857121168</v>
      </c>
    </row>
    <row r="564" spans="1:5" x14ac:dyDescent="0.25">
      <c r="A564" s="5">
        <f t="shared" ca="1" si="43"/>
        <v>-2.4886800730400767</v>
      </c>
      <c r="B564" s="6">
        <f t="shared" ca="1" si="42"/>
        <v>6.1935285059467615</v>
      </c>
      <c r="C564" s="6">
        <f t="shared" ca="1" si="44"/>
        <v>6.5760195490062827</v>
      </c>
      <c r="D564" s="6">
        <f t="shared" ca="1" si="45"/>
        <v>14.111439927034667</v>
      </c>
      <c r="E564" s="6">
        <f t="shared" ca="1" si="46"/>
        <v>21.747572941219126</v>
      </c>
    </row>
    <row r="565" spans="1:5" x14ac:dyDescent="0.25">
      <c r="A565" s="7">
        <f t="shared" ca="1" si="43"/>
        <v>1.810186892698324E-2</v>
      </c>
      <c r="B565" s="6">
        <f t="shared" ca="1" si="42"/>
        <v>3.2767765864968136E-4</v>
      </c>
      <c r="C565" s="6">
        <f t="shared" ca="1" si="44"/>
        <v>6.1938561836054111</v>
      </c>
      <c r="D565" s="6">
        <f t="shared" ca="1" si="45"/>
        <v>12.532891080175412</v>
      </c>
      <c r="E565" s="6">
        <f t="shared" ca="1" si="46"/>
        <v>21.592912232370953</v>
      </c>
    </row>
    <row r="566" spans="1:5" x14ac:dyDescent="0.25">
      <c r="A566" s="5">
        <f t="shared" ca="1" si="43"/>
        <v>-9.910069682454796E-2</v>
      </c>
      <c r="B566" s="6">
        <f t="shared" ca="1" si="42"/>
        <v>9.8209481111109706E-3</v>
      </c>
      <c r="C566" s="6">
        <f t="shared" ca="1" si="44"/>
        <v>1.0148625769760652E-2</v>
      </c>
      <c r="D566" s="6">
        <f t="shared" ca="1" si="45"/>
        <v>9.0540459767797774</v>
      </c>
      <c r="E566" s="6">
        <f t="shared" ca="1" si="46"/>
        <v>21.411061196287385</v>
      </c>
    </row>
    <row r="567" spans="1:5" x14ac:dyDescent="0.25">
      <c r="A567" s="7">
        <f t="shared" ca="1" si="43"/>
        <v>0.95482839104872286</v>
      </c>
      <c r="B567" s="6">
        <f t="shared" ca="1" si="42"/>
        <v>0.91169725635269283</v>
      </c>
      <c r="C567" s="6">
        <f t="shared" ca="1" si="44"/>
        <v>0.92151820446380384</v>
      </c>
      <c r="D567" s="6">
        <f t="shared" ca="1" si="45"/>
        <v>7.4978654311287363</v>
      </c>
      <c r="E567" s="6">
        <f t="shared" ca="1" si="46"/>
        <v>20.469924622848698</v>
      </c>
    </row>
    <row r="568" spans="1:5" x14ac:dyDescent="0.25">
      <c r="A568" s="5">
        <f t="shared" ca="1" si="43"/>
        <v>-0.1360707980865114</v>
      </c>
      <c r="B568" s="6">
        <f t="shared" ca="1" si="42"/>
        <v>1.8515262091900155E-2</v>
      </c>
      <c r="C568" s="6">
        <f t="shared" ca="1" si="44"/>
        <v>0.93021251844459296</v>
      </c>
      <c r="D568" s="6">
        <f t="shared" ca="1" si="45"/>
        <v>7.1338896501611151</v>
      </c>
      <c r="E568" s="6">
        <f t="shared" ca="1" si="46"/>
        <v>20.214336607455476</v>
      </c>
    </row>
    <row r="569" spans="1:5" x14ac:dyDescent="0.25">
      <c r="A569" s="7">
        <f t="shared" ca="1" si="43"/>
        <v>7.0433158793827721E-2</v>
      </c>
      <c r="B569" s="6">
        <f t="shared" ca="1" si="42"/>
        <v>4.9608298576765512E-3</v>
      </c>
      <c r="C569" s="6">
        <f t="shared" ca="1" si="44"/>
        <v>2.3476091949576706E-2</v>
      </c>
      <c r="D569" s="6">
        <f t="shared" ca="1" si="45"/>
        <v>0.94532197407203011</v>
      </c>
      <c r="E569" s="6">
        <f t="shared" ca="1" si="46"/>
        <v>15.056761901106697</v>
      </c>
    </row>
    <row r="570" spans="1:5" x14ac:dyDescent="0.25">
      <c r="A570" s="5">
        <f t="shared" ca="1" si="43"/>
        <v>0.29871259053476584</v>
      </c>
      <c r="B570" s="6">
        <f t="shared" ca="1" si="42"/>
        <v>8.9229211743990677E-2</v>
      </c>
      <c r="C570" s="6">
        <f t="shared" ca="1" si="44"/>
        <v>9.4190041601667232E-2</v>
      </c>
      <c r="D570" s="6">
        <f t="shared" ca="1" si="45"/>
        <v>1.0342235081573712</v>
      </c>
      <c r="E570" s="6">
        <f t="shared" ca="1" si="46"/>
        <v>13.567114588332783</v>
      </c>
    </row>
    <row r="571" spans="1:5" x14ac:dyDescent="0.25">
      <c r="A571" s="7">
        <f t="shared" ca="1" si="43"/>
        <v>-0.34803948442025745</v>
      </c>
      <c r="B571" s="6">
        <f t="shared" ca="1" si="42"/>
        <v>0.12113148271551863</v>
      </c>
      <c r="C571" s="6">
        <f t="shared" ca="1" si="44"/>
        <v>0.21036069445950931</v>
      </c>
      <c r="D571" s="6">
        <f t="shared" ca="1" si="45"/>
        <v>1.1455340427617788</v>
      </c>
      <c r="E571" s="6">
        <f t="shared" ca="1" si="46"/>
        <v>10.199580019541557</v>
      </c>
    </row>
    <row r="572" spans="1:5" x14ac:dyDescent="0.25">
      <c r="A572" s="5">
        <f t="shared" ca="1" si="43"/>
        <v>1.0051529988929682</v>
      </c>
      <c r="B572" s="6">
        <f t="shared" ca="1" si="42"/>
        <v>1.0103325511835273</v>
      </c>
      <c r="C572" s="6">
        <f t="shared" ca="1" si="44"/>
        <v>1.1314640338990458</v>
      </c>
      <c r="D572" s="6">
        <f t="shared" ca="1" si="45"/>
        <v>1.2441693375926133</v>
      </c>
      <c r="E572" s="6">
        <f t="shared" ca="1" si="46"/>
        <v>8.74203476872135</v>
      </c>
    </row>
    <row r="573" spans="1:5" x14ac:dyDescent="0.25">
      <c r="A573" s="7">
        <f t="shared" ca="1" si="43"/>
        <v>0.34153845290585133</v>
      </c>
      <c r="B573" s="6">
        <f t="shared" ca="1" si="42"/>
        <v>0.11664851481332243</v>
      </c>
      <c r="C573" s="6">
        <f t="shared" ca="1" si="44"/>
        <v>1.1269810659968498</v>
      </c>
      <c r="D573" s="6">
        <f t="shared" ca="1" si="45"/>
        <v>1.3423025903140358</v>
      </c>
      <c r="E573" s="6">
        <f t="shared" ca="1" si="46"/>
        <v>8.4761922404751502</v>
      </c>
    </row>
    <row r="574" spans="1:5" x14ac:dyDescent="0.25">
      <c r="A574" s="5">
        <f t="shared" ca="1" si="43"/>
        <v>0.40480228415777936</v>
      </c>
      <c r="B574" s="6">
        <f t="shared" ca="1" si="42"/>
        <v>0.16386488925935555</v>
      </c>
      <c r="C574" s="6">
        <f t="shared" ca="1" si="44"/>
        <v>0.280513404072678</v>
      </c>
      <c r="D574" s="6">
        <f t="shared" ca="1" si="45"/>
        <v>1.5012066497157146</v>
      </c>
      <c r="E574" s="6">
        <f t="shared" ca="1" si="46"/>
        <v>2.4465286237877444</v>
      </c>
    </row>
    <row r="575" spans="1:5" x14ac:dyDescent="0.25">
      <c r="A575" s="7">
        <f t="shared" ca="1" si="43"/>
        <v>-0.17535190231810718</v>
      </c>
      <c r="B575" s="6">
        <f t="shared" ca="1" si="42"/>
        <v>3.0748289646579004E-2</v>
      </c>
      <c r="C575" s="6">
        <f t="shared" ca="1" si="44"/>
        <v>0.19461317890593455</v>
      </c>
      <c r="D575" s="6">
        <f t="shared" ca="1" si="45"/>
        <v>1.4427257276183028</v>
      </c>
      <c r="E575" s="6">
        <f t="shared" ca="1" si="46"/>
        <v>2.4769492357756739</v>
      </c>
    </row>
    <row r="576" spans="1:5" x14ac:dyDescent="0.25">
      <c r="A576" s="5">
        <f t="shared" ca="1" si="43"/>
        <v>-1.8800050035964049</v>
      </c>
      <c r="B576" s="6">
        <f t="shared" ca="1" si="42"/>
        <v>3.5344188135475183</v>
      </c>
      <c r="C576" s="6">
        <f t="shared" ca="1" si="44"/>
        <v>3.5651671031940975</v>
      </c>
      <c r="D576" s="6">
        <f t="shared" ca="1" si="45"/>
        <v>4.8560130584503023</v>
      </c>
      <c r="E576" s="6">
        <f t="shared" ca="1" si="46"/>
        <v>6.0015471012120809</v>
      </c>
    </row>
    <row r="577" spans="1:5" x14ac:dyDescent="0.25">
      <c r="A577" s="7">
        <f t="shared" ca="1" si="43"/>
        <v>-0.81748200228831769</v>
      </c>
      <c r="B577" s="6">
        <f t="shared" ca="1" si="42"/>
        <v>0.66827682406531708</v>
      </c>
      <c r="C577" s="6">
        <f t="shared" ca="1" si="44"/>
        <v>4.2026956376128357</v>
      </c>
      <c r="D577" s="6">
        <f t="shared" ca="1" si="45"/>
        <v>4.5139573313320929</v>
      </c>
      <c r="E577" s="6">
        <f t="shared" ca="1" si="46"/>
        <v>5.7581266689247057</v>
      </c>
    </row>
    <row r="578" spans="1:5" x14ac:dyDescent="0.25">
      <c r="A578" s="5">
        <f t="shared" ca="1" si="43"/>
        <v>0.86946296611842011</v>
      </c>
      <c r="B578" s="6">
        <f t="shared" ref="B578:B641" ca="1" si="47">$A578^2</f>
        <v>0.75596584945144096</v>
      </c>
      <c r="C578" s="6">
        <f t="shared" ca="1" si="44"/>
        <v>1.4242426735167579</v>
      </c>
      <c r="D578" s="6">
        <f t="shared" ca="1" si="45"/>
        <v>5.1532746659702102</v>
      </c>
      <c r="E578" s="6">
        <f t="shared" ca="1" si="46"/>
        <v>6.4955772562842462</v>
      </c>
    </row>
    <row r="579" spans="1:5" x14ac:dyDescent="0.25">
      <c r="A579" s="7">
        <f t="shared" ref="A579:A642" ca="1" si="48">_xlfn.NORM.S.INV(RAND())</f>
        <v>-1.8099367595077807</v>
      </c>
      <c r="B579" s="6">
        <f t="shared" ca="1" si="47"/>
        <v>3.2758710734175258</v>
      </c>
      <c r="C579" s="6">
        <f t="shared" ca="1" si="44"/>
        <v>4.0318369228689672</v>
      </c>
      <c r="D579" s="6">
        <f t="shared" ca="1" si="45"/>
        <v>8.2652808501283808</v>
      </c>
      <c r="E579" s="6">
        <f t="shared" ca="1" si="46"/>
        <v>9.7664874998440965</v>
      </c>
    </row>
    <row r="580" spans="1:5" x14ac:dyDescent="0.25">
      <c r="A580" s="5">
        <f t="shared" ca="1" si="48"/>
        <v>1.4167526248480113</v>
      </c>
      <c r="B580" s="6">
        <f t="shared" ca="1" si="47"/>
        <v>2.0071880000137301</v>
      </c>
      <c r="C580" s="6">
        <f t="shared" ref="C580:C643" ca="1" si="49">SUMSQ(A579:A580)</f>
        <v>5.2830590734312555</v>
      </c>
      <c r="D580" s="6">
        <f t="shared" ca="1" si="45"/>
        <v>10.241720560495533</v>
      </c>
      <c r="E580" s="6">
        <f t="shared" ca="1" si="46"/>
        <v>11.684446288113836</v>
      </c>
    </row>
    <row r="581" spans="1:5" x14ac:dyDescent="0.25">
      <c r="A581" s="7">
        <f t="shared" ca="1" si="48"/>
        <v>0.21725764342688336</v>
      </c>
      <c r="B581" s="6">
        <f t="shared" ca="1" si="47"/>
        <v>4.7200883627402795E-2</v>
      </c>
      <c r="C581" s="6">
        <f t="shared" ca="1" si="49"/>
        <v>2.054388883641133</v>
      </c>
      <c r="D581" s="6">
        <f t="shared" ca="1" si="45"/>
        <v>6.7545026305754163</v>
      </c>
      <c r="E581" s="6">
        <f t="shared" ca="1" si="46"/>
        <v>11.61051568902572</v>
      </c>
    </row>
    <row r="582" spans="1:5" x14ac:dyDescent="0.25">
      <c r="A582" s="5">
        <f t="shared" ca="1" si="48"/>
        <v>2.2536578705996444</v>
      </c>
      <c r="B582" s="6">
        <f t="shared" ca="1" si="47"/>
        <v>5.0789737977157232</v>
      </c>
      <c r="C582" s="6">
        <f t="shared" ca="1" si="49"/>
        <v>5.1261746813431257</v>
      </c>
      <c r="D582" s="6">
        <f t="shared" ca="1" si="45"/>
        <v>11.165199604225823</v>
      </c>
      <c r="E582" s="6">
        <f t="shared" ca="1" si="46"/>
        <v>15.679156935557916</v>
      </c>
    </row>
    <row r="583" spans="1:5" x14ac:dyDescent="0.25">
      <c r="A583" s="7">
        <f t="shared" ca="1" si="48"/>
        <v>-1.9407218465459666</v>
      </c>
      <c r="B583" s="6">
        <f t="shared" ca="1" si="47"/>
        <v>3.7664012856607862</v>
      </c>
      <c r="C583" s="6">
        <f t="shared" ca="1" si="49"/>
        <v>8.8453750833765099</v>
      </c>
      <c r="D583" s="6">
        <f t="shared" ref="D583:D646" ca="1" si="50">SUMSQ(A579:A583)</f>
        <v>14.175635040435166</v>
      </c>
      <c r="E583" s="6">
        <f t="shared" ca="1" si="46"/>
        <v>19.32890970640538</v>
      </c>
    </row>
    <row r="584" spans="1:5" x14ac:dyDescent="0.25">
      <c r="A584" s="5">
        <f t="shared" ca="1" si="48"/>
        <v>-8.1260933950211153E-2</v>
      </c>
      <c r="B584" s="6">
        <f t="shared" ca="1" si="47"/>
        <v>6.6033393864605794E-3</v>
      </c>
      <c r="C584" s="6">
        <f t="shared" ca="1" si="49"/>
        <v>3.7730046250472467</v>
      </c>
      <c r="D584" s="6">
        <f t="shared" ca="1" si="50"/>
        <v>10.906367306404103</v>
      </c>
      <c r="E584" s="6">
        <f t="shared" ca="1" si="46"/>
        <v>19.171648156532488</v>
      </c>
    </row>
    <row r="585" spans="1:5" x14ac:dyDescent="0.25">
      <c r="A585" s="7">
        <f t="shared" ca="1" si="48"/>
        <v>1.3603317577383101</v>
      </c>
      <c r="B585" s="6">
        <f t="shared" ca="1" si="47"/>
        <v>1.8505024911114003</v>
      </c>
      <c r="C585" s="6">
        <f t="shared" ca="1" si="49"/>
        <v>1.8571058304978609</v>
      </c>
      <c r="D585" s="6">
        <f t="shared" ca="1" si="50"/>
        <v>10.749681797501774</v>
      </c>
      <c r="E585" s="6">
        <f t="shared" ca="1" si="46"/>
        <v>20.991402357997309</v>
      </c>
    </row>
    <row r="586" spans="1:5" x14ac:dyDescent="0.25">
      <c r="A586" s="5">
        <f t="shared" ca="1" si="48"/>
        <v>-0.22079524914205198</v>
      </c>
      <c r="B586" s="6">
        <f t="shared" ca="1" si="47"/>
        <v>4.8750542043700808E-2</v>
      </c>
      <c r="C586" s="6">
        <f t="shared" ca="1" si="49"/>
        <v>1.8992530331551012</v>
      </c>
      <c r="D586" s="6">
        <f t="shared" ca="1" si="50"/>
        <v>10.751231455918072</v>
      </c>
      <c r="E586" s="6">
        <f t="shared" ca="1" si="46"/>
        <v>17.505734086493487</v>
      </c>
    </row>
    <row r="587" spans="1:5" x14ac:dyDescent="0.25">
      <c r="A587" s="7">
        <f t="shared" ca="1" si="48"/>
        <v>-0.41157761888608008</v>
      </c>
      <c r="B587" s="6">
        <f t="shared" ca="1" si="47"/>
        <v>0.16939613636793538</v>
      </c>
      <c r="C587" s="6">
        <f t="shared" ca="1" si="49"/>
        <v>0.21814667841163618</v>
      </c>
      <c r="D587" s="6">
        <f t="shared" ca="1" si="50"/>
        <v>5.8416537945702833</v>
      </c>
      <c r="E587" s="6">
        <f t="shared" ca="1" si="46"/>
        <v>17.006853398796107</v>
      </c>
    </row>
    <row r="588" spans="1:5" x14ac:dyDescent="0.25">
      <c r="A588" s="5">
        <f t="shared" ca="1" si="48"/>
        <v>-0.38588203283340478</v>
      </c>
      <c r="B588" s="6">
        <f t="shared" ca="1" si="47"/>
        <v>0.14890494326364087</v>
      </c>
      <c r="C588" s="6">
        <f t="shared" ca="1" si="49"/>
        <v>0.31830107963157628</v>
      </c>
      <c r="D588" s="6">
        <f t="shared" ca="1" si="50"/>
        <v>2.224157452173138</v>
      </c>
      <c r="E588" s="6">
        <f t="shared" ref="E588:E651" ca="1" si="51">SUMSQ(A579:A588)</f>
        <v>16.399792492608306</v>
      </c>
    </row>
    <row r="589" spans="1:5" x14ac:dyDescent="0.25">
      <c r="A589" s="7">
        <f t="shared" ca="1" si="48"/>
        <v>0.12997636143930341</v>
      </c>
      <c r="B589" s="6">
        <f t="shared" ca="1" si="47"/>
        <v>1.6893854533000439E-2</v>
      </c>
      <c r="C589" s="6">
        <f t="shared" ca="1" si="49"/>
        <v>0.16579879779664131</v>
      </c>
      <c r="D589" s="6">
        <f t="shared" ca="1" si="50"/>
        <v>2.234447967319678</v>
      </c>
      <c r="E589" s="6">
        <f t="shared" ca="1" si="51"/>
        <v>13.140815273723781</v>
      </c>
    </row>
    <row r="590" spans="1:5" x14ac:dyDescent="0.25">
      <c r="A590" s="5">
        <f t="shared" ca="1" si="48"/>
        <v>-1.5330476255911449</v>
      </c>
      <c r="B590" s="6">
        <f t="shared" ca="1" si="47"/>
        <v>2.3502350223306472</v>
      </c>
      <c r="C590" s="6">
        <f t="shared" ca="1" si="49"/>
        <v>2.3671288768636476</v>
      </c>
      <c r="D590" s="6">
        <f t="shared" ca="1" si="50"/>
        <v>2.7341804985389246</v>
      </c>
      <c r="E590" s="6">
        <f t="shared" ca="1" si="51"/>
        <v>13.483862296040698</v>
      </c>
    </row>
    <row r="591" spans="1:5" x14ac:dyDescent="0.25">
      <c r="A591" s="7">
        <f t="shared" ca="1" si="48"/>
        <v>-0.40989242873151327</v>
      </c>
      <c r="B591" s="6">
        <f t="shared" ca="1" si="47"/>
        <v>0.1680118031314187</v>
      </c>
      <c r="C591" s="6">
        <f t="shared" ca="1" si="49"/>
        <v>2.5182468254620658</v>
      </c>
      <c r="D591" s="6">
        <f t="shared" ca="1" si="50"/>
        <v>2.8534417596266426</v>
      </c>
      <c r="E591" s="6">
        <f t="shared" ca="1" si="51"/>
        <v>13.604673215544715</v>
      </c>
    </row>
    <row r="592" spans="1:5" x14ac:dyDescent="0.25">
      <c r="A592" s="5">
        <f t="shared" ca="1" si="48"/>
        <v>-1.329240159712437</v>
      </c>
      <c r="B592" s="6">
        <f t="shared" ca="1" si="47"/>
        <v>1.7668794021923451</v>
      </c>
      <c r="C592" s="6">
        <f t="shared" ca="1" si="49"/>
        <v>1.9348912053237637</v>
      </c>
      <c r="D592" s="6">
        <f t="shared" ca="1" si="50"/>
        <v>4.4509250254510526</v>
      </c>
      <c r="E592" s="6">
        <f t="shared" ca="1" si="51"/>
        <v>10.292578820021335</v>
      </c>
    </row>
    <row r="593" spans="1:5" x14ac:dyDescent="0.25">
      <c r="A593" s="7">
        <f t="shared" ca="1" si="48"/>
        <v>1.3386462791926512</v>
      </c>
      <c r="B593" s="6">
        <f t="shared" ca="1" si="47"/>
        <v>1.7919738607963296</v>
      </c>
      <c r="C593" s="6">
        <f t="shared" ca="1" si="49"/>
        <v>3.5588532629886744</v>
      </c>
      <c r="D593" s="6">
        <f t="shared" ca="1" si="50"/>
        <v>6.0939939429837411</v>
      </c>
      <c r="E593" s="6">
        <f t="shared" ca="1" si="51"/>
        <v>8.3181513951568782</v>
      </c>
    </row>
    <row r="594" spans="1:5" x14ac:dyDescent="0.25">
      <c r="A594" s="5">
        <f t="shared" ca="1" si="48"/>
        <v>0.71313817322005502</v>
      </c>
      <c r="B594" s="6">
        <f t="shared" ca="1" si="47"/>
        <v>0.5085660541036372</v>
      </c>
      <c r="C594" s="6">
        <f t="shared" ca="1" si="49"/>
        <v>2.300539914899967</v>
      </c>
      <c r="D594" s="6">
        <f t="shared" ca="1" si="50"/>
        <v>6.5856661425543779</v>
      </c>
      <c r="E594" s="6">
        <f t="shared" ca="1" si="51"/>
        <v>8.820114109874055</v>
      </c>
    </row>
    <row r="595" spans="1:5" x14ac:dyDescent="0.25">
      <c r="A595" s="7">
        <f t="shared" ca="1" si="48"/>
        <v>0.13567611639862134</v>
      </c>
      <c r="B595" s="6">
        <f t="shared" ca="1" si="47"/>
        <v>1.8408008561012247E-2</v>
      </c>
      <c r="C595" s="6">
        <f t="shared" ca="1" si="49"/>
        <v>0.52697406266464941</v>
      </c>
      <c r="D595" s="6">
        <f t="shared" ca="1" si="50"/>
        <v>4.253839128784743</v>
      </c>
      <c r="E595" s="6">
        <f t="shared" ca="1" si="51"/>
        <v>6.9880196273236672</v>
      </c>
    </row>
    <row r="596" spans="1:5" x14ac:dyDescent="0.25">
      <c r="A596" s="5">
        <f t="shared" ca="1" si="48"/>
        <v>1.4804754108936331</v>
      </c>
      <c r="B596" s="6">
        <f t="shared" ca="1" si="47"/>
        <v>2.1918074422606719</v>
      </c>
      <c r="C596" s="6">
        <f t="shared" ca="1" si="49"/>
        <v>2.2102154508216842</v>
      </c>
      <c r="D596" s="6">
        <f t="shared" ca="1" si="50"/>
        <v>6.2776347679139963</v>
      </c>
      <c r="E596" s="6">
        <f t="shared" ca="1" si="51"/>
        <v>9.1310765275406389</v>
      </c>
    </row>
    <row r="597" spans="1:5" x14ac:dyDescent="0.25">
      <c r="A597" s="7">
        <f t="shared" ca="1" si="48"/>
        <v>0.5412563072644907</v>
      </c>
      <c r="B597" s="6">
        <f t="shared" ca="1" si="47"/>
        <v>0.29295839015359276</v>
      </c>
      <c r="C597" s="6">
        <f t="shared" ca="1" si="49"/>
        <v>2.4847658324142645</v>
      </c>
      <c r="D597" s="6">
        <f t="shared" ca="1" si="50"/>
        <v>4.8037137558752443</v>
      </c>
      <c r="E597" s="6">
        <f t="shared" ca="1" si="51"/>
        <v>9.2546387813262978</v>
      </c>
    </row>
    <row r="598" spans="1:5" x14ac:dyDescent="0.25">
      <c r="A598" s="5">
        <f t="shared" ca="1" si="48"/>
        <v>0.33201133966216334</v>
      </c>
      <c r="B598" s="6">
        <f t="shared" ca="1" si="47"/>
        <v>0.1102315296642644</v>
      </c>
      <c r="C598" s="6">
        <f t="shared" ca="1" si="49"/>
        <v>0.40318991981785718</v>
      </c>
      <c r="D598" s="6">
        <f t="shared" ca="1" si="50"/>
        <v>3.1219714247431782</v>
      </c>
      <c r="E598" s="6">
        <f t="shared" ca="1" si="51"/>
        <v>9.2159653677269215</v>
      </c>
    </row>
    <row r="599" spans="1:5" x14ac:dyDescent="0.25">
      <c r="A599" s="7">
        <f t="shared" ca="1" si="48"/>
        <v>-0.5125055672622576</v>
      </c>
      <c r="B599" s="6">
        <f t="shared" ca="1" si="47"/>
        <v>0.26266195647480844</v>
      </c>
      <c r="C599" s="6">
        <f t="shared" ca="1" si="49"/>
        <v>0.37289348613907286</v>
      </c>
      <c r="D599" s="6">
        <f t="shared" ca="1" si="50"/>
        <v>2.8760673271143493</v>
      </c>
      <c r="E599" s="6">
        <f t="shared" ca="1" si="51"/>
        <v>9.4617334696687294</v>
      </c>
    </row>
    <row r="600" spans="1:5" x14ac:dyDescent="0.25">
      <c r="A600" s="5">
        <f t="shared" ca="1" si="48"/>
        <v>0.15885067817052026</v>
      </c>
      <c r="B600" s="6">
        <f t="shared" ca="1" si="47"/>
        <v>2.5233537955234201E-2</v>
      </c>
      <c r="C600" s="6">
        <f t="shared" ca="1" si="49"/>
        <v>0.28789549443004264</v>
      </c>
      <c r="D600" s="6">
        <f t="shared" ca="1" si="50"/>
        <v>2.8828928565085712</v>
      </c>
      <c r="E600" s="6">
        <f t="shared" ca="1" si="51"/>
        <v>7.1367319852933147</v>
      </c>
    </row>
    <row r="601" spans="1:5" x14ac:dyDescent="0.25">
      <c r="A601" s="7">
        <f t="shared" ca="1" si="48"/>
        <v>1.1418032404448883</v>
      </c>
      <c r="B601" s="6">
        <f t="shared" ca="1" si="47"/>
        <v>1.3037146398904476</v>
      </c>
      <c r="C601" s="6">
        <f t="shared" ca="1" si="49"/>
        <v>1.3289481778456818</v>
      </c>
      <c r="D601" s="6">
        <f t="shared" ca="1" si="50"/>
        <v>1.9948000541383473</v>
      </c>
      <c r="E601" s="6">
        <f t="shared" ca="1" si="51"/>
        <v>8.2724348220523432</v>
      </c>
    </row>
    <row r="602" spans="1:5" x14ac:dyDescent="0.25">
      <c r="A602" s="5">
        <f t="shared" ca="1" si="48"/>
        <v>0.66641949531172417</v>
      </c>
      <c r="B602" s="6">
        <f t="shared" ca="1" si="47"/>
        <v>0.44411494373153315</v>
      </c>
      <c r="C602" s="6">
        <f t="shared" ca="1" si="49"/>
        <v>1.7478295836219808</v>
      </c>
      <c r="D602" s="6">
        <f t="shared" ca="1" si="50"/>
        <v>2.1459566077162879</v>
      </c>
      <c r="E602" s="6">
        <f t="shared" ca="1" si="51"/>
        <v>6.9496703635915313</v>
      </c>
    </row>
    <row r="603" spans="1:5" x14ac:dyDescent="0.25">
      <c r="A603" s="7">
        <f t="shared" ca="1" si="48"/>
        <v>0.48331587967786971</v>
      </c>
      <c r="B603" s="6">
        <f t="shared" ca="1" si="47"/>
        <v>0.23359423954879302</v>
      </c>
      <c r="C603" s="6">
        <f t="shared" ca="1" si="49"/>
        <v>0.67770918328032614</v>
      </c>
      <c r="D603" s="6">
        <f t="shared" ca="1" si="50"/>
        <v>2.2693193176008162</v>
      </c>
      <c r="E603" s="6">
        <f t="shared" ca="1" si="51"/>
        <v>5.391290742343994</v>
      </c>
    </row>
    <row r="604" spans="1:5" x14ac:dyDescent="0.25">
      <c r="A604" s="5">
        <f t="shared" ca="1" si="48"/>
        <v>-0.58892485767652114</v>
      </c>
      <c r="B604" s="6">
        <f t="shared" ca="1" si="47"/>
        <v>0.34683248798931066</v>
      </c>
      <c r="C604" s="6">
        <f t="shared" ca="1" si="49"/>
        <v>0.58042672753810365</v>
      </c>
      <c r="D604" s="6">
        <f t="shared" ca="1" si="50"/>
        <v>2.3534898491153187</v>
      </c>
      <c r="E604" s="6">
        <f t="shared" ca="1" si="51"/>
        <v>5.2295571762296671</v>
      </c>
    </row>
    <row r="605" spans="1:5" x14ac:dyDescent="0.25">
      <c r="A605" s="7">
        <f t="shared" ca="1" si="48"/>
        <v>0.65609210639470894</v>
      </c>
      <c r="B605" s="6">
        <f t="shared" ca="1" si="47"/>
        <v>0.43045685207344608</v>
      </c>
      <c r="C605" s="6">
        <f t="shared" ca="1" si="49"/>
        <v>0.77728934006275674</v>
      </c>
      <c r="D605" s="6">
        <f t="shared" ca="1" si="50"/>
        <v>2.7587131632335304</v>
      </c>
      <c r="E605" s="6">
        <f t="shared" ca="1" si="51"/>
        <v>5.6416060197421007</v>
      </c>
    </row>
    <row r="606" spans="1:5" x14ac:dyDescent="0.25">
      <c r="A606" s="5">
        <f t="shared" ca="1" si="48"/>
        <v>0.22541348338992592</v>
      </c>
      <c r="B606" s="6">
        <f t="shared" ca="1" si="47"/>
        <v>5.0811238493980407E-2</v>
      </c>
      <c r="C606" s="6">
        <f t="shared" ca="1" si="49"/>
        <v>0.48126809056742648</v>
      </c>
      <c r="D606" s="6">
        <f t="shared" ca="1" si="50"/>
        <v>1.5058097618370634</v>
      </c>
      <c r="E606" s="6">
        <f t="shared" ca="1" si="51"/>
        <v>3.5006098159754107</v>
      </c>
    </row>
    <row r="607" spans="1:5" x14ac:dyDescent="0.25">
      <c r="A607" s="7">
        <f t="shared" ca="1" si="48"/>
        <v>2.7043011960118945E-2</v>
      </c>
      <c r="B607" s="6">
        <f t="shared" ca="1" si="47"/>
        <v>7.313244958751363E-4</v>
      </c>
      <c r="C607" s="6">
        <f t="shared" ca="1" si="49"/>
        <v>5.1542562989855545E-2</v>
      </c>
      <c r="D607" s="6">
        <f t="shared" ca="1" si="50"/>
        <v>1.0624261426014052</v>
      </c>
      <c r="E607" s="6">
        <f t="shared" ca="1" si="51"/>
        <v>3.2083827503176932</v>
      </c>
    </row>
    <row r="608" spans="1:5" x14ac:dyDescent="0.25">
      <c r="A608" s="5">
        <f t="shared" ca="1" si="48"/>
        <v>-0.59457265378987578</v>
      </c>
      <c r="B608" s="6">
        <f t="shared" ca="1" si="47"/>
        <v>0.35351664063473548</v>
      </c>
      <c r="C608" s="6">
        <f t="shared" ca="1" si="49"/>
        <v>0.35424796513061063</v>
      </c>
      <c r="D608" s="6">
        <f t="shared" ca="1" si="50"/>
        <v>1.1823485436873478</v>
      </c>
      <c r="E608" s="6">
        <f t="shared" ca="1" si="51"/>
        <v>3.4516678612881639</v>
      </c>
    </row>
    <row r="609" spans="1:5" x14ac:dyDescent="0.25">
      <c r="A609" s="7">
        <f t="shared" ca="1" si="48"/>
        <v>-1.0537041166154113</v>
      </c>
      <c r="B609" s="6">
        <f t="shared" ca="1" si="47"/>
        <v>1.1102923653722643</v>
      </c>
      <c r="C609" s="6">
        <f t="shared" ca="1" si="49"/>
        <v>1.4638090060069997</v>
      </c>
      <c r="D609" s="6">
        <f t="shared" ca="1" si="50"/>
        <v>1.9458084210703013</v>
      </c>
      <c r="E609" s="6">
        <f t="shared" ca="1" si="51"/>
        <v>4.2992982701856199</v>
      </c>
    </row>
    <row r="610" spans="1:5" x14ac:dyDescent="0.25">
      <c r="A610" s="5">
        <f t="shared" ca="1" si="48"/>
        <v>-0.71936271009871811</v>
      </c>
      <c r="B610" s="6">
        <f t="shared" ca="1" si="47"/>
        <v>0.51748270868057233</v>
      </c>
      <c r="C610" s="6">
        <f t="shared" ca="1" si="49"/>
        <v>1.6277750740528365</v>
      </c>
      <c r="D610" s="6">
        <f t="shared" ca="1" si="50"/>
        <v>2.0328342776774275</v>
      </c>
      <c r="E610" s="6">
        <f t="shared" ca="1" si="51"/>
        <v>4.791547440910958</v>
      </c>
    </row>
    <row r="611" spans="1:5" x14ac:dyDescent="0.25">
      <c r="A611" s="7">
        <f t="shared" ca="1" si="48"/>
        <v>-1.8141940515166846</v>
      </c>
      <c r="B611" s="6">
        <f t="shared" ca="1" si="47"/>
        <v>3.2913000565585229</v>
      </c>
      <c r="C611" s="6">
        <f t="shared" ca="1" si="49"/>
        <v>3.8087827652390951</v>
      </c>
      <c r="D611" s="6">
        <f t="shared" ca="1" si="50"/>
        <v>5.2733230957419703</v>
      </c>
      <c r="E611" s="6">
        <f t="shared" ca="1" si="51"/>
        <v>6.7791328575790333</v>
      </c>
    </row>
    <row r="612" spans="1:5" x14ac:dyDescent="0.25">
      <c r="A612" s="5">
        <f t="shared" ca="1" si="48"/>
        <v>0.34546814038537038</v>
      </c>
      <c r="B612" s="6">
        <f t="shared" ca="1" si="47"/>
        <v>0.11934823602132598</v>
      </c>
      <c r="C612" s="6">
        <f t="shared" ca="1" si="49"/>
        <v>3.4106482925798489</v>
      </c>
      <c r="D612" s="6">
        <f t="shared" ca="1" si="50"/>
        <v>5.3919400072674204</v>
      </c>
      <c r="E612" s="6">
        <f t="shared" ca="1" si="51"/>
        <v>6.4543661498688252</v>
      </c>
    </row>
    <row r="613" spans="1:5" x14ac:dyDescent="0.25">
      <c r="A613" s="7">
        <f t="shared" ca="1" si="48"/>
        <v>1.1386224114144763</v>
      </c>
      <c r="B613" s="6">
        <f t="shared" ca="1" si="47"/>
        <v>1.2964609957753168</v>
      </c>
      <c r="C613" s="6">
        <f t="shared" ca="1" si="49"/>
        <v>1.4158092317966429</v>
      </c>
      <c r="D613" s="6">
        <f t="shared" ca="1" si="50"/>
        <v>6.334884362408002</v>
      </c>
      <c r="E613" s="6">
        <f t="shared" ca="1" si="51"/>
        <v>7.5172329060953498</v>
      </c>
    </row>
    <row r="614" spans="1:5" x14ac:dyDescent="0.25">
      <c r="A614" s="5">
        <f t="shared" ca="1" si="48"/>
        <v>3.5318351480294413E-2</v>
      </c>
      <c r="B614" s="6">
        <f t="shared" ca="1" si="47"/>
        <v>1.2473859512856145E-3</v>
      </c>
      <c r="C614" s="6">
        <f t="shared" ca="1" si="49"/>
        <v>1.2977083817266024</v>
      </c>
      <c r="D614" s="6">
        <f t="shared" ca="1" si="50"/>
        <v>5.2258393829870231</v>
      </c>
      <c r="E614" s="6">
        <f t="shared" ca="1" si="51"/>
        <v>7.1716478040573239</v>
      </c>
    </row>
    <row r="615" spans="1:5" x14ac:dyDescent="0.25">
      <c r="A615" s="7">
        <f t="shared" ca="1" si="48"/>
        <v>-1.6743516301838828E-2</v>
      </c>
      <c r="B615" s="6">
        <f t="shared" ca="1" si="47"/>
        <v>2.803453381499426E-4</v>
      </c>
      <c r="C615" s="6">
        <f t="shared" ca="1" si="49"/>
        <v>1.5277312894355572E-3</v>
      </c>
      <c r="D615" s="6">
        <f t="shared" ca="1" si="50"/>
        <v>4.708637019644601</v>
      </c>
      <c r="E615" s="6">
        <f t="shared" ca="1" si="51"/>
        <v>6.7414712973220281</v>
      </c>
    </row>
    <row r="616" spans="1:5" x14ac:dyDescent="0.25">
      <c r="A616" s="5">
        <f t="shared" ca="1" si="48"/>
        <v>2.4940892568679471</v>
      </c>
      <c r="B616" s="6">
        <f t="shared" ca="1" si="47"/>
        <v>6.2204812212241087</v>
      </c>
      <c r="C616" s="6">
        <f t="shared" ca="1" si="49"/>
        <v>6.2207615665622589</v>
      </c>
      <c r="D616" s="6">
        <f t="shared" ca="1" si="50"/>
        <v>7.6378181843101869</v>
      </c>
      <c r="E616" s="6">
        <f t="shared" ca="1" si="51"/>
        <v>12.911141280052156</v>
      </c>
    </row>
    <row r="617" spans="1:5" x14ac:dyDescent="0.25">
      <c r="A617" s="7">
        <f t="shared" ca="1" si="48"/>
        <v>-0.51366042982388593</v>
      </c>
      <c r="B617" s="6">
        <f t="shared" ca="1" si="47"/>
        <v>0.26384703716685926</v>
      </c>
      <c r="C617" s="6">
        <f t="shared" ca="1" si="49"/>
        <v>6.4843282583909678</v>
      </c>
      <c r="D617" s="6">
        <f t="shared" ca="1" si="50"/>
        <v>7.7823169854557204</v>
      </c>
      <c r="E617" s="6">
        <f t="shared" ca="1" si="51"/>
        <v>13.174256992723143</v>
      </c>
    </row>
    <row r="618" spans="1:5" x14ac:dyDescent="0.25">
      <c r="A618" s="5">
        <f t="shared" ca="1" si="48"/>
        <v>-0.14771086575820236</v>
      </c>
      <c r="B618" s="6">
        <f t="shared" ca="1" si="47"/>
        <v>2.1818499863037678E-2</v>
      </c>
      <c r="C618" s="6">
        <f t="shared" ca="1" si="49"/>
        <v>0.28566553702989694</v>
      </c>
      <c r="D618" s="6">
        <f t="shared" ca="1" si="50"/>
        <v>6.5076744895434411</v>
      </c>
      <c r="E618" s="6">
        <f t="shared" ca="1" si="51"/>
        <v>12.842558851951443</v>
      </c>
    </row>
    <row r="619" spans="1:5" x14ac:dyDescent="0.25">
      <c r="A619" s="7">
        <f t="shared" ca="1" si="48"/>
        <v>1.2506259220686546</v>
      </c>
      <c r="B619" s="6">
        <f t="shared" ca="1" si="47"/>
        <v>1.5640651969500727</v>
      </c>
      <c r="C619" s="6">
        <f t="shared" ca="1" si="49"/>
        <v>1.5858836968131105</v>
      </c>
      <c r="D619" s="6">
        <f t="shared" ca="1" si="50"/>
        <v>8.0704923005422291</v>
      </c>
      <c r="E619" s="6">
        <f t="shared" ca="1" si="51"/>
        <v>13.296331683529253</v>
      </c>
    </row>
    <row r="620" spans="1:5" x14ac:dyDescent="0.25">
      <c r="A620" s="5">
        <f t="shared" ca="1" si="48"/>
        <v>-0.41712956415969332</v>
      </c>
      <c r="B620" s="6">
        <f t="shared" ca="1" si="47"/>
        <v>0.17399707329605571</v>
      </c>
      <c r="C620" s="6">
        <f t="shared" ca="1" si="49"/>
        <v>1.7380622702461284</v>
      </c>
      <c r="D620" s="6">
        <f t="shared" ca="1" si="50"/>
        <v>8.2442090285001335</v>
      </c>
      <c r="E620" s="6">
        <f t="shared" ca="1" si="51"/>
        <v>12.952846048144737</v>
      </c>
    </row>
    <row r="621" spans="1:5" x14ac:dyDescent="0.25">
      <c r="A621" s="7">
        <f t="shared" ca="1" si="48"/>
        <v>-1.5432488223691938</v>
      </c>
      <c r="B621" s="6">
        <f t="shared" ca="1" si="47"/>
        <v>2.3816169277439037</v>
      </c>
      <c r="C621" s="6">
        <f t="shared" ca="1" si="49"/>
        <v>2.5556140010399595</v>
      </c>
      <c r="D621" s="6">
        <f t="shared" ca="1" si="50"/>
        <v>4.4053447350199288</v>
      </c>
      <c r="E621" s="6">
        <f t="shared" ca="1" si="51"/>
        <v>12.043162919330117</v>
      </c>
    </row>
    <row r="622" spans="1:5" x14ac:dyDescent="0.25">
      <c r="A622" s="5">
        <f t="shared" ca="1" si="48"/>
        <v>-1.2698388117425521</v>
      </c>
      <c r="B622" s="6">
        <f t="shared" ca="1" si="47"/>
        <v>1.6124906078077366</v>
      </c>
      <c r="C622" s="6">
        <f t="shared" ca="1" si="49"/>
        <v>3.99410753555164</v>
      </c>
      <c r="D622" s="6">
        <f t="shared" ca="1" si="50"/>
        <v>5.7539883056608065</v>
      </c>
      <c r="E622" s="6">
        <f t="shared" ca="1" si="51"/>
        <v>13.536305291116527</v>
      </c>
    </row>
    <row r="623" spans="1:5" x14ac:dyDescent="0.25">
      <c r="A623" s="7">
        <f t="shared" ca="1" si="48"/>
        <v>-1.6559048410538144</v>
      </c>
      <c r="B623" s="6">
        <f t="shared" ca="1" si="47"/>
        <v>2.7420208426254584</v>
      </c>
      <c r="C623" s="6">
        <f t="shared" ca="1" si="49"/>
        <v>4.3545114504331952</v>
      </c>
      <c r="D623" s="6">
        <f t="shared" ca="1" si="50"/>
        <v>8.4741906484232281</v>
      </c>
      <c r="E623" s="6">
        <f t="shared" ca="1" si="51"/>
        <v>14.981865137966668</v>
      </c>
    </row>
    <row r="624" spans="1:5" x14ac:dyDescent="0.25">
      <c r="A624" s="5">
        <f t="shared" ca="1" si="48"/>
        <v>-1.2922366828431615</v>
      </c>
      <c r="B624" s="6">
        <f t="shared" ca="1" si="47"/>
        <v>1.6698756444854976</v>
      </c>
      <c r="C624" s="6">
        <f t="shared" ca="1" si="49"/>
        <v>4.4118964871109565</v>
      </c>
      <c r="D624" s="6">
        <f t="shared" ca="1" si="50"/>
        <v>8.5800010959586519</v>
      </c>
      <c r="E624" s="6">
        <f t="shared" ca="1" si="51"/>
        <v>16.650493396500881</v>
      </c>
    </row>
    <row r="625" spans="1:5" x14ac:dyDescent="0.25">
      <c r="A625" s="7">
        <f t="shared" ca="1" si="48"/>
        <v>0.31491049257070947</v>
      </c>
      <c r="B625" s="6">
        <f t="shared" ca="1" si="47"/>
        <v>9.9168618331126862E-2</v>
      </c>
      <c r="C625" s="6">
        <f t="shared" ca="1" si="49"/>
        <v>1.7690442628166245</v>
      </c>
      <c r="D625" s="6">
        <f t="shared" ca="1" si="50"/>
        <v>8.5051726409937238</v>
      </c>
      <c r="E625" s="6">
        <f t="shared" ca="1" si="51"/>
        <v>16.749381669493857</v>
      </c>
    </row>
    <row r="626" spans="1:5" x14ac:dyDescent="0.25">
      <c r="A626" s="5">
        <f t="shared" ca="1" si="48"/>
        <v>-5.6808934301331653E-2</v>
      </c>
      <c r="B626" s="6">
        <f t="shared" ca="1" si="47"/>
        <v>3.2272550164530161E-3</v>
      </c>
      <c r="C626" s="6">
        <f t="shared" ca="1" si="49"/>
        <v>0.10239587334757988</v>
      </c>
      <c r="D626" s="6">
        <f t="shared" ca="1" si="50"/>
        <v>6.126782968266272</v>
      </c>
      <c r="E626" s="6">
        <f t="shared" ca="1" si="51"/>
        <v>10.532127703286202</v>
      </c>
    </row>
    <row r="627" spans="1:5" x14ac:dyDescent="0.25">
      <c r="A627" s="7">
        <f t="shared" ca="1" si="48"/>
        <v>-0.23279356157906073</v>
      </c>
      <c r="B627" s="6">
        <f t="shared" ca="1" si="47"/>
        <v>5.4192842312663941E-2</v>
      </c>
      <c r="C627" s="6">
        <f t="shared" ca="1" si="49"/>
        <v>5.7420097329116959E-2</v>
      </c>
      <c r="D627" s="6">
        <f t="shared" ca="1" si="50"/>
        <v>4.5684852027711997</v>
      </c>
      <c r="E627" s="6">
        <f t="shared" ca="1" si="51"/>
        <v>10.322473508432008</v>
      </c>
    </row>
    <row r="628" spans="1:5" x14ac:dyDescent="0.25">
      <c r="A628" s="5">
        <f t="shared" ca="1" si="48"/>
        <v>-1.7717546634985486</v>
      </c>
      <c r="B628" s="6">
        <f t="shared" ca="1" si="47"/>
        <v>3.1391145876288551</v>
      </c>
      <c r="C628" s="6">
        <f t="shared" ca="1" si="49"/>
        <v>3.1933074299415192</v>
      </c>
      <c r="D628" s="6">
        <f t="shared" ca="1" si="50"/>
        <v>4.9655789477745964</v>
      </c>
      <c r="E628" s="6">
        <f t="shared" ca="1" si="51"/>
        <v>13.439769596197825</v>
      </c>
    </row>
    <row r="629" spans="1:5" x14ac:dyDescent="0.25">
      <c r="A629" s="7">
        <f t="shared" ca="1" si="48"/>
        <v>0.25440805161615565</v>
      </c>
      <c r="B629" s="6">
        <f t="shared" ca="1" si="47"/>
        <v>6.4723456727128523E-2</v>
      </c>
      <c r="C629" s="6">
        <f t="shared" ca="1" si="49"/>
        <v>3.2038380443559835</v>
      </c>
      <c r="D629" s="6">
        <f t="shared" ca="1" si="50"/>
        <v>3.3604267600162272</v>
      </c>
      <c r="E629" s="6">
        <f t="shared" ca="1" si="51"/>
        <v>11.94042785597488</v>
      </c>
    </row>
    <row r="630" spans="1:5" x14ac:dyDescent="0.25">
      <c r="A630" s="5">
        <f t="shared" ca="1" si="48"/>
        <v>2.0318315412100252</v>
      </c>
      <c r="B630" s="6">
        <f t="shared" ca="1" si="47"/>
        <v>4.1283394118559062</v>
      </c>
      <c r="C630" s="6">
        <f t="shared" ca="1" si="49"/>
        <v>4.1930628685830351</v>
      </c>
      <c r="D630" s="6">
        <f t="shared" ca="1" si="50"/>
        <v>7.389597553541007</v>
      </c>
      <c r="E630" s="6">
        <f t="shared" ca="1" si="51"/>
        <v>15.894770194534731</v>
      </c>
    </row>
    <row r="631" spans="1:5" x14ac:dyDescent="0.25">
      <c r="A631" s="7">
        <f t="shared" ca="1" si="48"/>
        <v>0.20928107444650884</v>
      </c>
      <c r="B631" s="6">
        <f t="shared" ca="1" si="47"/>
        <v>4.3798568121485179E-2</v>
      </c>
      <c r="C631" s="6">
        <f t="shared" ca="1" si="49"/>
        <v>4.172137979977391</v>
      </c>
      <c r="D631" s="6">
        <f t="shared" ca="1" si="50"/>
        <v>7.4301688666460386</v>
      </c>
      <c r="E631" s="6">
        <f t="shared" ca="1" si="51"/>
        <v>13.55695183491231</v>
      </c>
    </row>
    <row r="632" spans="1:5" x14ac:dyDescent="0.25">
      <c r="A632" s="5">
        <f t="shared" ca="1" si="48"/>
        <v>0.96976234216665091</v>
      </c>
      <c r="B632" s="6">
        <f t="shared" ca="1" si="47"/>
        <v>0.94043900028454852</v>
      </c>
      <c r="C632" s="6">
        <f t="shared" ca="1" si="49"/>
        <v>0.98423756840603371</v>
      </c>
      <c r="D632" s="6">
        <f t="shared" ca="1" si="50"/>
        <v>8.3164150246179229</v>
      </c>
      <c r="E632" s="6">
        <f t="shared" ca="1" si="51"/>
        <v>12.884900227389124</v>
      </c>
    </row>
    <row r="633" spans="1:5" x14ac:dyDescent="0.25">
      <c r="A633" s="7">
        <f t="shared" ca="1" si="48"/>
        <v>-0.25111562376548363</v>
      </c>
      <c r="B633" s="6">
        <f t="shared" ca="1" si="47"/>
        <v>6.3059056499127922E-2</v>
      </c>
      <c r="C633" s="6">
        <f t="shared" ca="1" si="49"/>
        <v>1.0034980567836764</v>
      </c>
      <c r="D633" s="6">
        <f t="shared" ca="1" si="50"/>
        <v>5.2403594934881967</v>
      </c>
      <c r="E633" s="6">
        <f t="shared" ca="1" si="51"/>
        <v>10.205938441262793</v>
      </c>
    </row>
    <row r="634" spans="1:5" x14ac:dyDescent="0.25">
      <c r="A634" s="5">
        <f t="shared" ca="1" si="48"/>
        <v>-0.21104849175653023</v>
      </c>
      <c r="B634" s="6">
        <f t="shared" ca="1" si="47"/>
        <v>4.4541465872706208E-2</v>
      </c>
      <c r="C634" s="6">
        <f t="shared" ca="1" si="49"/>
        <v>0.10760052237183412</v>
      </c>
      <c r="D634" s="6">
        <f t="shared" ca="1" si="50"/>
        <v>5.2201775026337742</v>
      </c>
      <c r="E634" s="6">
        <f t="shared" ca="1" si="51"/>
        <v>8.5806042626500005</v>
      </c>
    </row>
    <row r="635" spans="1:5" x14ac:dyDescent="0.25">
      <c r="A635" s="7">
        <f t="shared" ca="1" si="48"/>
        <v>-0.86661401569556451</v>
      </c>
      <c r="B635" s="6">
        <f t="shared" ca="1" si="47"/>
        <v>0.75101985219999212</v>
      </c>
      <c r="C635" s="6">
        <f t="shared" ca="1" si="49"/>
        <v>0.79556131807269836</v>
      </c>
      <c r="D635" s="6">
        <f t="shared" ca="1" si="50"/>
        <v>1.8428579429778598</v>
      </c>
      <c r="E635" s="6">
        <f t="shared" ca="1" si="51"/>
        <v>9.2324554965188668</v>
      </c>
    </row>
    <row r="636" spans="1:5" x14ac:dyDescent="0.25">
      <c r="A636" s="5">
        <f t="shared" ca="1" si="48"/>
        <v>1.4130824365387296</v>
      </c>
      <c r="B636" s="6">
        <f t="shared" ca="1" si="47"/>
        <v>1.9968019724542327</v>
      </c>
      <c r="C636" s="6">
        <f t="shared" ca="1" si="49"/>
        <v>2.747821824654225</v>
      </c>
      <c r="D636" s="6">
        <f t="shared" ca="1" si="50"/>
        <v>3.7958613473106073</v>
      </c>
      <c r="E636" s="6">
        <f t="shared" ca="1" si="51"/>
        <v>11.226030213956646</v>
      </c>
    </row>
    <row r="637" spans="1:5" x14ac:dyDescent="0.25">
      <c r="A637" s="7">
        <f t="shared" ca="1" si="48"/>
        <v>-1.7419097063989997</v>
      </c>
      <c r="B637" s="6">
        <f t="shared" ca="1" si="47"/>
        <v>3.0342494252470491</v>
      </c>
      <c r="C637" s="6">
        <f t="shared" ca="1" si="49"/>
        <v>5.0310513977012814</v>
      </c>
      <c r="D637" s="6">
        <f t="shared" ca="1" si="50"/>
        <v>5.8896717722731076</v>
      </c>
      <c r="E637" s="6">
        <f t="shared" ca="1" si="51"/>
        <v>14.20608679689103</v>
      </c>
    </row>
    <row r="638" spans="1:5" x14ac:dyDescent="0.25">
      <c r="A638" s="5">
        <f t="shared" ca="1" si="48"/>
        <v>-0.5938831425437312</v>
      </c>
      <c r="B638" s="6">
        <f t="shared" ca="1" si="47"/>
        <v>0.35269718699761776</v>
      </c>
      <c r="C638" s="6">
        <f t="shared" ca="1" si="49"/>
        <v>3.386946612244667</v>
      </c>
      <c r="D638" s="6">
        <f t="shared" ca="1" si="50"/>
        <v>6.1793099027715979</v>
      </c>
      <c r="E638" s="6">
        <f t="shared" ca="1" si="51"/>
        <v>11.419669396259795</v>
      </c>
    </row>
    <row r="639" spans="1:5" x14ac:dyDescent="0.25">
      <c r="A639" s="7">
        <f t="shared" ca="1" si="48"/>
        <v>0.24334222547861251</v>
      </c>
      <c r="B639" s="6">
        <f t="shared" ca="1" si="47"/>
        <v>5.9215438700883888E-2</v>
      </c>
      <c r="C639" s="6">
        <f t="shared" ca="1" si="49"/>
        <v>0.41191262569850162</v>
      </c>
      <c r="D639" s="6">
        <f t="shared" ca="1" si="50"/>
        <v>6.1939838755997751</v>
      </c>
      <c r="E639" s="6">
        <f t="shared" ca="1" si="51"/>
        <v>11.414161378233549</v>
      </c>
    </row>
    <row r="640" spans="1:5" x14ac:dyDescent="0.25">
      <c r="A640" s="5">
        <f t="shared" ca="1" si="48"/>
        <v>0.17237522417489567</v>
      </c>
      <c r="B640" s="6">
        <f t="shared" ca="1" si="47"/>
        <v>2.971321790934554E-2</v>
      </c>
      <c r="C640" s="6">
        <f t="shared" ca="1" si="49"/>
        <v>8.8928656610229431E-2</v>
      </c>
      <c r="D640" s="6">
        <f t="shared" ca="1" si="50"/>
        <v>5.4726772413091282</v>
      </c>
      <c r="E640" s="6">
        <f t="shared" ca="1" si="51"/>
        <v>7.315535184286988</v>
      </c>
    </row>
    <row r="641" spans="1:5" x14ac:dyDescent="0.25">
      <c r="A641" s="7">
        <f t="shared" ca="1" si="48"/>
        <v>-0.59561228044982328</v>
      </c>
      <c r="B641" s="6">
        <f t="shared" ca="1" si="47"/>
        <v>0.35475398862263896</v>
      </c>
      <c r="C641" s="6">
        <f t="shared" ca="1" si="49"/>
        <v>0.38446720653198452</v>
      </c>
      <c r="D641" s="6">
        <f t="shared" ca="1" si="50"/>
        <v>3.8306292574775354</v>
      </c>
      <c r="E641" s="6">
        <f t="shared" ca="1" si="51"/>
        <v>7.6264906047881418</v>
      </c>
    </row>
    <row r="642" spans="1:5" x14ac:dyDescent="0.25">
      <c r="A642" s="5">
        <f t="shared" ca="1" si="48"/>
        <v>0.29196784524636732</v>
      </c>
      <c r="B642" s="6">
        <f t="shared" ref="B642:B705" ca="1" si="52">$A642^2</f>
        <v>8.5245222657806694E-2</v>
      </c>
      <c r="C642" s="6">
        <f t="shared" ca="1" si="49"/>
        <v>0.43999921128044567</v>
      </c>
      <c r="D642" s="6">
        <f t="shared" ca="1" si="50"/>
        <v>0.88162505488829279</v>
      </c>
      <c r="E642" s="6">
        <f t="shared" ca="1" si="51"/>
        <v>6.7712968271613994</v>
      </c>
    </row>
    <row r="643" spans="1:5" x14ac:dyDescent="0.25">
      <c r="A643" s="7">
        <f t="shared" ref="A643:A706" ca="1" si="53">_xlfn.NORM.S.INV(RAND())</f>
        <v>1.5240257272715947</v>
      </c>
      <c r="B643" s="6">
        <f t="shared" ca="1" si="52"/>
        <v>2.3226544173857131</v>
      </c>
      <c r="C643" s="6">
        <f t="shared" ca="1" si="49"/>
        <v>2.40789964004352</v>
      </c>
      <c r="D643" s="6">
        <f t="shared" ca="1" si="50"/>
        <v>2.8515822852763879</v>
      </c>
      <c r="E643" s="6">
        <f t="shared" ca="1" si="51"/>
        <v>9.0308921880479858</v>
      </c>
    </row>
    <row r="644" spans="1:5" x14ac:dyDescent="0.25">
      <c r="A644" s="5">
        <f t="shared" ca="1" si="53"/>
        <v>-1.6478354054512956</v>
      </c>
      <c r="B644" s="6">
        <f t="shared" ca="1" si="52"/>
        <v>2.7153615234588355</v>
      </c>
      <c r="C644" s="6">
        <f t="shared" ref="C644:C707" ca="1" si="54">SUMSQ(A643:A644)</f>
        <v>5.0380159408445486</v>
      </c>
      <c r="D644" s="6">
        <f t="shared" ca="1" si="50"/>
        <v>5.5077283700343393</v>
      </c>
      <c r="E644" s="6">
        <f t="shared" ca="1" si="51"/>
        <v>11.701712245634114</v>
      </c>
    </row>
    <row r="645" spans="1:5" x14ac:dyDescent="0.25">
      <c r="A645" s="7">
        <f t="shared" ca="1" si="53"/>
        <v>-1.0628834513798038</v>
      </c>
      <c r="B645" s="6">
        <f t="shared" ca="1" si="52"/>
        <v>1.1297212312170437</v>
      </c>
      <c r="C645" s="6">
        <f t="shared" ca="1" si="54"/>
        <v>3.8450827546758792</v>
      </c>
      <c r="D645" s="6">
        <f t="shared" ca="1" si="50"/>
        <v>6.6077363833420382</v>
      </c>
      <c r="E645" s="6">
        <f t="shared" ca="1" si="51"/>
        <v>12.080413624651165</v>
      </c>
    </row>
    <row r="646" spans="1:5" x14ac:dyDescent="0.25">
      <c r="A646" s="5">
        <f t="shared" ca="1" si="53"/>
        <v>0.51244451128686663</v>
      </c>
      <c r="B646" s="6">
        <f t="shared" ca="1" si="52"/>
        <v>0.26259937714803561</v>
      </c>
      <c r="C646" s="6">
        <f t="shared" ca="1" si="54"/>
        <v>1.3923206083650794</v>
      </c>
      <c r="D646" s="6">
        <f t="shared" ca="1" si="50"/>
        <v>6.5155817718674349</v>
      </c>
      <c r="E646" s="6">
        <f t="shared" ca="1" si="51"/>
        <v>10.346211029344969</v>
      </c>
    </row>
    <row r="647" spans="1:5" x14ac:dyDescent="0.25">
      <c r="A647" s="7">
        <f t="shared" ca="1" si="53"/>
        <v>0.16857873217947264</v>
      </c>
      <c r="B647" s="6">
        <f t="shared" ca="1" si="52"/>
        <v>2.8418788943238363E-2</v>
      </c>
      <c r="C647" s="6">
        <f t="shared" ca="1" si="54"/>
        <v>0.29101816609127396</v>
      </c>
      <c r="D647" s="6">
        <f t="shared" ref="D647:D710" ca="1" si="55">SUMSQ(A643:A647)</f>
        <v>6.4587553381528657</v>
      </c>
      <c r="E647" s="6">
        <f t="shared" ca="1" si="51"/>
        <v>7.3403803930411584</v>
      </c>
    </row>
    <row r="648" spans="1:5" x14ac:dyDescent="0.25">
      <c r="A648" s="5">
        <f t="shared" ca="1" si="53"/>
        <v>-0.98755103271682498</v>
      </c>
      <c r="B648" s="6">
        <f t="shared" ca="1" si="52"/>
        <v>0.97525704222006748</v>
      </c>
      <c r="C648" s="6">
        <f t="shared" ca="1" si="54"/>
        <v>1.0036758311633058</v>
      </c>
      <c r="D648" s="6">
        <f t="shared" ca="1" si="55"/>
        <v>5.1113579629872206</v>
      </c>
      <c r="E648" s="6">
        <f t="shared" ca="1" si="51"/>
        <v>7.9629402482636076</v>
      </c>
    </row>
    <row r="649" spans="1:5" x14ac:dyDescent="0.25">
      <c r="A649" s="7">
        <f t="shared" ca="1" si="53"/>
        <v>-0.56343189445695674</v>
      </c>
      <c r="B649" s="6">
        <f t="shared" ca="1" si="52"/>
        <v>0.31745549969135523</v>
      </c>
      <c r="C649" s="6">
        <f t="shared" ca="1" si="54"/>
        <v>1.2927125419114227</v>
      </c>
      <c r="D649" s="6">
        <f t="shared" ca="1" si="55"/>
        <v>2.7134519392197407</v>
      </c>
      <c r="E649" s="6">
        <f t="shared" ca="1" si="51"/>
        <v>8.2211803092540787</v>
      </c>
    </row>
    <row r="650" spans="1:5" x14ac:dyDescent="0.25">
      <c r="A650" s="5">
        <f t="shared" ca="1" si="53"/>
        <v>-0.64895862981724117</v>
      </c>
      <c r="B650" s="6">
        <f t="shared" ca="1" si="52"/>
        <v>0.42114730321427107</v>
      </c>
      <c r="C650" s="6">
        <f t="shared" ca="1" si="54"/>
        <v>0.7386028029056263</v>
      </c>
      <c r="D650" s="6">
        <f t="shared" ca="1" si="55"/>
        <v>2.0048780112169675</v>
      </c>
      <c r="E650" s="6">
        <f t="shared" ca="1" si="51"/>
        <v>8.6126143945590048</v>
      </c>
    </row>
    <row r="651" spans="1:5" x14ac:dyDescent="0.25">
      <c r="A651" s="7">
        <f t="shared" ca="1" si="53"/>
        <v>-0.86454083854673558</v>
      </c>
      <c r="B651" s="6">
        <f t="shared" ca="1" si="52"/>
        <v>0.74743086151509275</v>
      </c>
      <c r="C651" s="6">
        <f t="shared" ca="1" si="54"/>
        <v>1.1685781647293638</v>
      </c>
      <c r="D651" s="6">
        <f t="shared" ca="1" si="55"/>
        <v>2.4897094955840249</v>
      </c>
      <c r="E651" s="6">
        <f t="shared" ca="1" si="51"/>
        <v>9.0052912674514598</v>
      </c>
    </row>
    <row r="652" spans="1:5" x14ac:dyDescent="0.25">
      <c r="A652" s="5">
        <f t="shared" ca="1" si="53"/>
        <v>-1.795789660755378</v>
      </c>
      <c r="B652" s="6">
        <f t="shared" ca="1" si="52"/>
        <v>3.2248605056759159</v>
      </c>
      <c r="C652" s="6">
        <f t="shared" ca="1" si="54"/>
        <v>3.9722913671910085</v>
      </c>
      <c r="D652" s="6">
        <f t="shared" ca="1" si="55"/>
        <v>5.6861512123167017</v>
      </c>
      <c r="E652" s="6">
        <f t="shared" ref="E652:E715" ca="1" si="56">SUMSQ(A643:A652)</f>
        <v>12.144906550469567</v>
      </c>
    </row>
    <row r="653" spans="1:5" x14ac:dyDescent="0.25">
      <c r="A653" s="7">
        <f t="shared" ca="1" si="53"/>
        <v>2.0803723303253725</v>
      </c>
      <c r="B653" s="6">
        <f t="shared" ca="1" si="52"/>
        <v>4.3279490327834207</v>
      </c>
      <c r="C653" s="6">
        <f t="shared" ca="1" si="54"/>
        <v>7.5528095384593366</v>
      </c>
      <c r="D653" s="6">
        <f t="shared" ca="1" si="55"/>
        <v>9.0388432028800558</v>
      </c>
      <c r="E653" s="6">
        <f t="shared" ca="1" si="56"/>
        <v>14.150201165867276</v>
      </c>
    </row>
    <row r="654" spans="1:5" x14ac:dyDescent="0.25">
      <c r="A654" s="5">
        <f t="shared" ca="1" si="53"/>
        <v>-5.16870963461354E-2</v>
      </c>
      <c r="B654" s="6">
        <f t="shared" ca="1" si="52"/>
        <v>2.6715559286946836E-3</v>
      </c>
      <c r="C654" s="6">
        <f t="shared" ca="1" si="54"/>
        <v>4.3306205887121152</v>
      </c>
      <c r="D654" s="6">
        <f t="shared" ca="1" si="55"/>
        <v>8.7240592591173947</v>
      </c>
      <c r="E654" s="6">
        <f t="shared" ca="1" si="56"/>
        <v>11.437511198337136</v>
      </c>
    </row>
    <row r="655" spans="1:5" x14ac:dyDescent="0.25">
      <c r="A655" s="7">
        <f t="shared" ca="1" si="53"/>
        <v>1.2863714320467812</v>
      </c>
      <c r="B655" s="6">
        <f t="shared" ca="1" si="52"/>
        <v>1.6547514611860865</v>
      </c>
      <c r="C655" s="6">
        <f t="shared" ca="1" si="54"/>
        <v>1.6574230171147812</v>
      </c>
      <c r="D655" s="6">
        <f t="shared" ca="1" si="55"/>
        <v>9.9576634170892095</v>
      </c>
      <c r="E655" s="6">
        <f t="shared" ca="1" si="56"/>
        <v>11.962541428306178</v>
      </c>
    </row>
    <row r="656" spans="1:5" x14ac:dyDescent="0.25">
      <c r="A656" s="5">
        <f t="shared" ca="1" si="53"/>
        <v>2.1955266053514007</v>
      </c>
      <c r="B656" s="6">
        <f t="shared" ca="1" si="52"/>
        <v>4.8203370748058454</v>
      </c>
      <c r="C656" s="6">
        <f t="shared" ca="1" si="54"/>
        <v>6.4750885359919321</v>
      </c>
      <c r="D656" s="6">
        <f t="shared" ca="1" si="55"/>
        <v>14.030569630379963</v>
      </c>
      <c r="E656" s="6">
        <f t="shared" ca="1" si="56"/>
        <v>16.520279125963988</v>
      </c>
    </row>
    <row r="657" spans="1:5" x14ac:dyDescent="0.25">
      <c r="A657" s="7">
        <f t="shared" ca="1" si="53"/>
        <v>-1.1183961763164735E-2</v>
      </c>
      <c r="B657" s="6">
        <f t="shared" ca="1" si="52"/>
        <v>1.2508100071993085E-4</v>
      </c>
      <c r="C657" s="6">
        <f t="shared" ca="1" si="54"/>
        <v>4.820462155806565</v>
      </c>
      <c r="D657" s="6">
        <f t="shared" ca="1" si="55"/>
        <v>10.805834205704768</v>
      </c>
      <c r="E657" s="6">
        <f t="shared" ca="1" si="56"/>
        <v>16.491985418021468</v>
      </c>
    </row>
    <row r="658" spans="1:5" x14ac:dyDescent="0.25">
      <c r="A658" s="5">
        <f t="shared" ca="1" si="53"/>
        <v>-1.0177180904781022</v>
      </c>
      <c r="B658" s="6">
        <f t="shared" ca="1" si="52"/>
        <v>1.0357501116863947</v>
      </c>
      <c r="C658" s="6">
        <f t="shared" ca="1" si="54"/>
        <v>1.0358751926871146</v>
      </c>
      <c r="D658" s="6">
        <f t="shared" ca="1" si="55"/>
        <v>7.5136352846077408</v>
      </c>
      <c r="E658" s="6">
        <f t="shared" ca="1" si="56"/>
        <v>16.552478487487797</v>
      </c>
    </row>
    <row r="659" spans="1:5" x14ac:dyDescent="0.25">
      <c r="A659" s="7">
        <f t="shared" ca="1" si="53"/>
        <v>-0.52677417686244687</v>
      </c>
      <c r="B659" s="6">
        <f t="shared" ca="1" si="52"/>
        <v>0.27749103340910847</v>
      </c>
      <c r="C659" s="6">
        <f t="shared" ca="1" si="54"/>
        <v>1.3132411450955033</v>
      </c>
      <c r="D659" s="6">
        <f t="shared" ca="1" si="55"/>
        <v>7.788454762088155</v>
      </c>
      <c r="E659" s="6">
        <f t="shared" ca="1" si="56"/>
        <v>16.512514021205551</v>
      </c>
    </row>
    <row r="660" spans="1:5" x14ac:dyDescent="0.25">
      <c r="A660" s="5">
        <f t="shared" ca="1" si="53"/>
        <v>0.45174950287833515</v>
      </c>
      <c r="B660" s="6">
        <f t="shared" ca="1" si="52"/>
        <v>0.20407761335082295</v>
      </c>
      <c r="C660" s="6">
        <f t="shared" ca="1" si="54"/>
        <v>0.48156864675993138</v>
      </c>
      <c r="D660" s="6">
        <f t="shared" ca="1" si="55"/>
        <v>6.3377809142528916</v>
      </c>
      <c r="E660" s="6">
        <f t="shared" ca="1" si="56"/>
        <v>16.2954443313421</v>
      </c>
    </row>
    <row r="661" spans="1:5" x14ac:dyDescent="0.25">
      <c r="A661" s="7">
        <f t="shared" ca="1" si="53"/>
        <v>-0.67163790156510073</v>
      </c>
      <c r="B661" s="6">
        <f t="shared" ca="1" si="52"/>
        <v>0.45109747081877194</v>
      </c>
      <c r="C661" s="6">
        <f t="shared" ca="1" si="54"/>
        <v>0.65517508416959491</v>
      </c>
      <c r="D661" s="6">
        <f t="shared" ca="1" si="55"/>
        <v>1.968541310265818</v>
      </c>
      <c r="E661" s="6">
        <f t="shared" ca="1" si="56"/>
        <v>15.99911094064578</v>
      </c>
    </row>
    <row r="662" spans="1:5" x14ac:dyDescent="0.25">
      <c r="A662" s="5">
        <f t="shared" ca="1" si="53"/>
        <v>0.215387944754521</v>
      </c>
      <c r="B662" s="6">
        <f t="shared" ca="1" si="52"/>
        <v>4.6391966745576593E-2</v>
      </c>
      <c r="C662" s="6">
        <f t="shared" ca="1" si="54"/>
        <v>0.49748943756434855</v>
      </c>
      <c r="D662" s="6">
        <f t="shared" ca="1" si="55"/>
        <v>2.0148081960106747</v>
      </c>
      <c r="E662" s="6">
        <f t="shared" ca="1" si="56"/>
        <v>12.820642401715441</v>
      </c>
    </row>
    <row r="663" spans="1:5" x14ac:dyDescent="0.25">
      <c r="A663" s="7">
        <f t="shared" ca="1" si="53"/>
        <v>-1.0192434532653603</v>
      </c>
      <c r="B663" s="6">
        <f t="shared" ca="1" si="52"/>
        <v>1.0388572170242967</v>
      </c>
      <c r="C663" s="6">
        <f t="shared" ca="1" si="54"/>
        <v>1.0852491837698732</v>
      </c>
      <c r="D663" s="6">
        <f t="shared" ca="1" si="55"/>
        <v>2.0179153013485767</v>
      </c>
      <c r="E663" s="6">
        <f t="shared" ca="1" si="56"/>
        <v>9.5315505859563174</v>
      </c>
    </row>
    <row r="664" spans="1:5" x14ac:dyDescent="0.25">
      <c r="A664" s="5">
        <f t="shared" ca="1" si="53"/>
        <v>1.250444627170088</v>
      </c>
      <c r="B664" s="6">
        <f t="shared" ca="1" si="52"/>
        <v>1.5636117656185402</v>
      </c>
      <c r="C664" s="6">
        <f t="shared" ca="1" si="54"/>
        <v>2.6024689826428369</v>
      </c>
      <c r="D664" s="6">
        <f t="shared" ca="1" si="55"/>
        <v>3.3040360335580083</v>
      </c>
      <c r="E664" s="6">
        <f t="shared" ca="1" si="56"/>
        <v>11.092490795646164</v>
      </c>
    </row>
    <row r="665" spans="1:5" x14ac:dyDescent="0.25">
      <c r="A665" s="7">
        <f t="shared" ca="1" si="53"/>
        <v>-0.14190008820484756</v>
      </c>
      <c r="B665" s="6">
        <f t="shared" ca="1" si="52"/>
        <v>2.0135635032543519E-2</v>
      </c>
      <c r="C665" s="6">
        <f t="shared" ca="1" si="54"/>
        <v>1.5837474006510837</v>
      </c>
      <c r="D665" s="6">
        <f t="shared" ca="1" si="55"/>
        <v>3.1200940552397292</v>
      </c>
      <c r="E665" s="6">
        <f t="shared" ca="1" si="56"/>
        <v>9.4578749694926216</v>
      </c>
    </row>
    <row r="666" spans="1:5" x14ac:dyDescent="0.25">
      <c r="A666" s="5">
        <f t="shared" ca="1" si="53"/>
        <v>-0.81839755362785549</v>
      </c>
      <c r="B666" s="6">
        <f t="shared" ca="1" si="52"/>
        <v>0.66977455578405865</v>
      </c>
      <c r="C666" s="6">
        <f t="shared" ca="1" si="54"/>
        <v>0.68991019081660221</v>
      </c>
      <c r="D666" s="6">
        <f t="shared" ca="1" si="55"/>
        <v>3.3387711402050155</v>
      </c>
      <c r="E666" s="6">
        <f t="shared" ca="1" si="56"/>
        <v>5.3073124504708336</v>
      </c>
    </row>
    <row r="667" spans="1:5" x14ac:dyDescent="0.25">
      <c r="A667" s="7">
        <f t="shared" ca="1" si="53"/>
        <v>-0.23465978234374732</v>
      </c>
      <c r="B667" s="6">
        <f t="shared" ca="1" si="52"/>
        <v>5.5065213449614868E-2</v>
      </c>
      <c r="C667" s="6">
        <f t="shared" ca="1" si="54"/>
        <v>0.72483976923367355</v>
      </c>
      <c r="D667" s="6">
        <f t="shared" ca="1" si="55"/>
        <v>3.347444386909054</v>
      </c>
      <c r="E667" s="6">
        <f t="shared" ca="1" si="56"/>
        <v>5.3622525829197292</v>
      </c>
    </row>
    <row r="668" spans="1:5" x14ac:dyDescent="0.25">
      <c r="A668" s="5">
        <f t="shared" ca="1" si="53"/>
        <v>-0.47018148125935399</v>
      </c>
      <c r="B668" s="6">
        <f t="shared" ca="1" si="52"/>
        <v>0.22107062531924024</v>
      </c>
      <c r="C668" s="6">
        <f t="shared" ca="1" si="54"/>
        <v>0.27613583876885511</v>
      </c>
      <c r="D668" s="6">
        <f t="shared" ca="1" si="55"/>
        <v>2.5296577952039971</v>
      </c>
      <c r="E668" s="6">
        <f t="shared" ca="1" si="56"/>
        <v>4.5475730965525738</v>
      </c>
    </row>
    <row r="669" spans="1:5" x14ac:dyDescent="0.25">
      <c r="A669" s="7">
        <f t="shared" ca="1" si="53"/>
        <v>1.6108869803400183</v>
      </c>
      <c r="B669" s="6">
        <f t="shared" ca="1" si="52"/>
        <v>2.5949568634289824</v>
      </c>
      <c r="C669" s="6">
        <f t="shared" ca="1" si="54"/>
        <v>2.8160274887482224</v>
      </c>
      <c r="D669" s="6">
        <f t="shared" ca="1" si="55"/>
        <v>3.5610028930144395</v>
      </c>
      <c r="E669" s="6">
        <f t="shared" ca="1" si="56"/>
        <v>6.8650389265724483</v>
      </c>
    </row>
    <row r="670" spans="1:5" x14ac:dyDescent="0.25">
      <c r="A670" s="5">
        <f t="shared" ca="1" si="53"/>
        <v>0.3861427281767017</v>
      </c>
      <c r="B670" s="6">
        <f t="shared" ca="1" si="52"/>
        <v>0.14910620652374615</v>
      </c>
      <c r="C670" s="6">
        <f t="shared" ca="1" si="54"/>
        <v>2.7440630699527286</v>
      </c>
      <c r="D670" s="6">
        <f t="shared" ca="1" si="55"/>
        <v>3.6899734645056426</v>
      </c>
      <c r="E670" s="6">
        <f t="shared" ca="1" si="56"/>
        <v>6.8100675197453713</v>
      </c>
    </row>
    <row r="671" spans="1:5" x14ac:dyDescent="0.25">
      <c r="A671" s="7">
        <f t="shared" ca="1" si="53"/>
        <v>-0.86082111116131521</v>
      </c>
      <c r="B671" s="6">
        <f t="shared" ca="1" si="52"/>
        <v>0.74101298542100136</v>
      </c>
      <c r="C671" s="6">
        <f t="shared" ca="1" si="54"/>
        <v>0.89011919194474753</v>
      </c>
      <c r="D671" s="6">
        <f t="shared" ca="1" si="55"/>
        <v>3.7612118941425852</v>
      </c>
      <c r="E671" s="6">
        <f t="shared" ca="1" si="56"/>
        <v>7.0999830343476003</v>
      </c>
    </row>
    <row r="672" spans="1:5" x14ac:dyDescent="0.25">
      <c r="A672" s="5">
        <f t="shared" ca="1" si="53"/>
        <v>-1.3662406608648763</v>
      </c>
      <c r="B672" s="6">
        <f t="shared" ca="1" si="52"/>
        <v>1.8666135434004938</v>
      </c>
      <c r="C672" s="6">
        <f t="shared" ca="1" si="54"/>
        <v>2.6076265288214953</v>
      </c>
      <c r="D672" s="6">
        <f t="shared" ca="1" si="55"/>
        <v>5.5727602240934635</v>
      </c>
      <c r="E672" s="6">
        <f t="shared" ca="1" si="56"/>
        <v>8.9202046110025179</v>
      </c>
    </row>
    <row r="673" spans="1:5" x14ac:dyDescent="0.25">
      <c r="A673" s="7">
        <f t="shared" ca="1" si="53"/>
        <v>-0.54026906712698297</v>
      </c>
      <c r="B673" s="6">
        <f t="shared" ca="1" si="52"/>
        <v>0.29189066489426041</v>
      </c>
      <c r="C673" s="6">
        <f t="shared" ca="1" si="54"/>
        <v>2.1585042082947541</v>
      </c>
      <c r="D673" s="6">
        <f t="shared" ca="1" si="55"/>
        <v>5.6435802636684835</v>
      </c>
      <c r="E673" s="6">
        <f t="shared" ca="1" si="56"/>
        <v>8.1732380588724816</v>
      </c>
    </row>
    <row r="674" spans="1:5" x14ac:dyDescent="0.25">
      <c r="A674" s="5">
        <f t="shared" ca="1" si="53"/>
        <v>1.0792954261775061</v>
      </c>
      <c r="B674" s="6">
        <f t="shared" ca="1" si="52"/>
        <v>1.1648786169676844</v>
      </c>
      <c r="C674" s="6">
        <f t="shared" ca="1" si="54"/>
        <v>1.4567692818619449</v>
      </c>
      <c r="D674" s="6">
        <f t="shared" ca="1" si="55"/>
        <v>4.213502017207186</v>
      </c>
      <c r="E674" s="6">
        <f t="shared" ca="1" si="56"/>
        <v>7.7745049102216246</v>
      </c>
    </row>
    <row r="675" spans="1:5" x14ac:dyDescent="0.25">
      <c r="A675" s="7">
        <f t="shared" ca="1" si="53"/>
        <v>-7.273948613783672E-2</v>
      </c>
      <c r="B675" s="6">
        <f t="shared" ca="1" si="52"/>
        <v>5.29103284359654E-3</v>
      </c>
      <c r="C675" s="6">
        <f t="shared" ca="1" si="54"/>
        <v>1.1701696498112808</v>
      </c>
      <c r="D675" s="6">
        <f t="shared" ca="1" si="55"/>
        <v>4.0696868435270366</v>
      </c>
      <c r="E675" s="6">
        <f t="shared" ca="1" si="56"/>
        <v>7.7596603080326796</v>
      </c>
    </row>
    <row r="676" spans="1:5" x14ac:dyDescent="0.25">
      <c r="A676" s="5">
        <f t="shared" ca="1" si="53"/>
        <v>0.11167211391781807</v>
      </c>
      <c r="B676" s="6">
        <f t="shared" ca="1" si="52"/>
        <v>1.2470661026874138E-2</v>
      </c>
      <c r="C676" s="6">
        <f t="shared" ca="1" si="54"/>
        <v>1.7761693870470677E-2</v>
      </c>
      <c r="D676" s="6">
        <f t="shared" ca="1" si="55"/>
        <v>3.341144519132909</v>
      </c>
      <c r="E676" s="6">
        <f t="shared" ca="1" si="56"/>
        <v>7.1023564132754951</v>
      </c>
    </row>
    <row r="677" spans="1:5" x14ac:dyDescent="0.25">
      <c r="A677" s="7">
        <f t="shared" ca="1" si="53"/>
        <v>-1.2850709243723586</v>
      </c>
      <c r="B677" s="6">
        <f t="shared" ca="1" si="52"/>
        <v>1.6514072806672282</v>
      </c>
      <c r="C677" s="6">
        <f t="shared" ca="1" si="54"/>
        <v>1.6638779416941023</v>
      </c>
      <c r="D677" s="6">
        <f t="shared" ca="1" si="55"/>
        <v>3.1259382563996434</v>
      </c>
      <c r="E677" s="6">
        <f t="shared" ca="1" si="56"/>
        <v>8.6986984804931069</v>
      </c>
    </row>
    <row r="678" spans="1:5" x14ac:dyDescent="0.25">
      <c r="A678" s="5">
        <f t="shared" ca="1" si="53"/>
        <v>0.14669109613558268</v>
      </c>
      <c r="B678" s="6">
        <f t="shared" ca="1" si="52"/>
        <v>2.1518277685458758E-2</v>
      </c>
      <c r="C678" s="6">
        <f t="shared" ca="1" si="54"/>
        <v>1.672925558352687</v>
      </c>
      <c r="D678" s="6">
        <f t="shared" ca="1" si="55"/>
        <v>2.8555658691908419</v>
      </c>
      <c r="E678" s="6">
        <f t="shared" ca="1" si="56"/>
        <v>8.4991461328593267</v>
      </c>
    </row>
    <row r="679" spans="1:5" x14ac:dyDescent="0.25">
      <c r="A679" s="7">
        <f t="shared" ca="1" si="53"/>
        <v>0.58671509741955941</v>
      </c>
      <c r="B679" s="6">
        <f t="shared" ca="1" si="52"/>
        <v>0.34423460554004309</v>
      </c>
      <c r="C679" s="6">
        <f t="shared" ca="1" si="54"/>
        <v>0.36575288322550187</v>
      </c>
      <c r="D679" s="6">
        <f t="shared" ca="1" si="55"/>
        <v>2.0349218577632007</v>
      </c>
      <c r="E679" s="6">
        <f t="shared" ca="1" si="56"/>
        <v>6.2484238749703875</v>
      </c>
    </row>
    <row r="680" spans="1:5" x14ac:dyDescent="0.25">
      <c r="A680" s="5">
        <f t="shared" ca="1" si="53"/>
        <v>0.80208779725195822</v>
      </c>
      <c r="B680" s="6">
        <f t="shared" ca="1" si="52"/>
        <v>0.6433448345004984</v>
      </c>
      <c r="C680" s="6">
        <f t="shared" ca="1" si="54"/>
        <v>0.98757944004054155</v>
      </c>
      <c r="D680" s="6">
        <f t="shared" ca="1" si="55"/>
        <v>2.6729756594201026</v>
      </c>
      <c r="E680" s="6">
        <f t="shared" ca="1" si="56"/>
        <v>6.7426625029471392</v>
      </c>
    </row>
    <row r="681" spans="1:5" x14ac:dyDescent="0.25">
      <c r="A681" s="7">
        <f t="shared" ca="1" si="53"/>
        <v>0.60220473353247561</v>
      </c>
      <c r="B681" s="6">
        <f t="shared" ca="1" si="52"/>
        <v>0.36265054108891998</v>
      </c>
      <c r="C681" s="6">
        <f t="shared" ca="1" si="54"/>
        <v>1.0059953755894184</v>
      </c>
      <c r="D681" s="6">
        <f t="shared" ca="1" si="55"/>
        <v>3.0231555394821483</v>
      </c>
      <c r="E681" s="6">
        <f t="shared" ca="1" si="56"/>
        <v>6.3643000586150578</v>
      </c>
    </row>
    <row r="682" spans="1:5" x14ac:dyDescent="0.25">
      <c r="A682" s="5">
        <f t="shared" ca="1" si="53"/>
        <v>1.308877564333736</v>
      </c>
      <c r="B682" s="6">
        <f t="shared" ca="1" si="52"/>
        <v>1.7131604784162133</v>
      </c>
      <c r="C682" s="6">
        <f t="shared" ca="1" si="54"/>
        <v>2.0758110195051334</v>
      </c>
      <c r="D682" s="6">
        <f t="shared" ca="1" si="55"/>
        <v>3.0849087372311335</v>
      </c>
      <c r="E682" s="6">
        <f t="shared" ca="1" si="56"/>
        <v>6.2108469936307769</v>
      </c>
    </row>
    <row r="683" spans="1:5" x14ac:dyDescent="0.25">
      <c r="A683" s="7">
        <f t="shared" ca="1" si="53"/>
        <v>1.3063901172486239</v>
      </c>
      <c r="B683" s="6">
        <f t="shared" ca="1" si="52"/>
        <v>1.7066551384448732</v>
      </c>
      <c r="C683" s="6">
        <f t="shared" ca="1" si="54"/>
        <v>3.4198156168610865</v>
      </c>
      <c r="D683" s="6">
        <f t="shared" ca="1" si="55"/>
        <v>4.7700455979905483</v>
      </c>
      <c r="E683" s="6">
        <f t="shared" ca="1" si="56"/>
        <v>7.6256114671813897</v>
      </c>
    </row>
    <row r="684" spans="1:5" x14ac:dyDescent="0.25">
      <c r="A684" s="5">
        <f t="shared" ca="1" si="53"/>
        <v>-1.5459506908315733E-2</v>
      </c>
      <c r="B684" s="6">
        <f t="shared" ca="1" si="52"/>
        <v>2.3899635384826186E-4</v>
      </c>
      <c r="C684" s="6">
        <f t="shared" ca="1" si="54"/>
        <v>1.7068941347987214</v>
      </c>
      <c r="D684" s="6">
        <f t="shared" ca="1" si="55"/>
        <v>4.426049988804353</v>
      </c>
      <c r="E684" s="6">
        <f t="shared" ca="1" si="56"/>
        <v>6.4609718465675527</v>
      </c>
    </row>
    <row r="685" spans="1:5" x14ac:dyDescent="0.25">
      <c r="A685" s="7">
        <f t="shared" ca="1" si="53"/>
        <v>0.29297209287559905</v>
      </c>
      <c r="B685" s="6">
        <f t="shared" ca="1" si="52"/>
        <v>8.5832647203908638E-2</v>
      </c>
      <c r="C685" s="6">
        <f t="shared" ca="1" si="54"/>
        <v>8.6071643557756899E-2</v>
      </c>
      <c r="D685" s="6">
        <f t="shared" ca="1" si="55"/>
        <v>3.8685378015077632</v>
      </c>
      <c r="E685" s="6">
        <f t="shared" ca="1" si="56"/>
        <v>6.5415134609278658</v>
      </c>
    </row>
    <row r="686" spans="1:5" x14ac:dyDescent="0.25">
      <c r="A686" s="5">
        <f t="shared" ca="1" si="53"/>
        <v>-2.3246643786283498</v>
      </c>
      <c r="B686" s="6">
        <f t="shared" ca="1" si="52"/>
        <v>5.4040644732635323</v>
      </c>
      <c r="C686" s="6">
        <f t="shared" ca="1" si="54"/>
        <v>5.4898971204674414</v>
      </c>
      <c r="D686" s="6">
        <f t="shared" ca="1" si="55"/>
        <v>8.9099517336823766</v>
      </c>
      <c r="E686" s="6">
        <f t="shared" ca="1" si="56"/>
        <v>11.933107273164524</v>
      </c>
    </row>
    <row r="687" spans="1:5" x14ac:dyDescent="0.25">
      <c r="A687" s="7">
        <f t="shared" ca="1" si="53"/>
        <v>-2.4697319143166592</v>
      </c>
      <c r="B687" s="6">
        <f t="shared" ca="1" si="52"/>
        <v>6.09957572859423</v>
      </c>
      <c r="C687" s="6">
        <f t="shared" ca="1" si="54"/>
        <v>11.503640201857763</v>
      </c>
      <c r="D687" s="6">
        <f t="shared" ca="1" si="55"/>
        <v>13.296366983860391</v>
      </c>
      <c r="E687" s="6">
        <f t="shared" ca="1" si="56"/>
        <v>16.381275721091527</v>
      </c>
    </row>
    <row r="688" spans="1:5" x14ac:dyDescent="0.25">
      <c r="A688" s="5">
        <f t="shared" ca="1" si="53"/>
        <v>-1.7712024681245193</v>
      </c>
      <c r="B688" s="6">
        <f t="shared" ca="1" si="52"/>
        <v>3.137158183090389</v>
      </c>
      <c r="C688" s="6">
        <f t="shared" ca="1" si="54"/>
        <v>9.2367339116846185</v>
      </c>
      <c r="D688" s="6">
        <f t="shared" ca="1" si="55"/>
        <v>14.726870028505907</v>
      </c>
      <c r="E688" s="6">
        <f t="shared" ca="1" si="56"/>
        <v>19.496915626496456</v>
      </c>
    </row>
    <row r="689" spans="1:5" x14ac:dyDescent="0.25">
      <c r="A689" s="7">
        <f t="shared" ca="1" si="53"/>
        <v>-0.42853824676919194</v>
      </c>
      <c r="B689" s="6">
        <f t="shared" ca="1" si="52"/>
        <v>0.18364502894401286</v>
      </c>
      <c r="C689" s="6">
        <f t="shared" ca="1" si="54"/>
        <v>3.3208032120344018</v>
      </c>
      <c r="D689" s="6">
        <f t="shared" ca="1" si="55"/>
        <v>14.910276061096074</v>
      </c>
      <c r="E689" s="6">
        <f t="shared" ca="1" si="56"/>
        <v>19.336326049900425</v>
      </c>
    </row>
    <row r="690" spans="1:5" x14ac:dyDescent="0.25">
      <c r="A690" s="5">
        <f t="shared" ca="1" si="53"/>
        <v>0.27426801318131405</v>
      </c>
      <c r="B690" s="6">
        <f t="shared" ca="1" si="52"/>
        <v>7.5222943054425465E-2</v>
      </c>
      <c r="C690" s="6">
        <f t="shared" ca="1" si="54"/>
        <v>0.25886797199843831</v>
      </c>
      <c r="D690" s="6">
        <f t="shared" ca="1" si="55"/>
        <v>14.899666356946591</v>
      </c>
      <c r="E690" s="6">
        <f t="shared" ca="1" si="56"/>
        <v>18.768204158454353</v>
      </c>
    </row>
    <row r="691" spans="1:5" x14ac:dyDescent="0.25">
      <c r="A691" s="7">
        <f t="shared" ca="1" si="53"/>
        <v>0.72250728019614308</v>
      </c>
      <c r="B691" s="6">
        <f t="shared" ca="1" si="52"/>
        <v>0.52201676993642798</v>
      </c>
      <c r="C691" s="6">
        <f t="shared" ca="1" si="54"/>
        <v>0.59723971299085343</v>
      </c>
      <c r="D691" s="6">
        <f t="shared" ca="1" si="55"/>
        <v>10.017618653619486</v>
      </c>
      <c r="E691" s="6">
        <f t="shared" ca="1" si="56"/>
        <v>18.927570387301863</v>
      </c>
    </row>
    <row r="692" spans="1:5" x14ac:dyDescent="0.25">
      <c r="A692" s="5">
        <f t="shared" ca="1" si="53"/>
        <v>0.57438649098621697</v>
      </c>
      <c r="B692" s="6">
        <f t="shared" ca="1" si="52"/>
        <v>0.32991984102745953</v>
      </c>
      <c r="C692" s="6">
        <f t="shared" ca="1" si="54"/>
        <v>0.85193661096388751</v>
      </c>
      <c r="D692" s="6">
        <f t="shared" ca="1" si="55"/>
        <v>4.2479627660527148</v>
      </c>
      <c r="E692" s="6">
        <f t="shared" ca="1" si="56"/>
        <v>17.544329749913103</v>
      </c>
    </row>
    <row r="693" spans="1:5" x14ac:dyDescent="0.25">
      <c r="A693" s="7">
        <f t="shared" ca="1" si="53"/>
        <v>-0.73305208862202409</v>
      </c>
      <c r="B693" s="6">
        <f t="shared" ca="1" si="52"/>
        <v>0.53736536463311191</v>
      </c>
      <c r="C693" s="6">
        <f t="shared" ca="1" si="54"/>
        <v>0.86728520566057143</v>
      </c>
      <c r="D693" s="6">
        <f t="shared" ca="1" si="55"/>
        <v>1.6481699475954379</v>
      </c>
      <c r="E693" s="6">
        <f t="shared" ca="1" si="56"/>
        <v>16.375039976101345</v>
      </c>
    </row>
    <row r="694" spans="1:5" x14ac:dyDescent="0.25">
      <c r="A694" s="5">
        <f t="shared" ca="1" si="53"/>
        <v>0.42511483951621909</v>
      </c>
      <c r="B694" s="6">
        <f t="shared" ca="1" si="52"/>
        <v>0.18072262677690071</v>
      </c>
      <c r="C694" s="6">
        <f t="shared" ca="1" si="54"/>
        <v>0.71808799141001267</v>
      </c>
      <c r="D694" s="6">
        <f t="shared" ca="1" si="55"/>
        <v>1.6452475454283255</v>
      </c>
      <c r="E694" s="6">
        <f t="shared" ca="1" si="56"/>
        <v>16.5555236065244</v>
      </c>
    </row>
    <row r="695" spans="1:5" x14ac:dyDescent="0.25">
      <c r="A695" s="7">
        <f t="shared" ca="1" si="53"/>
        <v>0.56371630408007978</v>
      </c>
      <c r="B695" s="6">
        <f t="shared" ca="1" si="52"/>
        <v>0.31777607148570497</v>
      </c>
      <c r="C695" s="6">
        <f t="shared" ca="1" si="54"/>
        <v>0.49849869826260568</v>
      </c>
      <c r="D695" s="6">
        <f t="shared" ca="1" si="55"/>
        <v>1.8878006738596049</v>
      </c>
      <c r="E695" s="6">
        <f t="shared" ca="1" si="56"/>
        <v>16.787467030806198</v>
      </c>
    </row>
    <row r="696" spans="1:5" x14ac:dyDescent="0.25">
      <c r="A696" s="5">
        <f t="shared" ca="1" si="53"/>
        <v>0.14523533167702107</v>
      </c>
      <c r="B696" s="6">
        <f t="shared" ca="1" si="52"/>
        <v>2.109330156733432E-2</v>
      </c>
      <c r="C696" s="6">
        <f t="shared" ca="1" si="54"/>
        <v>0.33886937305303927</v>
      </c>
      <c r="D696" s="6">
        <f t="shared" ca="1" si="55"/>
        <v>1.3868772054905114</v>
      </c>
      <c r="E696" s="6">
        <f t="shared" ca="1" si="56"/>
        <v>11.404495859109998</v>
      </c>
    </row>
    <row r="697" spans="1:5" x14ac:dyDescent="0.25">
      <c r="A697" s="7">
        <f t="shared" ca="1" si="53"/>
        <v>3.5090096799014731E-2</v>
      </c>
      <c r="B697" s="6">
        <f t="shared" ca="1" si="52"/>
        <v>1.2313148933642238E-3</v>
      </c>
      <c r="C697" s="6">
        <f t="shared" ca="1" si="54"/>
        <v>2.2324616460698544E-2</v>
      </c>
      <c r="D697" s="6">
        <f t="shared" ca="1" si="55"/>
        <v>1.0581886793564161</v>
      </c>
      <c r="E697" s="6">
        <f t="shared" ca="1" si="56"/>
        <v>5.3061514454091308</v>
      </c>
    </row>
    <row r="698" spans="1:5" x14ac:dyDescent="0.25">
      <c r="A698" s="5">
        <f t="shared" ca="1" si="53"/>
        <v>-0.8225044994498244</v>
      </c>
      <c r="B698" s="6">
        <f t="shared" ca="1" si="52"/>
        <v>0.67651365161520616</v>
      </c>
      <c r="C698" s="6">
        <f t="shared" ca="1" si="54"/>
        <v>0.67774496650857041</v>
      </c>
      <c r="D698" s="6">
        <f t="shared" ca="1" si="55"/>
        <v>1.1973369663385105</v>
      </c>
      <c r="E698" s="6">
        <f t="shared" ca="1" si="56"/>
        <v>2.8455069139339479</v>
      </c>
    </row>
    <row r="699" spans="1:5" x14ac:dyDescent="0.25">
      <c r="A699" s="7">
        <f t="shared" ca="1" si="53"/>
        <v>-0.409788563082706</v>
      </c>
      <c r="B699" s="6">
        <f t="shared" ca="1" si="52"/>
        <v>0.16792666643338891</v>
      </c>
      <c r="C699" s="6">
        <f t="shared" ca="1" si="54"/>
        <v>0.8444403180485951</v>
      </c>
      <c r="D699" s="6">
        <f t="shared" ca="1" si="55"/>
        <v>1.1845410059949986</v>
      </c>
      <c r="E699" s="6">
        <f t="shared" ca="1" si="56"/>
        <v>2.8297885514233241</v>
      </c>
    </row>
    <row r="700" spans="1:5" x14ac:dyDescent="0.25">
      <c r="A700" s="5">
        <f t="shared" ca="1" si="53"/>
        <v>0.70038265314711534</v>
      </c>
      <c r="B700" s="6">
        <f t="shared" ca="1" si="52"/>
        <v>0.49053586082939249</v>
      </c>
      <c r="C700" s="6">
        <f t="shared" ca="1" si="54"/>
        <v>0.65846252726278143</v>
      </c>
      <c r="D700" s="6">
        <f t="shared" ca="1" si="55"/>
        <v>1.357300795338686</v>
      </c>
      <c r="E700" s="6">
        <f t="shared" ca="1" si="56"/>
        <v>3.2451014691982913</v>
      </c>
    </row>
    <row r="701" spans="1:5" x14ac:dyDescent="0.25">
      <c r="A701" s="7">
        <f t="shared" ca="1" si="53"/>
        <v>-1.1494581460432005</v>
      </c>
      <c r="B701" s="6">
        <f t="shared" ca="1" si="52"/>
        <v>1.3212540295050716</v>
      </c>
      <c r="C701" s="6">
        <f t="shared" ca="1" si="54"/>
        <v>1.811789890334464</v>
      </c>
      <c r="D701" s="6">
        <f t="shared" ca="1" si="55"/>
        <v>2.6574615232764236</v>
      </c>
      <c r="E701" s="6">
        <f t="shared" ca="1" si="56"/>
        <v>4.0443387287669346</v>
      </c>
    </row>
    <row r="702" spans="1:5" x14ac:dyDescent="0.25">
      <c r="A702" s="5">
        <f t="shared" ca="1" si="53"/>
        <v>0.86396004960468753</v>
      </c>
      <c r="B702" s="6">
        <f t="shared" ca="1" si="52"/>
        <v>0.74642696731293412</v>
      </c>
      <c r="C702" s="6">
        <f t="shared" ca="1" si="54"/>
        <v>2.0676809968180057</v>
      </c>
      <c r="D702" s="6">
        <f t="shared" ca="1" si="55"/>
        <v>3.4026571756959934</v>
      </c>
      <c r="E702" s="6">
        <f t="shared" ca="1" si="56"/>
        <v>4.4608458550524093</v>
      </c>
    </row>
    <row r="703" spans="1:5" x14ac:dyDescent="0.25">
      <c r="A703" s="7">
        <f t="shared" ca="1" si="53"/>
        <v>0.29860226995341682</v>
      </c>
      <c r="B703" s="6">
        <f t="shared" ca="1" si="52"/>
        <v>8.9163315621333214E-2</v>
      </c>
      <c r="C703" s="6">
        <f t="shared" ca="1" si="54"/>
        <v>0.83559028293426729</v>
      </c>
      <c r="D703" s="6">
        <f t="shared" ca="1" si="55"/>
        <v>2.8153068397021204</v>
      </c>
      <c r="E703" s="6">
        <f t="shared" ca="1" si="56"/>
        <v>4.0126438060406313</v>
      </c>
    </row>
    <row r="704" spans="1:5" x14ac:dyDescent="0.25">
      <c r="A704" s="5">
        <f t="shared" ca="1" si="53"/>
        <v>-0.14723801671658115</v>
      </c>
      <c r="B704" s="6">
        <f t="shared" ca="1" si="52"/>
        <v>2.1679033566632231E-2</v>
      </c>
      <c r="C704" s="6">
        <f t="shared" ca="1" si="54"/>
        <v>0.11084234918796544</v>
      </c>
      <c r="D704" s="6">
        <f t="shared" ca="1" si="55"/>
        <v>2.6690592068353638</v>
      </c>
      <c r="E704" s="6">
        <f t="shared" ca="1" si="56"/>
        <v>3.8536002128303624</v>
      </c>
    </row>
    <row r="705" spans="1:5" x14ac:dyDescent="0.25">
      <c r="A705" s="7">
        <f t="shared" ca="1" si="53"/>
        <v>-2.2413731624790363</v>
      </c>
      <c r="B705" s="6">
        <f t="shared" ca="1" si="52"/>
        <v>5.0237536534812763</v>
      </c>
      <c r="C705" s="6">
        <f t="shared" ca="1" si="54"/>
        <v>5.0454326870479083</v>
      </c>
      <c r="D705" s="6">
        <f t="shared" ca="1" si="55"/>
        <v>7.202276999487248</v>
      </c>
      <c r="E705" s="6">
        <f t="shared" ca="1" si="56"/>
        <v>8.5595777948259339</v>
      </c>
    </row>
    <row r="706" spans="1:5" x14ac:dyDescent="0.25">
      <c r="A706" s="5">
        <f t="shared" ca="1" si="53"/>
        <v>-0.37684115299384041</v>
      </c>
      <c r="B706" s="6">
        <f t="shared" ref="B706:B769" ca="1" si="57">$A706^2</f>
        <v>0.14200925458972705</v>
      </c>
      <c r="C706" s="6">
        <f t="shared" ca="1" si="54"/>
        <v>5.1657629080710032</v>
      </c>
      <c r="D706" s="6">
        <f t="shared" ca="1" si="55"/>
        <v>6.023032224571903</v>
      </c>
      <c r="E706" s="6">
        <f t="shared" ca="1" si="56"/>
        <v>8.6804937478483275</v>
      </c>
    </row>
    <row r="707" spans="1:5" x14ac:dyDescent="0.25">
      <c r="A707" s="7">
        <f t="shared" ref="A707:A770" ca="1" si="58">_xlfn.NORM.S.INV(RAND())</f>
        <v>0.57727486297763986</v>
      </c>
      <c r="B707" s="6">
        <f t="shared" ca="1" si="57"/>
        <v>0.33324626742585289</v>
      </c>
      <c r="C707" s="6">
        <f t="shared" ca="1" si="54"/>
        <v>0.47525552201557997</v>
      </c>
      <c r="D707" s="6">
        <f t="shared" ca="1" si="55"/>
        <v>5.6098515246848217</v>
      </c>
      <c r="E707" s="6">
        <f t="shared" ca="1" si="56"/>
        <v>9.0125087003808151</v>
      </c>
    </row>
    <row r="708" spans="1:5" x14ac:dyDescent="0.25">
      <c r="A708" s="5">
        <f t="shared" ca="1" si="58"/>
        <v>0.41239740891511323</v>
      </c>
      <c r="B708" s="6">
        <f t="shared" ca="1" si="57"/>
        <v>0.1700716228798991</v>
      </c>
      <c r="C708" s="6">
        <f t="shared" ref="C708:C771" ca="1" si="59">SUMSQ(A707:A708)</f>
        <v>0.50331789030575202</v>
      </c>
      <c r="D708" s="6">
        <f t="shared" ca="1" si="55"/>
        <v>5.690759831943387</v>
      </c>
      <c r="E708" s="6">
        <f t="shared" ca="1" si="56"/>
        <v>8.5060666716455078</v>
      </c>
    </row>
    <row r="709" spans="1:5" x14ac:dyDescent="0.25">
      <c r="A709" s="7">
        <f t="shared" ca="1" si="58"/>
        <v>0.80026581679963105</v>
      </c>
      <c r="B709" s="6">
        <f t="shared" ca="1" si="57"/>
        <v>0.64042537753798068</v>
      </c>
      <c r="C709" s="6">
        <f t="shared" ca="1" si="59"/>
        <v>0.81049700041787975</v>
      </c>
      <c r="D709" s="6">
        <f t="shared" ca="1" si="55"/>
        <v>6.3095061759147359</v>
      </c>
      <c r="E709" s="6">
        <f t="shared" ca="1" si="56"/>
        <v>8.978565382750098</v>
      </c>
    </row>
    <row r="710" spans="1:5" x14ac:dyDescent="0.25">
      <c r="A710" s="5">
        <f t="shared" ca="1" si="58"/>
        <v>0.40587171140073691</v>
      </c>
      <c r="B710" s="6">
        <f t="shared" ca="1" si="57"/>
        <v>0.16473184611536307</v>
      </c>
      <c r="C710" s="6">
        <f t="shared" ca="1" si="59"/>
        <v>0.80515722365334375</v>
      </c>
      <c r="D710" s="6">
        <f t="shared" ca="1" si="55"/>
        <v>1.4504843685488227</v>
      </c>
      <c r="E710" s="6">
        <f t="shared" ca="1" si="56"/>
        <v>8.6527613680360691</v>
      </c>
    </row>
    <row r="711" spans="1:5" x14ac:dyDescent="0.25">
      <c r="A711" s="7">
        <f t="shared" ca="1" si="58"/>
        <v>-1.5482968067778484E-2</v>
      </c>
      <c r="B711" s="6">
        <f t="shared" ca="1" si="57"/>
        <v>2.397223001878482E-4</v>
      </c>
      <c r="C711" s="6">
        <f t="shared" ca="1" si="59"/>
        <v>0.16497156841555091</v>
      </c>
      <c r="D711" s="6">
        <f t="shared" ref="D711:D774" ca="1" si="60">SUMSQ(A707:A711)</f>
        <v>1.3087148362592835</v>
      </c>
      <c r="E711" s="6">
        <f t="shared" ca="1" si="56"/>
        <v>7.3317470608311872</v>
      </c>
    </row>
    <row r="712" spans="1:5" x14ac:dyDescent="0.25">
      <c r="A712" s="5">
        <f t="shared" ca="1" si="58"/>
        <v>-1.2312181286486605</v>
      </c>
      <c r="B712" s="6">
        <f t="shared" ca="1" si="57"/>
        <v>1.5158980803131097</v>
      </c>
      <c r="C712" s="6">
        <f t="shared" ca="1" si="59"/>
        <v>1.5161378026132974</v>
      </c>
      <c r="D712" s="6">
        <f t="shared" ca="1" si="60"/>
        <v>2.4913666491465403</v>
      </c>
      <c r="E712" s="6">
        <f t="shared" ca="1" si="56"/>
        <v>8.1012181738313629</v>
      </c>
    </row>
    <row r="713" spans="1:5" x14ac:dyDescent="0.25">
      <c r="A713" s="7">
        <f t="shared" ca="1" si="58"/>
        <v>1.0739565959246364</v>
      </c>
      <c r="B713" s="6">
        <f t="shared" ca="1" si="57"/>
        <v>1.1533827699300327</v>
      </c>
      <c r="C713" s="6">
        <f t="shared" ca="1" si="59"/>
        <v>2.6692808502431422</v>
      </c>
      <c r="D713" s="6">
        <f t="shared" ca="1" si="60"/>
        <v>3.4746777961966742</v>
      </c>
      <c r="E713" s="6">
        <f t="shared" ca="1" si="56"/>
        <v>9.1654376281400616</v>
      </c>
    </row>
    <row r="714" spans="1:5" x14ac:dyDescent="0.25">
      <c r="A714" s="5">
        <f t="shared" ca="1" si="58"/>
        <v>0.96462307741663833</v>
      </c>
      <c r="B714" s="6">
        <f t="shared" ca="1" si="57"/>
        <v>0.93049768148474588</v>
      </c>
      <c r="C714" s="6">
        <f t="shared" ca="1" si="59"/>
        <v>2.0838804514147786</v>
      </c>
      <c r="D714" s="6">
        <f t="shared" ca="1" si="60"/>
        <v>3.7647501001434391</v>
      </c>
      <c r="E714" s="6">
        <f t="shared" ca="1" si="56"/>
        <v>10.074256276058176</v>
      </c>
    </row>
    <row r="715" spans="1:5" x14ac:dyDescent="0.25">
      <c r="A715" s="7">
        <f t="shared" ca="1" si="58"/>
        <v>0.12442011920124764</v>
      </c>
      <c r="B715" s="6">
        <f t="shared" ca="1" si="57"/>
        <v>1.5480366062052671E-2</v>
      </c>
      <c r="C715" s="6">
        <f t="shared" ca="1" si="59"/>
        <v>0.94597804754679859</v>
      </c>
      <c r="D715" s="6">
        <f t="shared" ca="1" si="60"/>
        <v>3.6154986200901291</v>
      </c>
      <c r="E715" s="6">
        <f t="shared" ca="1" si="56"/>
        <v>5.065982988638952</v>
      </c>
    </row>
    <row r="716" spans="1:5" x14ac:dyDescent="0.25">
      <c r="A716" s="5">
        <f t="shared" ca="1" si="58"/>
        <v>-1.5915634339716092</v>
      </c>
      <c r="B716" s="6">
        <f t="shared" ca="1" si="57"/>
        <v>2.5330741643555008</v>
      </c>
      <c r="C716" s="6">
        <f t="shared" ca="1" si="59"/>
        <v>2.5485545304175536</v>
      </c>
      <c r="D716" s="6">
        <f t="shared" ca="1" si="60"/>
        <v>6.1483330621454417</v>
      </c>
      <c r="E716" s="6">
        <f t="shared" ref="E716:E779" ca="1" si="61">SUMSQ(A707:A716)</f>
        <v>7.457047898404725</v>
      </c>
    </row>
    <row r="717" spans="1:5" x14ac:dyDescent="0.25">
      <c r="A717" s="7">
        <f t="shared" ca="1" si="58"/>
        <v>2.0196384460139565</v>
      </c>
      <c r="B717" s="6">
        <f t="shared" ca="1" si="57"/>
        <v>4.0789394526176688</v>
      </c>
      <c r="C717" s="6">
        <f t="shared" ca="1" si="59"/>
        <v>6.6120136169731696</v>
      </c>
      <c r="D717" s="6">
        <f t="shared" ca="1" si="60"/>
        <v>8.7113744344500006</v>
      </c>
      <c r="E717" s="6">
        <f t="shared" ca="1" si="61"/>
        <v>11.202741083596541</v>
      </c>
    </row>
    <row r="718" spans="1:5" x14ac:dyDescent="0.25">
      <c r="A718" s="5">
        <f t="shared" ca="1" si="58"/>
        <v>-0.23923361701821905</v>
      </c>
      <c r="B718" s="6">
        <f t="shared" ca="1" si="57"/>
        <v>5.7232723511619905E-2</v>
      </c>
      <c r="C718" s="6">
        <f t="shared" ca="1" si="59"/>
        <v>4.1361721761292891</v>
      </c>
      <c r="D718" s="6">
        <f t="shared" ca="1" si="60"/>
        <v>7.6152243880315886</v>
      </c>
      <c r="E718" s="6">
        <f t="shared" ca="1" si="61"/>
        <v>11.089902184228261</v>
      </c>
    </row>
    <row r="719" spans="1:5" x14ac:dyDescent="0.25">
      <c r="A719" s="7">
        <f t="shared" ca="1" si="58"/>
        <v>4.0514603474844091E-2</v>
      </c>
      <c r="B719" s="6">
        <f t="shared" ca="1" si="57"/>
        <v>1.6414330947238489E-3</v>
      </c>
      <c r="C719" s="6">
        <f t="shared" ca="1" si="59"/>
        <v>5.8874156606343757E-2</v>
      </c>
      <c r="D719" s="6">
        <f t="shared" ca="1" si="60"/>
        <v>6.6863681396415666</v>
      </c>
      <c r="E719" s="6">
        <f t="shared" ca="1" si="61"/>
        <v>10.451118239785004</v>
      </c>
    </row>
    <row r="720" spans="1:5" x14ac:dyDescent="0.25">
      <c r="A720" s="5">
        <f t="shared" ca="1" si="58"/>
        <v>0.55576414978112543</v>
      </c>
      <c r="B720" s="6">
        <f t="shared" ca="1" si="57"/>
        <v>0.30887379018193722</v>
      </c>
      <c r="C720" s="6">
        <f t="shared" ca="1" si="59"/>
        <v>0.31051522327666109</v>
      </c>
      <c r="D720" s="6">
        <f t="shared" ca="1" si="60"/>
        <v>6.9797615637614507</v>
      </c>
      <c r="E720" s="6">
        <f t="shared" ca="1" si="61"/>
        <v>10.595260183851579</v>
      </c>
    </row>
    <row r="721" spans="1:5" x14ac:dyDescent="0.25">
      <c r="A721" s="7">
        <f t="shared" ca="1" si="58"/>
        <v>-0.55222662847497539</v>
      </c>
      <c r="B721" s="6">
        <f t="shared" ca="1" si="57"/>
        <v>0.3049542491968385</v>
      </c>
      <c r="C721" s="6">
        <f t="shared" ca="1" si="59"/>
        <v>0.61382803937877572</v>
      </c>
      <c r="D721" s="6">
        <f t="shared" ca="1" si="60"/>
        <v>4.7516416486027886</v>
      </c>
      <c r="E721" s="6">
        <f t="shared" ca="1" si="61"/>
        <v>10.89997471074823</v>
      </c>
    </row>
    <row r="722" spans="1:5" x14ac:dyDescent="0.25">
      <c r="A722" s="5">
        <f t="shared" ca="1" si="58"/>
        <v>-0.24384076359420107</v>
      </c>
      <c r="B722" s="6">
        <f t="shared" ca="1" si="57"/>
        <v>5.9458317990203055E-2</v>
      </c>
      <c r="C722" s="6">
        <f t="shared" ca="1" si="59"/>
        <v>0.36441256718704157</v>
      </c>
      <c r="D722" s="6">
        <f t="shared" ca="1" si="60"/>
        <v>0.73216051397532256</v>
      </c>
      <c r="E722" s="6">
        <f t="shared" ca="1" si="61"/>
        <v>9.4435349484253219</v>
      </c>
    </row>
    <row r="723" spans="1:5" x14ac:dyDescent="0.25">
      <c r="A723" s="7">
        <f t="shared" ca="1" si="58"/>
        <v>1.3624696603457513</v>
      </c>
      <c r="B723" s="6">
        <f t="shared" ca="1" si="57"/>
        <v>1.856323575362667</v>
      </c>
      <c r="C723" s="6">
        <f t="shared" ca="1" si="59"/>
        <v>1.9157818933528701</v>
      </c>
      <c r="D723" s="6">
        <f t="shared" ca="1" si="60"/>
        <v>2.5312513658263698</v>
      </c>
      <c r="E723" s="6">
        <f t="shared" ca="1" si="61"/>
        <v>10.146475753857958</v>
      </c>
    </row>
    <row r="724" spans="1:5" x14ac:dyDescent="0.25">
      <c r="A724" s="5">
        <f t="shared" ca="1" si="58"/>
        <v>-0.23342794468296682</v>
      </c>
      <c r="B724" s="6">
        <f t="shared" ca="1" si="57"/>
        <v>5.448860535891422E-2</v>
      </c>
      <c r="C724" s="6">
        <f t="shared" ca="1" si="59"/>
        <v>1.9108121807215812</v>
      </c>
      <c r="D724" s="6">
        <f t="shared" ca="1" si="60"/>
        <v>2.5840985380905601</v>
      </c>
      <c r="E724" s="6">
        <f t="shared" ca="1" si="61"/>
        <v>9.2704666777321272</v>
      </c>
    </row>
    <row r="725" spans="1:5" x14ac:dyDescent="0.25">
      <c r="A725" s="7">
        <f t="shared" ca="1" si="58"/>
        <v>2.3466511772206839E-2</v>
      </c>
      <c r="B725" s="6">
        <f t="shared" ca="1" si="57"/>
        <v>5.5067717475512212E-4</v>
      </c>
      <c r="C725" s="6">
        <f t="shared" ca="1" si="59"/>
        <v>5.503928253366934E-2</v>
      </c>
      <c r="D725" s="6">
        <f t="shared" ca="1" si="60"/>
        <v>2.2757754250833777</v>
      </c>
      <c r="E725" s="6">
        <f t="shared" ca="1" si="61"/>
        <v>9.2555369888448293</v>
      </c>
    </row>
    <row r="726" spans="1:5" x14ac:dyDescent="0.25">
      <c r="A726" s="5">
        <f t="shared" ca="1" si="58"/>
        <v>-0.43440481741191572</v>
      </c>
      <c r="B726" s="6">
        <f t="shared" ca="1" si="57"/>
        <v>0.18870754539067983</v>
      </c>
      <c r="C726" s="6">
        <f t="shared" ca="1" si="59"/>
        <v>0.18925822256543495</v>
      </c>
      <c r="D726" s="6">
        <f t="shared" ca="1" si="60"/>
        <v>2.1595287212772192</v>
      </c>
      <c r="E726" s="6">
        <f t="shared" ca="1" si="61"/>
        <v>6.9111703698800078</v>
      </c>
    </row>
    <row r="727" spans="1:5" x14ac:dyDescent="0.25">
      <c r="A727" s="7">
        <f t="shared" ca="1" si="58"/>
        <v>0.74585585235447271</v>
      </c>
      <c r="B727" s="6">
        <f t="shared" ca="1" si="57"/>
        <v>0.55630095249141698</v>
      </c>
      <c r="C727" s="6">
        <f t="shared" ca="1" si="59"/>
        <v>0.74500849788209678</v>
      </c>
      <c r="D727" s="6">
        <f t="shared" ca="1" si="60"/>
        <v>2.6563713557784334</v>
      </c>
      <c r="E727" s="6">
        <f t="shared" ca="1" si="61"/>
        <v>3.3885318697537556</v>
      </c>
    </row>
    <row r="728" spans="1:5" x14ac:dyDescent="0.25">
      <c r="A728" s="5">
        <f t="shared" ca="1" si="58"/>
        <v>1.9067745430955179</v>
      </c>
      <c r="B728" s="6">
        <f t="shared" ca="1" si="57"/>
        <v>3.6357891581971211</v>
      </c>
      <c r="C728" s="6">
        <f t="shared" ca="1" si="59"/>
        <v>4.1920901106885378</v>
      </c>
      <c r="D728" s="6">
        <f t="shared" ca="1" si="60"/>
        <v>4.4358369386128871</v>
      </c>
      <c r="E728" s="6">
        <f t="shared" ca="1" si="61"/>
        <v>6.9670883044392564</v>
      </c>
    </row>
    <row r="729" spans="1:5" x14ac:dyDescent="0.25">
      <c r="A729" s="7">
        <f t="shared" ca="1" si="58"/>
        <v>-0.20985535392475771</v>
      </c>
      <c r="B729" s="6">
        <f t="shared" ca="1" si="57"/>
        <v>4.4039269570885324E-2</v>
      </c>
      <c r="C729" s="6">
        <f t="shared" ca="1" si="59"/>
        <v>3.6798284277680064</v>
      </c>
      <c r="D729" s="6">
        <f t="shared" ca="1" si="60"/>
        <v>4.4253876028248582</v>
      </c>
      <c r="E729" s="6">
        <f t="shared" ca="1" si="61"/>
        <v>7.0094861409154179</v>
      </c>
    </row>
    <row r="730" spans="1:5" x14ac:dyDescent="0.25">
      <c r="A730" s="5">
        <f t="shared" ca="1" si="58"/>
        <v>-1.4897161200735412</v>
      </c>
      <c r="B730" s="6">
        <f t="shared" ca="1" si="57"/>
        <v>2.2192541184069654</v>
      </c>
      <c r="C730" s="6">
        <f t="shared" ca="1" si="59"/>
        <v>2.2632933879778507</v>
      </c>
      <c r="D730" s="6">
        <f t="shared" ca="1" si="60"/>
        <v>6.6440910440570686</v>
      </c>
      <c r="E730" s="6">
        <f t="shared" ca="1" si="61"/>
        <v>8.9198664691404463</v>
      </c>
    </row>
    <row r="731" spans="1:5" x14ac:dyDescent="0.25">
      <c r="A731" s="7">
        <f t="shared" ca="1" si="58"/>
        <v>1.9598747500473723</v>
      </c>
      <c r="B731" s="6">
        <f t="shared" ca="1" si="57"/>
        <v>3.84110903587325</v>
      </c>
      <c r="C731" s="6">
        <f t="shared" ca="1" si="59"/>
        <v>6.0603631542802159</v>
      </c>
      <c r="D731" s="6">
        <f t="shared" ca="1" si="60"/>
        <v>10.296492534539638</v>
      </c>
      <c r="E731" s="6">
        <f t="shared" ca="1" si="61"/>
        <v>12.456021255816859</v>
      </c>
    </row>
    <row r="732" spans="1:5" x14ac:dyDescent="0.25">
      <c r="A732" s="5">
        <f t="shared" ca="1" si="58"/>
        <v>1.979512441878668</v>
      </c>
      <c r="B732" s="6">
        <f t="shared" ca="1" si="57"/>
        <v>3.9184695075524472</v>
      </c>
      <c r="C732" s="6">
        <f t="shared" ca="1" si="59"/>
        <v>7.7595785434256968</v>
      </c>
      <c r="D732" s="6">
        <f t="shared" ca="1" si="60"/>
        <v>13.65866108960067</v>
      </c>
      <c r="E732" s="6">
        <f t="shared" ca="1" si="61"/>
        <v>16.315032445379103</v>
      </c>
    </row>
    <row r="733" spans="1:5" x14ac:dyDescent="0.25">
      <c r="A733" s="7">
        <f t="shared" ca="1" si="58"/>
        <v>-0.36394715169714498</v>
      </c>
      <c r="B733" s="6">
        <f t="shared" ca="1" si="57"/>
        <v>0.13245752922846465</v>
      </c>
      <c r="C733" s="6">
        <f t="shared" ca="1" si="59"/>
        <v>4.0509270367809123</v>
      </c>
      <c r="D733" s="6">
        <f t="shared" ca="1" si="60"/>
        <v>10.155329460632011</v>
      </c>
      <c r="E733" s="6">
        <f t="shared" ca="1" si="61"/>
        <v>14.591166399244898</v>
      </c>
    </row>
    <row r="734" spans="1:5" x14ac:dyDescent="0.25">
      <c r="A734" s="5">
        <f t="shared" ca="1" si="58"/>
        <v>-0.78553607588240371</v>
      </c>
      <c r="B734" s="6">
        <f t="shared" ca="1" si="57"/>
        <v>0.61706692651272554</v>
      </c>
      <c r="C734" s="6">
        <f t="shared" ca="1" si="59"/>
        <v>0.7495244557411902</v>
      </c>
      <c r="D734" s="6">
        <f t="shared" ca="1" si="60"/>
        <v>10.728357117573852</v>
      </c>
      <c r="E734" s="6">
        <f t="shared" ca="1" si="61"/>
        <v>15.153744720398711</v>
      </c>
    </row>
    <row r="735" spans="1:5" x14ac:dyDescent="0.25">
      <c r="A735" s="7">
        <f t="shared" ca="1" si="58"/>
        <v>-0.77213166510594056</v>
      </c>
      <c r="B735" s="6">
        <f t="shared" ca="1" si="57"/>
        <v>0.59618730825927235</v>
      </c>
      <c r="C735" s="6">
        <f t="shared" ca="1" si="59"/>
        <v>1.2132542347719979</v>
      </c>
      <c r="D735" s="6">
        <f t="shared" ca="1" si="60"/>
        <v>9.1052903074261593</v>
      </c>
      <c r="E735" s="6">
        <f t="shared" ca="1" si="61"/>
        <v>15.74938135148323</v>
      </c>
    </row>
    <row r="736" spans="1:5" x14ac:dyDescent="0.25">
      <c r="A736" s="5">
        <f t="shared" ca="1" si="58"/>
        <v>1.6616720740894182</v>
      </c>
      <c r="B736" s="6">
        <f t="shared" ca="1" si="57"/>
        <v>2.7611540818086291</v>
      </c>
      <c r="C736" s="6">
        <f t="shared" ca="1" si="59"/>
        <v>3.3573413900679014</v>
      </c>
      <c r="D736" s="6">
        <f t="shared" ca="1" si="60"/>
        <v>8.0253353533615392</v>
      </c>
      <c r="E736" s="6">
        <f t="shared" ca="1" si="61"/>
        <v>18.321827887901179</v>
      </c>
    </row>
    <row r="737" spans="1:5" x14ac:dyDescent="0.25">
      <c r="A737" s="7">
        <f t="shared" ca="1" si="58"/>
        <v>-0.82508579647604352</v>
      </c>
      <c r="B737" s="6">
        <f t="shared" ca="1" si="57"/>
        <v>0.6807665715465071</v>
      </c>
      <c r="C737" s="6">
        <f t="shared" ca="1" si="59"/>
        <v>3.4419206533551363</v>
      </c>
      <c r="D737" s="6">
        <f t="shared" ca="1" si="60"/>
        <v>4.7876324173555984</v>
      </c>
      <c r="E737" s="6">
        <f t="shared" ca="1" si="61"/>
        <v>18.44629350695627</v>
      </c>
    </row>
    <row r="738" spans="1:5" x14ac:dyDescent="0.25">
      <c r="A738" s="5">
        <f t="shared" ca="1" si="58"/>
        <v>1.5956129759285773</v>
      </c>
      <c r="B738" s="6">
        <f t="shared" ca="1" si="57"/>
        <v>2.5459807689516505</v>
      </c>
      <c r="C738" s="6">
        <f t="shared" ca="1" si="59"/>
        <v>3.2267473404981577</v>
      </c>
      <c r="D738" s="6">
        <f t="shared" ca="1" si="60"/>
        <v>7.2011556570787842</v>
      </c>
      <c r="E738" s="6">
        <f t="shared" ca="1" si="61"/>
        <v>17.356485117710793</v>
      </c>
    </row>
    <row r="739" spans="1:5" x14ac:dyDescent="0.25">
      <c r="A739" s="7">
        <f t="shared" ca="1" si="58"/>
        <v>1.1149968740150686</v>
      </c>
      <c r="B739" s="6">
        <f t="shared" ca="1" si="57"/>
        <v>1.2432180290633748</v>
      </c>
      <c r="C739" s="6">
        <f t="shared" ca="1" si="59"/>
        <v>3.7891987980150255</v>
      </c>
      <c r="D739" s="6">
        <f t="shared" ca="1" si="60"/>
        <v>7.8273067596294332</v>
      </c>
      <c r="E739" s="6">
        <f t="shared" ca="1" si="61"/>
        <v>18.555663877203283</v>
      </c>
    </row>
    <row r="740" spans="1:5" x14ac:dyDescent="0.25">
      <c r="A740" s="5">
        <f t="shared" ca="1" si="58"/>
        <v>0.1517706683287425</v>
      </c>
      <c r="B740" s="6">
        <f t="shared" ca="1" si="57"/>
        <v>2.3034335764953163E-2</v>
      </c>
      <c r="C740" s="6">
        <f t="shared" ca="1" si="59"/>
        <v>1.2662523648283279</v>
      </c>
      <c r="D740" s="6">
        <f t="shared" ca="1" si="60"/>
        <v>7.2541537871351141</v>
      </c>
      <c r="E740" s="6">
        <f t="shared" ca="1" si="61"/>
        <v>16.359444094561276</v>
      </c>
    </row>
    <row r="741" spans="1:5" x14ac:dyDescent="0.25">
      <c r="A741" s="7">
        <f t="shared" ca="1" si="58"/>
        <v>-0.66865587363073697</v>
      </c>
      <c r="B741" s="6">
        <f t="shared" ca="1" si="57"/>
        <v>0.4471006773408841</v>
      </c>
      <c r="C741" s="6">
        <f t="shared" ca="1" si="59"/>
        <v>0.47013501310583727</v>
      </c>
      <c r="D741" s="6">
        <f t="shared" ca="1" si="60"/>
        <v>4.9401003826673691</v>
      </c>
      <c r="E741" s="6">
        <f t="shared" ca="1" si="61"/>
        <v>12.965435736028908</v>
      </c>
    </row>
    <row r="742" spans="1:5" x14ac:dyDescent="0.25">
      <c r="A742" s="5">
        <f t="shared" ca="1" si="58"/>
        <v>-1.4424411591031949</v>
      </c>
      <c r="B742" s="6">
        <f t="shared" ca="1" si="57"/>
        <v>2.0806364974749685</v>
      </c>
      <c r="C742" s="6">
        <f t="shared" ca="1" si="59"/>
        <v>2.5277371748158526</v>
      </c>
      <c r="D742" s="6">
        <f t="shared" ca="1" si="60"/>
        <v>6.3399703085958308</v>
      </c>
      <c r="E742" s="6">
        <f t="shared" ca="1" si="61"/>
        <v>11.127602725951428</v>
      </c>
    </row>
    <row r="743" spans="1:5" x14ac:dyDescent="0.25">
      <c r="A743" s="7">
        <f t="shared" ca="1" si="58"/>
        <v>9.6421779610523464E-2</v>
      </c>
      <c r="B743" s="6">
        <f t="shared" ca="1" si="57"/>
        <v>9.2971595832603577E-3</v>
      </c>
      <c r="C743" s="6">
        <f t="shared" ca="1" si="59"/>
        <v>2.089933657058229</v>
      </c>
      <c r="D743" s="6">
        <f t="shared" ca="1" si="60"/>
        <v>3.8032866992274412</v>
      </c>
      <c r="E743" s="6">
        <f t="shared" ca="1" si="61"/>
        <v>11.004442356306225</v>
      </c>
    </row>
    <row r="744" spans="1:5" x14ac:dyDescent="0.25">
      <c r="A744" s="5">
        <f t="shared" ca="1" si="58"/>
        <v>-0.56626542544700553</v>
      </c>
      <c r="B744" s="6">
        <f t="shared" ca="1" si="57"/>
        <v>0.32065653205667816</v>
      </c>
      <c r="C744" s="6">
        <f t="shared" ca="1" si="59"/>
        <v>0.32995369163993854</v>
      </c>
      <c r="D744" s="6">
        <f t="shared" ca="1" si="60"/>
        <v>2.8807252022207446</v>
      </c>
      <c r="E744" s="6">
        <f t="shared" ca="1" si="61"/>
        <v>10.708031961850176</v>
      </c>
    </row>
    <row r="745" spans="1:5" x14ac:dyDescent="0.25">
      <c r="A745" s="7">
        <f t="shared" ca="1" si="58"/>
        <v>-0.73147175146485854</v>
      </c>
      <c r="B745" s="6">
        <f t="shared" ca="1" si="57"/>
        <v>0.53505092319106784</v>
      </c>
      <c r="C745" s="6">
        <f t="shared" ca="1" si="59"/>
        <v>0.85570745524774594</v>
      </c>
      <c r="D745" s="6">
        <f t="shared" ca="1" si="60"/>
        <v>3.392741789646859</v>
      </c>
      <c r="E745" s="6">
        <f t="shared" ca="1" si="61"/>
        <v>10.646895576781972</v>
      </c>
    </row>
    <row r="746" spans="1:5" x14ac:dyDescent="0.25">
      <c r="A746" s="5">
        <f t="shared" ca="1" si="58"/>
        <v>0.18045068722936569</v>
      </c>
      <c r="B746" s="6">
        <f t="shared" ca="1" si="57"/>
        <v>3.2562450521550365E-2</v>
      </c>
      <c r="C746" s="6">
        <f t="shared" ca="1" si="59"/>
        <v>0.56761337371261822</v>
      </c>
      <c r="D746" s="6">
        <f t="shared" ca="1" si="60"/>
        <v>2.9782035628275256</v>
      </c>
      <c r="E746" s="6">
        <f t="shared" ca="1" si="61"/>
        <v>7.9183039454948938</v>
      </c>
    </row>
    <row r="747" spans="1:5" x14ac:dyDescent="0.25">
      <c r="A747" s="7">
        <f t="shared" ca="1" si="58"/>
        <v>0.61462186075588965</v>
      </c>
      <c r="B747" s="6">
        <f t="shared" ca="1" si="57"/>
        <v>0.37776003171903222</v>
      </c>
      <c r="C747" s="6">
        <f t="shared" ca="1" si="59"/>
        <v>0.4103224822405826</v>
      </c>
      <c r="D747" s="6">
        <f t="shared" ca="1" si="60"/>
        <v>1.2753270970715891</v>
      </c>
      <c r="E747" s="6">
        <f t="shared" ca="1" si="61"/>
        <v>7.6152974056674196</v>
      </c>
    </row>
    <row r="748" spans="1:5" x14ac:dyDescent="0.25">
      <c r="A748" s="5">
        <f t="shared" ca="1" si="58"/>
        <v>-2.0553585667542529</v>
      </c>
      <c r="B748" s="6">
        <f t="shared" ca="1" si="57"/>
        <v>4.2244988379300965</v>
      </c>
      <c r="C748" s="6">
        <f t="shared" ca="1" si="59"/>
        <v>4.6022588696491287</v>
      </c>
      <c r="D748" s="6">
        <f t="shared" ca="1" si="60"/>
        <v>5.4905287754184249</v>
      </c>
      <c r="E748" s="6">
        <f t="shared" ca="1" si="61"/>
        <v>9.2938154746458661</v>
      </c>
    </row>
    <row r="749" spans="1:5" x14ac:dyDescent="0.25">
      <c r="A749" s="7">
        <f t="shared" ca="1" si="58"/>
        <v>-0.57165247493969795</v>
      </c>
      <c r="B749" s="6">
        <f t="shared" ca="1" si="57"/>
        <v>0.32678655210468199</v>
      </c>
      <c r="C749" s="6">
        <f t="shared" ca="1" si="59"/>
        <v>4.5512853900347787</v>
      </c>
      <c r="D749" s="6">
        <f t="shared" ca="1" si="60"/>
        <v>5.4966587954664288</v>
      </c>
      <c r="E749" s="6">
        <f t="shared" ca="1" si="61"/>
        <v>8.3773839976871738</v>
      </c>
    </row>
    <row r="750" spans="1:5" x14ac:dyDescent="0.25">
      <c r="A750" s="5">
        <f t="shared" ca="1" si="58"/>
        <v>-0.97975700859262715</v>
      </c>
      <c r="B750" s="6">
        <f t="shared" ca="1" si="57"/>
        <v>0.95992379588637333</v>
      </c>
      <c r="C750" s="6">
        <f t="shared" ca="1" si="59"/>
        <v>1.2867103479910553</v>
      </c>
      <c r="D750" s="6">
        <f t="shared" ca="1" si="60"/>
        <v>5.9215316681617347</v>
      </c>
      <c r="E750" s="6">
        <f t="shared" ca="1" si="61"/>
        <v>9.3142734578085946</v>
      </c>
    </row>
    <row r="751" spans="1:5" x14ac:dyDescent="0.25">
      <c r="A751" s="7">
        <f t="shared" ca="1" si="58"/>
        <v>0.24966719479322175</v>
      </c>
      <c r="B751" s="6">
        <f t="shared" ca="1" si="57"/>
        <v>6.2333708155916531E-2</v>
      </c>
      <c r="C751" s="6">
        <f t="shared" ca="1" si="59"/>
        <v>1.0222575040422899</v>
      </c>
      <c r="D751" s="6">
        <f t="shared" ca="1" si="60"/>
        <v>5.9513029257961012</v>
      </c>
      <c r="E751" s="6">
        <f t="shared" ca="1" si="61"/>
        <v>8.9295064886236268</v>
      </c>
    </row>
    <row r="752" spans="1:5" x14ac:dyDescent="0.25">
      <c r="A752" s="5">
        <f t="shared" ca="1" si="58"/>
        <v>-0.99395283453860339</v>
      </c>
      <c r="B752" s="6">
        <f t="shared" ca="1" si="57"/>
        <v>0.98794223728732433</v>
      </c>
      <c r="C752" s="6">
        <f t="shared" ca="1" si="59"/>
        <v>1.0502759454432409</v>
      </c>
      <c r="D752" s="6">
        <f t="shared" ca="1" si="60"/>
        <v>6.5614851313643934</v>
      </c>
      <c r="E752" s="6">
        <f t="shared" ca="1" si="61"/>
        <v>7.8368122284359822</v>
      </c>
    </row>
    <row r="753" spans="1:5" x14ac:dyDescent="0.25">
      <c r="A753" s="7">
        <f t="shared" ca="1" si="58"/>
        <v>0.55131891267153887</v>
      </c>
      <c r="B753" s="6">
        <f t="shared" ca="1" si="57"/>
        <v>0.30395254346932793</v>
      </c>
      <c r="C753" s="6">
        <f t="shared" ca="1" si="59"/>
        <v>1.2918947807566523</v>
      </c>
      <c r="D753" s="6">
        <f t="shared" ca="1" si="60"/>
        <v>2.640938836903624</v>
      </c>
      <c r="E753" s="6">
        <f t="shared" ca="1" si="61"/>
        <v>8.1314676123220497</v>
      </c>
    </row>
    <row r="754" spans="1:5" x14ac:dyDescent="0.25">
      <c r="A754" s="5">
        <f t="shared" ca="1" si="58"/>
        <v>0.92931637481748908</v>
      </c>
      <c r="B754" s="6">
        <f t="shared" ca="1" si="57"/>
        <v>0.86362892450391981</v>
      </c>
      <c r="C754" s="6">
        <f t="shared" ca="1" si="59"/>
        <v>1.1675814679732477</v>
      </c>
      <c r="D754" s="6">
        <f t="shared" ca="1" si="60"/>
        <v>3.1777812093028621</v>
      </c>
      <c r="E754" s="6">
        <f t="shared" ca="1" si="61"/>
        <v>8.6744400047692913</v>
      </c>
    </row>
    <row r="755" spans="1:5" x14ac:dyDescent="0.25">
      <c r="A755" s="7">
        <f t="shared" ca="1" si="58"/>
        <v>1.1791528968120333</v>
      </c>
      <c r="B755" s="6">
        <f t="shared" ca="1" si="57"/>
        <v>1.3904015540602097</v>
      </c>
      <c r="C755" s="6">
        <f t="shared" ca="1" si="59"/>
        <v>2.2540304785641294</v>
      </c>
      <c r="D755" s="6">
        <f t="shared" ca="1" si="60"/>
        <v>3.6082589674766981</v>
      </c>
      <c r="E755" s="6">
        <f t="shared" ca="1" si="61"/>
        <v>9.5297906356384328</v>
      </c>
    </row>
    <row r="756" spans="1:5" x14ac:dyDescent="0.25">
      <c r="A756" s="5">
        <f t="shared" ca="1" si="58"/>
        <v>0.47351136960869294</v>
      </c>
      <c r="B756" s="6">
        <f t="shared" ca="1" si="57"/>
        <v>0.22421301714870023</v>
      </c>
      <c r="C756" s="6">
        <f t="shared" ca="1" si="59"/>
        <v>1.6146145712089099</v>
      </c>
      <c r="D756" s="6">
        <f t="shared" ca="1" si="60"/>
        <v>3.7701382764694822</v>
      </c>
      <c r="E756" s="6">
        <f t="shared" ca="1" si="61"/>
        <v>9.7214412022655843</v>
      </c>
    </row>
    <row r="757" spans="1:5" x14ac:dyDescent="0.25">
      <c r="A757" s="7">
        <f t="shared" ca="1" si="58"/>
        <v>-1.0135057120255164</v>
      </c>
      <c r="B757" s="6">
        <f t="shared" ca="1" si="57"/>
        <v>1.027193828308349</v>
      </c>
      <c r="C757" s="6">
        <f t="shared" ca="1" si="59"/>
        <v>1.2514068454570493</v>
      </c>
      <c r="D757" s="6">
        <f t="shared" ca="1" si="60"/>
        <v>3.8093898674905069</v>
      </c>
      <c r="E757" s="6">
        <f t="shared" ca="1" si="61"/>
        <v>10.3708749988549</v>
      </c>
    </row>
    <row r="758" spans="1:5" x14ac:dyDescent="0.25">
      <c r="A758" s="5">
        <f t="shared" ca="1" si="58"/>
        <v>-1.083191609678066</v>
      </c>
      <c r="B758" s="6">
        <f t="shared" ca="1" si="57"/>
        <v>1.1733040632769598</v>
      </c>
      <c r="C758" s="6">
        <f t="shared" ca="1" si="59"/>
        <v>2.2004978915853091</v>
      </c>
      <c r="D758" s="6">
        <f t="shared" ca="1" si="60"/>
        <v>4.6787413872981389</v>
      </c>
      <c r="E758" s="6">
        <f t="shared" ca="1" si="61"/>
        <v>7.319680224201762</v>
      </c>
    </row>
    <row r="759" spans="1:5" x14ac:dyDescent="0.25">
      <c r="A759" s="7">
        <f t="shared" ca="1" si="58"/>
        <v>1.0795039858300595</v>
      </c>
      <c r="B759" s="6">
        <f t="shared" ca="1" si="57"/>
        <v>1.1653288554229853</v>
      </c>
      <c r="C759" s="6">
        <f t="shared" ca="1" si="59"/>
        <v>2.3386329186999451</v>
      </c>
      <c r="D759" s="6">
        <f t="shared" ca="1" si="60"/>
        <v>4.9804413182172045</v>
      </c>
      <c r="E759" s="6">
        <f t="shared" ca="1" si="61"/>
        <v>8.1582225275200653</v>
      </c>
    </row>
    <row r="760" spans="1:5" x14ac:dyDescent="0.25">
      <c r="A760" s="5">
        <f t="shared" ca="1" si="58"/>
        <v>-0.5474190876956071</v>
      </c>
      <c r="B760" s="6">
        <f t="shared" ca="1" si="57"/>
        <v>0.29966765757349079</v>
      </c>
      <c r="C760" s="6">
        <f t="shared" ca="1" si="59"/>
        <v>1.4649965129964762</v>
      </c>
      <c r="D760" s="6">
        <f t="shared" ca="1" si="60"/>
        <v>3.8897074217304852</v>
      </c>
      <c r="E760" s="6">
        <f t="shared" ca="1" si="61"/>
        <v>7.4979663892071828</v>
      </c>
    </row>
    <row r="761" spans="1:5" x14ac:dyDescent="0.25">
      <c r="A761" s="7">
        <f t="shared" ca="1" si="58"/>
        <v>0.72545208549311457</v>
      </c>
      <c r="B761" s="6">
        <f t="shared" ca="1" si="57"/>
        <v>0.52628072834630923</v>
      </c>
      <c r="C761" s="6">
        <f t="shared" ca="1" si="59"/>
        <v>0.82594838591980002</v>
      </c>
      <c r="D761" s="6">
        <f t="shared" ca="1" si="60"/>
        <v>4.1917751329280941</v>
      </c>
      <c r="E761" s="6">
        <f t="shared" ca="1" si="61"/>
        <v>7.9619134093975772</v>
      </c>
    </row>
    <row r="762" spans="1:5" x14ac:dyDescent="0.25">
      <c r="A762" s="5">
        <f t="shared" ca="1" si="58"/>
        <v>0.56680718900134619</v>
      </c>
      <c r="B762" s="6">
        <f t="shared" ca="1" si="57"/>
        <v>0.32127038950360776</v>
      </c>
      <c r="C762" s="6">
        <f t="shared" ca="1" si="59"/>
        <v>0.84755111784991699</v>
      </c>
      <c r="D762" s="6">
        <f t="shared" ca="1" si="60"/>
        <v>3.4858516941233528</v>
      </c>
      <c r="E762" s="6">
        <f t="shared" ca="1" si="61"/>
        <v>7.2952415616138602</v>
      </c>
    </row>
    <row r="763" spans="1:5" x14ac:dyDescent="0.25">
      <c r="A763" s="7">
        <f t="shared" ca="1" si="58"/>
        <v>0.6215459497590845</v>
      </c>
      <c r="B763" s="6">
        <f t="shared" ca="1" si="57"/>
        <v>0.38631936766192237</v>
      </c>
      <c r="C763" s="6">
        <f t="shared" ca="1" si="59"/>
        <v>0.70758975716553008</v>
      </c>
      <c r="D763" s="6">
        <f t="shared" ca="1" si="60"/>
        <v>2.6988669985083158</v>
      </c>
      <c r="E763" s="6">
        <f t="shared" ca="1" si="61"/>
        <v>7.3776083858064556</v>
      </c>
    </row>
    <row r="764" spans="1:5" x14ac:dyDescent="0.25">
      <c r="A764" s="5">
        <f t="shared" ca="1" si="58"/>
        <v>0.75157277443938253</v>
      </c>
      <c r="B764" s="6">
        <f t="shared" ca="1" si="57"/>
        <v>0.56486163527851097</v>
      </c>
      <c r="C764" s="6">
        <f t="shared" ca="1" si="59"/>
        <v>0.95118100294043328</v>
      </c>
      <c r="D764" s="6">
        <f t="shared" ca="1" si="60"/>
        <v>2.0983997783638411</v>
      </c>
      <c r="E764" s="6">
        <f t="shared" ca="1" si="61"/>
        <v>7.078841096581046</v>
      </c>
    </row>
    <row r="765" spans="1:5" x14ac:dyDescent="0.25">
      <c r="A765" s="7">
        <f t="shared" ca="1" si="58"/>
        <v>0.5545170448533201</v>
      </c>
      <c r="B765" s="6">
        <f t="shared" ca="1" si="57"/>
        <v>0.30748915303285901</v>
      </c>
      <c r="C765" s="6">
        <f t="shared" ca="1" si="59"/>
        <v>0.87235078831136992</v>
      </c>
      <c r="D765" s="6">
        <f t="shared" ca="1" si="60"/>
        <v>2.1062212738232096</v>
      </c>
      <c r="E765" s="6">
        <f t="shared" ca="1" si="61"/>
        <v>5.9959286955536948</v>
      </c>
    </row>
    <row r="766" spans="1:5" x14ac:dyDescent="0.25">
      <c r="A766" s="5">
        <f t="shared" ca="1" si="58"/>
        <v>-0.993926376836898</v>
      </c>
      <c r="B766" s="6">
        <f t="shared" ca="1" si="57"/>
        <v>0.98788964257212331</v>
      </c>
      <c r="C766" s="6">
        <f t="shared" ca="1" si="59"/>
        <v>1.2953787956049823</v>
      </c>
      <c r="D766" s="6">
        <f t="shared" ca="1" si="60"/>
        <v>2.5678301880490233</v>
      </c>
      <c r="E766" s="6">
        <f t="shared" ca="1" si="61"/>
        <v>6.7596053209771174</v>
      </c>
    </row>
    <row r="767" spans="1:5" x14ac:dyDescent="0.25">
      <c r="A767" s="7">
        <f t="shared" ca="1" si="58"/>
        <v>-1.0229154580408821</v>
      </c>
      <c r="B767" s="6">
        <f t="shared" ca="1" si="57"/>
        <v>1.0463560342989877</v>
      </c>
      <c r="C767" s="6">
        <f t="shared" ca="1" si="59"/>
        <v>2.034245676871111</v>
      </c>
      <c r="D767" s="6">
        <f t="shared" ca="1" si="60"/>
        <v>3.292915832844403</v>
      </c>
      <c r="E767" s="6">
        <f t="shared" ca="1" si="61"/>
        <v>6.7787675269677568</v>
      </c>
    </row>
    <row r="768" spans="1:5" x14ac:dyDescent="0.25">
      <c r="A768" s="5">
        <f t="shared" ca="1" si="58"/>
        <v>0.30402247263963994</v>
      </c>
      <c r="B768" s="6">
        <f t="shared" ca="1" si="57"/>
        <v>9.2429663869920617E-2</v>
      </c>
      <c r="C768" s="6">
        <f t="shared" ca="1" si="59"/>
        <v>1.1387856981689084</v>
      </c>
      <c r="D768" s="6">
        <f t="shared" ca="1" si="60"/>
        <v>2.9990261290524014</v>
      </c>
      <c r="E768" s="6">
        <f t="shared" ca="1" si="61"/>
        <v>5.6978931275607181</v>
      </c>
    </row>
    <row r="769" spans="1:5" x14ac:dyDescent="0.25">
      <c r="A769" s="7">
        <f t="shared" ca="1" si="58"/>
        <v>-0.79536419590710317</v>
      </c>
      <c r="B769" s="6">
        <f t="shared" ca="1" si="57"/>
        <v>0.63260420413095275</v>
      </c>
      <c r="C769" s="6">
        <f t="shared" ca="1" si="59"/>
        <v>0.72503386800087333</v>
      </c>
      <c r="D769" s="6">
        <f t="shared" ca="1" si="60"/>
        <v>3.0667686979048434</v>
      </c>
      <c r="E769" s="6">
        <f t="shared" ca="1" si="61"/>
        <v>5.1651684762686854</v>
      </c>
    </row>
    <row r="770" spans="1:5" x14ac:dyDescent="0.25">
      <c r="A770" s="5">
        <f t="shared" ca="1" si="58"/>
        <v>1.3410807320301108</v>
      </c>
      <c r="B770" s="6">
        <f t="shared" ref="B770:B833" ca="1" si="62">$A770^2</f>
        <v>1.798497529822418</v>
      </c>
      <c r="C770" s="6">
        <f t="shared" ca="1" si="59"/>
        <v>2.4311017339533709</v>
      </c>
      <c r="D770" s="6">
        <f t="shared" ca="1" si="60"/>
        <v>4.5577770746944024</v>
      </c>
      <c r="E770" s="6">
        <f t="shared" ca="1" si="61"/>
        <v>6.6639983485176124</v>
      </c>
    </row>
    <row r="771" spans="1:5" x14ac:dyDescent="0.25">
      <c r="A771" s="7">
        <f t="shared" ref="A771:A834" ca="1" si="63">_xlfn.NORM.S.INV(RAND())</f>
        <v>-0.16340194795590116</v>
      </c>
      <c r="B771" s="6">
        <f t="shared" ca="1" si="62"/>
        <v>2.670019659578303E-2</v>
      </c>
      <c r="C771" s="6">
        <f t="shared" ca="1" si="59"/>
        <v>1.8251977264182009</v>
      </c>
      <c r="D771" s="6">
        <f t="shared" ca="1" si="60"/>
        <v>3.596587628718062</v>
      </c>
      <c r="E771" s="6">
        <f t="shared" ca="1" si="61"/>
        <v>6.1644178167670862</v>
      </c>
    </row>
    <row r="772" spans="1:5" x14ac:dyDescent="0.25">
      <c r="A772" s="5">
        <f t="shared" ca="1" si="63"/>
        <v>0.14882692256021535</v>
      </c>
      <c r="B772" s="6">
        <f t="shared" ca="1" si="62"/>
        <v>2.2149452878744334E-2</v>
      </c>
      <c r="C772" s="6">
        <f t="shared" ref="C772:C835" ca="1" si="64">SUMSQ(A771:A772)</f>
        <v>4.8849649474527364E-2</v>
      </c>
      <c r="D772" s="6">
        <f t="shared" ca="1" si="60"/>
        <v>2.572381047297819</v>
      </c>
      <c r="E772" s="6">
        <f t="shared" ca="1" si="61"/>
        <v>5.8652968801422221</v>
      </c>
    </row>
    <row r="773" spans="1:5" x14ac:dyDescent="0.25">
      <c r="A773" s="7">
        <f t="shared" ca="1" si="63"/>
        <v>0.93532750336835402</v>
      </c>
      <c r="B773" s="6">
        <f t="shared" ca="1" si="62"/>
        <v>0.8748375385572783</v>
      </c>
      <c r="C773" s="6">
        <f t="shared" ca="1" si="64"/>
        <v>0.89698699143602267</v>
      </c>
      <c r="D773" s="6">
        <f t="shared" ca="1" si="60"/>
        <v>3.3547889219851768</v>
      </c>
      <c r="E773" s="6">
        <f t="shared" ca="1" si="61"/>
        <v>6.3538150510375777</v>
      </c>
    </row>
    <row r="774" spans="1:5" x14ac:dyDescent="0.25">
      <c r="A774" s="5">
        <f t="shared" ca="1" si="63"/>
        <v>1.0874963188876507</v>
      </c>
      <c r="B774" s="6">
        <f t="shared" ca="1" si="62"/>
        <v>1.182648243594191</v>
      </c>
      <c r="C774" s="6">
        <f t="shared" ca="1" si="64"/>
        <v>2.0574857821514692</v>
      </c>
      <c r="D774" s="6">
        <f t="shared" ca="1" si="60"/>
        <v>3.9048329614484145</v>
      </c>
      <c r="E774" s="6">
        <f t="shared" ca="1" si="61"/>
        <v>6.9716016593532579</v>
      </c>
    </row>
    <row r="775" spans="1:5" x14ac:dyDescent="0.25">
      <c r="A775" s="7">
        <f t="shared" ca="1" si="63"/>
        <v>-0.13491367059651455</v>
      </c>
      <c r="B775" s="6">
        <f t="shared" ca="1" si="62"/>
        <v>1.8201698513824832E-2</v>
      </c>
      <c r="C775" s="6">
        <f t="shared" ca="1" si="64"/>
        <v>1.2008499421080159</v>
      </c>
      <c r="D775" s="6">
        <f t="shared" ref="D775:D838" ca="1" si="65">SUMSQ(A771:A775)</f>
        <v>2.1245371301398217</v>
      </c>
      <c r="E775" s="6">
        <f t="shared" ca="1" si="61"/>
        <v>6.6823142048342232</v>
      </c>
    </row>
    <row r="776" spans="1:5" x14ac:dyDescent="0.25">
      <c r="A776" s="5">
        <f t="shared" ca="1" si="63"/>
        <v>-2.214639695495426E-2</v>
      </c>
      <c r="B776" s="6">
        <f t="shared" ca="1" si="62"/>
        <v>4.9046289808640732E-4</v>
      </c>
      <c r="C776" s="6">
        <f t="shared" ca="1" si="64"/>
        <v>1.869216141191124E-2</v>
      </c>
      <c r="D776" s="6">
        <f t="shared" ca="1" si="65"/>
        <v>2.0983273964421247</v>
      </c>
      <c r="E776" s="6">
        <f t="shared" ca="1" si="61"/>
        <v>5.6949150251601868</v>
      </c>
    </row>
    <row r="777" spans="1:5" x14ac:dyDescent="0.25">
      <c r="A777" s="7">
        <f t="shared" ca="1" si="63"/>
        <v>-0.22620465721926325</v>
      </c>
      <c r="B777" s="6">
        <f t="shared" ca="1" si="62"/>
        <v>5.1168546947684385E-2</v>
      </c>
      <c r="C777" s="6">
        <f t="shared" ca="1" si="64"/>
        <v>5.1659009845770792E-2</v>
      </c>
      <c r="D777" s="6">
        <f t="shared" ca="1" si="65"/>
        <v>2.1273464905110648</v>
      </c>
      <c r="E777" s="6">
        <f t="shared" ca="1" si="61"/>
        <v>4.699727537808883</v>
      </c>
    </row>
    <row r="778" spans="1:5" x14ac:dyDescent="0.25">
      <c r="A778" s="5">
        <f t="shared" ca="1" si="63"/>
        <v>0.39067491280929717</v>
      </c>
      <c r="B778" s="6">
        <f t="shared" ca="1" si="62"/>
        <v>0.15262688749855194</v>
      </c>
      <c r="C778" s="6">
        <f t="shared" ca="1" si="64"/>
        <v>0.20379543444623632</v>
      </c>
      <c r="D778" s="6">
        <f t="shared" ca="1" si="65"/>
        <v>1.4051358394523386</v>
      </c>
      <c r="E778" s="6">
        <f t="shared" ca="1" si="61"/>
        <v>4.7599247614375146</v>
      </c>
    </row>
    <row r="779" spans="1:5" x14ac:dyDescent="0.25">
      <c r="A779" s="7">
        <f t="shared" ca="1" si="63"/>
        <v>-0.98899251642478259</v>
      </c>
      <c r="B779" s="6">
        <f t="shared" ca="1" si="62"/>
        <v>0.9781061975442239</v>
      </c>
      <c r="C779" s="6">
        <f t="shared" ca="1" si="64"/>
        <v>1.1307330850427759</v>
      </c>
      <c r="D779" s="6">
        <f t="shared" ca="1" si="65"/>
        <v>1.2005937934023714</v>
      </c>
      <c r="E779" s="6">
        <f t="shared" ca="1" si="61"/>
        <v>5.1054267548507859</v>
      </c>
    </row>
    <row r="780" spans="1:5" x14ac:dyDescent="0.25">
      <c r="A780" s="5">
        <f t="shared" ca="1" si="63"/>
        <v>-0.88207772493980741</v>
      </c>
      <c r="B780" s="6">
        <f t="shared" ca="1" si="62"/>
        <v>0.77806111283498658</v>
      </c>
      <c r="C780" s="6">
        <f t="shared" ca="1" si="64"/>
        <v>1.7561673103792104</v>
      </c>
      <c r="D780" s="6">
        <f t="shared" ca="1" si="65"/>
        <v>1.9604532077235333</v>
      </c>
      <c r="E780" s="6">
        <f t="shared" ref="E780:E843" ca="1" si="66">SUMSQ(A771:A780)</f>
        <v>4.0849903378633554</v>
      </c>
    </row>
    <row r="781" spans="1:5" x14ac:dyDescent="0.25">
      <c r="A781" s="7">
        <f t="shared" ca="1" si="63"/>
        <v>-0.16336053076951129</v>
      </c>
      <c r="B781" s="6">
        <f t="shared" ca="1" si="62"/>
        <v>2.6686663013296447E-2</v>
      </c>
      <c r="C781" s="6">
        <f t="shared" ca="1" si="64"/>
        <v>0.80474777584828305</v>
      </c>
      <c r="D781" s="6">
        <f t="shared" ca="1" si="65"/>
        <v>1.9866494078387433</v>
      </c>
      <c r="E781" s="6">
        <f t="shared" ca="1" si="66"/>
        <v>4.0849768042808687</v>
      </c>
    </row>
    <row r="782" spans="1:5" x14ac:dyDescent="0.25">
      <c r="A782" s="5">
        <f t="shared" ca="1" si="63"/>
        <v>-0.22194879748019505</v>
      </c>
      <c r="B782" s="6">
        <f t="shared" ca="1" si="62"/>
        <v>4.9261268702904641E-2</v>
      </c>
      <c r="C782" s="6">
        <f t="shared" ca="1" si="64"/>
        <v>7.5947931716201095E-2</v>
      </c>
      <c r="D782" s="6">
        <f t="shared" ca="1" si="65"/>
        <v>1.9847421295939636</v>
      </c>
      <c r="E782" s="6">
        <f t="shared" ca="1" si="66"/>
        <v>4.1120886201050286</v>
      </c>
    </row>
    <row r="783" spans="1:5" x14ac:dyDescent="0.25">
      <c r="A783" s="7">
        <f t="shared" ca="1" si="63"/>
        <v>-0.10107535504165199</v>
      </c>
      <c r="B783" s="6">
        <f t="shared" ca="1" si="62"/>
        <v>1.0216227396796005E-2</v>
      </c>
      <c r="C783" s="6">
        <f t="shared" ca="1" si="64"/>
        <v>5.9477496099700648E-2</v>
      </c>
      <c r="D783" s="6">
        <f t="shared" ca="1" si="65"/>
        <v>1.8423314694922075</v>
      </c>
      <c r="E783" s="6">
        <f t="shared" ca="1" si="66"/>
        <v>3.2474673089445463</v>
      </c>
    </row>
    <row r="784" spans="1:5" x14ac:dyDescent="0.25">
      <c r="A784" s="5">
        <f t="shared" ca="1" si="63"/>
        <v>-1.1968206057635833</v>
      </c>
      <c r="B784" s="6">
        <f t="shared" ca="1" si="62"/>
        <v>1.4323795623803104</v>
      </c>
      <c r="C784" s="6">
        <f t="shared" ca="1" si="64"/>
        <v>1.4425957897771065</v>
      </c>
      <c r="D784" s="6">
        <f t="shared" ca="1" si="65"/>
        <v>2.2966048343282939</v>
      </c>
      <c r="E784" s="6">
        <f t="shared" ca="1" si="66"/>
        <v>3.4971986277306653</v>
      </c>
    </row>
    <row r="785" spans="1:5" x14ac:dyDescent="0.25">
      <c r="A785" s="7">
        <f t="shared" ca="1" si="63"/>
        <v>0.89175821128588739</v>
      </c>
      <c r="B785" s="6">
        <f t="shared" ca="1" si="62"/>
        <v>0.79523270739580543</v>
      </c>
      <c r="C785" s="6">
        <f t="shared" ca="1" si="64"/>
        <v>2.2276122697761158</v>
      </c>
      <c r="D785" s="6">
        <f t="shared" ca="1" si="65"/>
        <v>2.3137764288891129</v>
      </c>
      <c r="E785" s="6">
        <f t="shared" ca="1" si="66"/>
        <v>4.2742296366126462</v>
      </c>
    </row>
    <row r="786" spans="1:5" x14ac:dyDescent="0.25">
      <c r="A786" s="5">
        <f t="shared" ca="1" si="63"/>
        <v>-1.1807126856450407</v>
      </c>
      <c r="B786" s="6">
        <f t="shared" ca="1" si="62"/>
        <v>1.3940824460431247</v>
      </c>
      <c r="C786" s="6">
        <f t="shared" ca="1" si="64"/>
        <v>2.1893151534389301</v>
      </c>
      <c r="D786" s="6">
        <f t="shared" ca="1" si="65"/>
        <v>3.6811722119189412</v>
      </c>
      <c r="E786" s="6">
        <f t="shared" ca="1" si="66"/>
        <v>5.6678216197576852</v>
      </c>
    </row>
    <row r="787" spans="1:5" x14ac:dyDescent="0.25">
      <c r="A787" s="7">
        <f t="shared" ca="1" si="63"/>
        <v>-0.59336568966645653</v>
      </c>
      <c r="B787" s="6">
        <f t="shared" ca="1" si="62"/>
        <v>0.35208284167334958</v>
      </c>
      <c r="C787" s="6">
        <f t="shared" ca="1" si="64"/>
        <v>1.7461652877164742</v>
      </c>
      <c r="D787" s="6">
        <f t="shared" ca="1" si="65"/>
        <v>3.9839937848893863</v>
      </c>
      <c r="E787" s="6">
        <f t="shared" ca="1" si="66"/>
        <v>5.9687359144833509</v>
      </c>
    </row>
    <row r="788" spans="1:5" x14ac:dyDescent="0.25">
      <c r="A788" s="5">
        <f t="shared" ca="1" si="63"/>
        <v>-0.41107081455453798</v>
      </c>
      <c r="B788" s="6">
        <f t="shared" ca="1" si="62"/>
        <v>0.16897921457853135</v>
      </c>
      <c r="C788" s="6">
        <f t="shared" ca="1" si="64"/>
        <v>0.52106205625188096</v>
      </c>
      <c r="D788" s="6">
        <f t="shared" ca="1" si="65"/>
        <v>4.1427567720711211</v>
      </c>
      <c r="E788" s="6">
        <f t="shared" ca="1" si="66"/>
        <v>5.9850882415633295</v>
      </c>
    </row>
    <row r="789" spans="1:5" x14ac:dyDescent="0.25">
      <c r="A789" s="7">
        <f t="shared" ca="1" si="63"/>
        <v>-0.64494426251558812</v>
      </c>
      <c r="B789" s="6">
        <f t="shared" ca="1" si="62"/>
        <v>0.41595310175177586</v>
      </c>
      <c r="C789" s="6">
        <f t="shared" ca="1" si="64"/>
        <v>0.58493231633030718</v>
      </c>
      <c r="D789" s="6">
        <f t="shared" ca="1" si="65"/>
        <v>3.1263303114425867</v>
      </c>
      <c r="E789" s="6">
        <f t="shared" ca="1" si="66"/>
        <v>5.4229351457708805</v>
      </c>
    </row>
    <row r="790" spans="1:5" x14ac:dyDescent="0.25">
      <c r="A790" s="5">
        <f t="shared" ca="1" si="63"/>
        <v>0.56439058747490511</v>
      </c>
      <c r="B790" s="6">
        <f t="shared" ca="1" si="62"/>
        <v>0.31853673523026854</v>
      </c>
      <c r="C790" s="6">
        <f t="shared" ca="1" si="64"/>
        <v>0.7344898369820444</v>
      </c>
      <c r="D790" s="6">
        <f t="shared" ca="1" si="65"/>
        <v>2.6496343392770498</v>
      </c>
      <c r="E790" s="6">
        <f t="shared" ca="1" si="66"/>
        <v>4.9634107681661632</v>
      </c>
    </row>
    <row r="791" spans="1:5" x14ac:dyDescent="0.25">
      <c r="A791" s="7">
        <f t="shared" ca="1" si="63"/>
        <v>1.0570701907091076</v>
      </c>
      <c r="B791" s="6">
        <f t="shared" ca="1" si="62"/>
        <v>1.117397388085789</v>
      </c>
      <c r="C791" s="6">
        <f t="shared" ca="1" si="64"/>
        <v>1.4359341233160576</v>
      </c>
      <c r="D791" s="6">
        <f t="shared" ca="1" si="65"/>
        <v>2.3729492813197144</v>
      </c>
      <c r="E791" s="6">
        <f t="shared" ca="1" si="66"/>
        <v>6.0541214932386556</v>
      </c>
    </row>
    <row r="792" spans="1:5" x14ac:dyDescent="0.25">
      <c r="A792" s="5">
        <f t="shared" ca="1" si="63"/>
        <v>0.72028945064098393</v>
      </c>
      <c r="B792" s="6">
        <f t="shared" ca="1" si="62"/>
        <v>0.51881689270469045</v>
      </c>
      <c r="C792" s="6">
        <f t="shared" ca="1" si="64"/>
        <v>1.6362142807904796</v>
      </c>
      <c r="D792" s="6">
        <f t="shared" ca="1" si="65"/>
        <v>2.5396833323510548</v>
      </c>
      <c r="E792" s="6">
        <f t="shared" ca="1" si="66"/>
        <v>6.5236771172404415</v>
      </c>
    </row>
    <row r="793" spans="1:5" x14ac:dyDescent="0.25">
      <c r="A793" s="7">
        <f t="shared" ca="1" si="63"/>
        <v>-0.8857067653138182</v>
      </c>
      <c r="B793" s="6">
        <f t="shared" ca="1" si="62"/>
        <v>0.78447647412266708</v>
      </c>
      <c r="C793" s="6">
        <f t="shared" ca="1" si="64"/>
        <v>1.3032933668273574</v>
      </c>
      <c r="D793" s="6">
        <f t="shared" ca="1" si="65"/>
        <v>3.1551805918951907</v>
      </c>
      <c r="E793" s="6">
        <f t="shared" ca="1" si="66"/>
        <v>7.2979373639663123</v>
      </c>
    </row>
    <row r="794" spans="1:5" x14ac:dyDescent="0.25">
      <c r="A794" s="5">
        <f t="shared" ca="1" si="63"/>
        <v>-1.6319745699397965</v>
      </c>
      <c r="B794" s="6">
        <f t="shared" ca="1" si="62"/>
        <v>2.6633409969301836</v>
      </c>
      <c r="C794" s="6">
        <f t="shared" ca="1" si="64"/>
        <v>3.4478174710528506</v>
      </c>
      <c r="D794" s="6">
        <f t="shared" ca="1" si="65"/>
        <v>5.4025684870735988</v>
      </c>
      <c r="E794" s="6">
        <f t="shared" ca="1" si="66"/>
        <v>8.5288987985161846</v>
      </c>
    </row>
    <row r="795" spans="1:5" x14ac:dyDescent="0.25">
      <c r="A795" s="7">
        <f t="shared" ca="1" si="63"/>
        <v>0.77680660398160384</v>
      </c>
      <c r="B795" s="6">
        <f t="shared" ca="1" si="62"/>
        <v>0.60342849998943227</v>
      </c>
      <c r="C795" s="6">
        <f t="shared" ca="1" si="64"/>
        <v>3.2667694969196157</v>
      </c>
      <c r="D795" s="6">
        <f t="shared" ca="1" si="65"/>
        <v>5.6874602518327624</v>
      </c>
      <c r="E795" s="6">
        <f t="shared" ca="1" si="66"/>
        <v>8.3370945911098122</v>
      </c>
    </row>
    <row r="796" spans="1:5" x14ac:dyDescent="0.25">
      <c r="A796" s="5">
        <f t="shared" ca="1" si="63"/>
        <v>-0.69896489673212436</v>
      </c>
      <c r="B796" s="6">
        <f t="shared" ca="1" si="62"/>
        <v>0.48855192686374926</v>
      </c>
      <c r="C796" s="6">
        <f t="shared" ca="1" si="64"/>
        <v>1.0919804268531816</v>
      </c>
      <c r="D796" s="6">
        <f t="shared" ca="1" si="65"/>
        <v>5.0586147906107231</v>
      </c>
      <c r="E796" s="6">
        <f t="shared" ca="1" si="66"/>
        <v>7.4315640719304366</v>
      </c>
    </row>
    <row r="797" spans="1:5" x14ac:dyDescent="0.25">
      <c r="A797" s="7">
        <f t="shared" ca="1" si="63"/>
        <v>-0.62779538352822439</v>
      </c>
      <c r="B797" s="6">
        <f t="shared" ca="1" si="62"/>
        <v>0.39412704357935036</v>
      </c>
      <c r="C797" s="6">
        <f t="shared" ca="1" si="64"/>
        <v>0.88267897044309962</v>
      </c>
      <c r="D797" s="6">
        <f t="shared" ca="1" si="65"/>
        <v>4.9339249414853823</v>
      </c>
      <c r="E797" s="6">
        <f t="shared" ca="1" si="66"/>
        <v>7.4736082738364376</v>
      </c>
    </row>
    <row r="798" spans="1:5" x14ac:dyDescent="0.25">
      <c r="A798" s="5">
        <f t="shared" ca="1" si="63"/>
        <v>1.1075206965687063</v>
      </c>
      <c r="B798" s="6">
        <f t="shared" ca="1" si="62"/>
        <v>1.2266020933280324</v>
      </c>
      <c r="C798" s="6">
        <f t="shared" ca="1" si="64"/>
        <v>1.6207291369073826</v>
      </c>
      <c r="D798" s="6">
        <f t="shared" ca="1" si="65"/>
        <v>5.3760505606907474</v>
      </c>
      <c r="E798" s="6">
        <f t="shared" ca="1" si="66"/>
        <v>8.5312311525859386</v>
      </c>
    </row>
    <row r="799" spans="1:5" x14ac:dyDescent="0.25">
      <c r="A799" s="7">
        <f t="shared" ca="1" si="63"/>
        <v>-1.2897460469712958</v>
      </c>
      <c r="B799" s="6">
        <f t="shared" ca="1" si="62"/>
        <v>1.663444865678084</v>
      </c>
      <c r="C799" s="6">
        <f t="shared" ca="1" si="64"/>
        <v>2.8900469590061162</v>
      </c>
      <c r="D799" s="6">
        <f t="shared" ca="1" si="65"/>
        <v>4.3761544294386487</v>
      </c>
      <c r="E799" s="6">
        <f t="shared" ca="1" si="66"/>
        <v>9.7787229165122476</v>
      </c>
    </row>
    <row r="800" spans="1:5" x14ac:dyDescent="0.25">
      <c r="A800" s="5">
        <f t="shared" ca="1" si="63"/>
        <v>0.99806471337650393</v>
      </c>
      <c r="B800" s="6">
        <f t="shared" ca="1" si="62"/>
        <v>0.99613317208732299</v>
      </c>
      <c r="C800" s="6">
        <f t="shared" ca="1" si="64"/>
        <v>2.659578037765407</v>
      </c>
      <c r="D800" s="6">
        <f t="shared" ca="1" si="65"/>
        <v>4.7688591015365391</v>
      </c>
      <c r="E800" s="6">
        <f t="shared" ca="1" si="66"/>
        <v>10.456319353369301</v>
      </c>
    </row>
    <row r="801" spans="1:5" x14ac:dyDescent="0.25">
      <c r="A801" s="7">
        <f t="shared" ca="1" si="63"/>
        <v>-1.1290917438553933</v>
      </c>
      <c r="B801" s="6">
        <f t="shared" ca="1" si="62"/>
        <v>1.2748481660424131</v>
      </c>
      <c r="C801" s="6">
        <f t="shared" ca="1" si="64"/>
        <v>2.2709813381297361</v>
      </c>
      <c r="D801" s="6">
        <f t="shared" ca="1" si="65"/>
        <v>5.5551553407152028</v>
      </c>
      <c r="E801" s="6">
        <f t="shared" ca="1" si="66"/>
        <v>10.613770131325925</v>
      </c>
    </row>
    <row r="802" spans="1:5" x14ac:dyDescent="0.25">
      <c r="A802" s="5">
        <f t="shared" ca="1" si="63"/>
        <v>1.4463106483217349</v>
      </c>
      <c r="B802" s="6">
        <f t="shared" ca="1" si="62"/>
        <v>2.0918144914488375</v>
      </c>
      <c r="C802" s="6">
        <f t="shared" ca="1" si="64"/>
        <v>3.3666626574912506</v>
      </c>
      <c r="D802" s="6">
        <f t="shared" ca="1" si="65"/>
        <v>7.2528427885846893</v>
      </c>
      <c r="E802" s="6">
        <f t="shared" ca="1" si="66"/>
        <v>12.18676773007007</v>
      </c>
    </row>
    <row r="803" spans="1:5" x14ac:dyDescent="0.25">
      <c r="A803" s="7">
        <f t="shared" ca="1" si="63"/>
        <v>-0.22074808523335679</v>
      </c>
      <c r="B803" s="6">
        <f t="shared" ca="1" si="62"/>
        <v>4.8729717134193357E-2</v>
      </c>
      <c r="C803" s="6">
        <f t="shared" ca="1" si="64"/>
        <v>2.1405442085830306</v>
      </c>
      <c r="D803" s="6">
        <f t="shared" ca="1" si="65"/>
        <v>6.0749704123908508</v>
      </c>
      <c r="E803" s="6">
        <f t="shared" ca="1" si="66"/>
        <v>11.451020973081597</v>
      </c>
    </row>
    <row r="804" spans="1:5" x14ac:dyDescent="0.25">
      <c r="A804" s="5">
        <f t="shared" ca="1" si="63"/>
        <v>-1.0482050380030814</v>
      </c>
      <c r="B804" s="6">
        <f t="shared" ca="1" si="62"/>
        <v>1.0987338016950414</v>
      </c>
      <c r="C804" s="6">
        <f t="shared" ca="1" si="64"/>
        <v>1.1474635188292348</v>
      </c>
      <c r="D804" s="6">
        <f t="shared" ca="1" si="65"/>
        <v>5.510259348407808</v>
      </c>
      <c r="E804" s="6">
        <f t="shared" ca="1" si="66"/>
        <v>9.8864137778464585</v>
      </c>
    </row>
    <row r="805" spans="1:5" x14ac:dyDescent="0.25">
      <c r="A805" s="7">
        <f t="shared" ca="1" si="63"/>
        <v>-0.91747520534104943</v>
      </c>
      <c r="B805" s="6">
        <f t="shared" ca="1" si="62"/>
        <v>0.84176075241560078</v>
      </c>
      <c r="C805" s="6">
        <f t="shared" ca="1" si="64"/>
        <v>1.9404945541106422</v>
      </c>
      <c r="D805" s="6">
        <f t="shared" ca="1" si="65"/>
        <v>5.3558869287360862</v>
      </c>
      <c r="E805" s="6">
        <f t="shared" ca="1" si="66"/>
        <v>10.124746030272625</v>
      </c>
    </row>
    <row r="806" spans="1:5" x14ac:dyDescent="0.25">
      <c r="A806" s="5">
        <f t="shared" ca="1" si="63"/>
        <v>-1.5521785043491019</v>
      </c>
      <c r="B806" s="6">
        <f t="shared" ca="1" si="62"/>
        <v>2.4092581093634147</v>
      </c>
      <c r="C806" s="6">
        <f t="shared" ca="1" si="64"/>
        <v>3.2510188617790154</v>
      </c>
      <c r="D806" s="6">
        <f t="shared" ca="1" si="65"/>
        <v>6.4902968720570877</v>
      </c>
      <c r="E806" s="6">
        <f t="shared" ca="1" si="66"/>
        <v>12.04545221277229</v>
      </c>
    </row>
    <row r="807" spans="1:5" x14ac:dyDescent="0.25">
      <c r="A807" s="7">
        <f t="shared" ca="1" si="63"/>
        <v>-0.6003394186071831</v>
      </c>
      <c r="B807" s="6">
        <f t="shared" ca="1" si="62"/>
        <v>0.36040741753361061</v>
      </c>
      <c r="C807" s="6">
        <f t="shared" ca="1" si="64"/>
        <v>2.7696655268970254</v>
      </c>
      <c r="D807" s="6">
        <f t="shared" ca="1" si="65"/>
        <v>4.758889798141861</v>
      </c>
      <c r="E807" s="6">
        <f t="shared" ca="1" si="66"/>
        <v>12.01173258672655</v>
      </c>
    </row>
    <row r="808" spans="1:5" x14ac:dyDescent="0.25">
      <c r="A808" s="5">
        <f t="shared" ca="1" si="63"/>
        <v>0.89155142780749042</v>
      </c>
      <c r="B808" s="6">
        <f t="shared" ca="1" si="62"/>
        <v>0.79486394842557484</v>
      </c>
      <c r="C808" s="6">
        <f t="shared" ca="1" si="64"/>
        <v>1.1552713659591856</v>
      </c>
      <c r="D808" s="6">
        <f t="shared" ca="1" si="65"/>
        <v>5.5050240294332422</v>
      </c>
      <c r="E808" s="6">
        <f t="shared" ca="1" si="66"/>
        <v>11.579994441824091</v>
      </c>
    </row>
    <row r="809" spans="1:5" x14ac:dyDescent="0.25">
      <c r="A809" s="7">
        <f t="shared" ca="1" si="63"/>
        <v>-5.3137912639208841E-2</v>
      </c>
      <c r="B809" s="6">
        <f t="shared" ca="1" si="62"/>
        <v>2.8236377596521909E-3</v>
      </c>
      <c r="C809" s="6">
        <f t="shared" ca="1" si="64"/>
        <v>0.79768758618522706</v>
      </c>
      <c r="D809" s="6">
        <f t="shared" ca="1" si="65"/>
        <v>4.4091138654978534</v>
      </c>
      <c r="E809" s="6">
        <f t="shared" ca="1" si="66"/>
        <v>9.9193732139056596</v>
      </c>
    </row>
    <row r="810" spans="1:5" x14ac:dyDescent="0.25">
      <c r="A810" s="5">
        <f t="shared" ca="1" si="63"/>
        <v>-1.0456679280912564</v>
      </c>
      <c r="B810" s="6">
        <f t="shared" ca="1" si="62"/>
        <v>1.093421415838661</v>
      </c>
      <c r="C810" s="6">
        <f t="shared" ca="1" si="64"/>
        <v>1.0962450535983133</v>
      </c>
      <c r="D810" s="6">
        <f t="shared" ca="1" si="65"/>
        <v>4.6607745289209133</v>
      </c>
      <c r="E810" s="6">
        <f t="shared" ca="1" si="66"/>
        <v>10.016661457656998</v>
      </c>
    </row>
    <row r="811" spans="1:5" x14ac:dyDescent="0.25">
      <c r="A811" s="7">
        <f t="shared" ca="1" si="63"/>
        <v>-0.74571649631263159</v>
      </c>
      <c r="B811" s="6">
        <f t="shared" ca="1" si="62"/>
        <v>0.55609309287278708</v>
      </c>
      <c r="C811" s="6">
        <f t="shared" ca="1" si="64"/>
        <v>1.649514508711448</v>
      </c>
      <c r="D811" s="6">
        <f t="shared" ca="1" si="65"/>
        <v>2.8076095124302856</v>
      </c>
      <c r="E811" s="6">
        <f t="shared" ca="1" si="66"/>
        <v>9.2979063844873746</v>
      </c>
    </row>
    <row r="812" spans="1:5" x14ac:dyDescent="0.25">
      <c r="A812" s="5">
        <f t="shared" ca="1" si="63"/>
        <v>-0.5897355152446071</v>
      </c>
      <c r="B812" s="6">
        <f t="shared" ca="1" si="62"/>
        <v>0.34778797794082222</v>
      </c>
      <c r="C812" s="6">
        <f t="shared" ca="1" si="64"/>
        <v>0.90388107081360936</v>
      </c>
      <c r="D812" s="6">
        <f t="shared" ca="1" si="65"/>
        <v>2.7949900728374977</v>
      </c>
      <c r="E812" s="6">
        <f t="shared" ca="1" si="66"/>
        <v>7.5538798709793582</v>
      </c>
    </row>
    <row r="813" spans="1:5" x14ac:dyDescent="0.25">
      <c r="A813" s="7">
        <f t="shared" ca="1" si="63"/>
        <v>-4.3817114512469113E-2</v>
      </c>
      <c r="B813" s="6">
        <f t="shared" ca="1" si="62"/>
        <v>1.9199395241988313E-3</v>
      </c>
      <c r="C813" s="6">
        <f t="shared" ca="1" si="64"/>
        <v>0.34970791746502106</v>
      </c>
      <c r="D813" s="6">
        <f t="shared" ca="1" si="65"/>
        <v>2.0020460639361217</v>
      </c>
      <c r="E813" s="6">
        <f t="shared" ca="1" si="66"/>
        <v>7.5070700933693635</v>
      </c>
    </row>
    <row r="814" spans="1:5" x14ac:dyDescent="0.25">
      <c r="A814" s="5">
        <f t="shared" ca="1" si="63"/>
        <v>-0.31579023174185905</v>
      </c>
      <c r="B814" s="6">
        <f t="shared" ca="1" si="62"/>
        <v>9.9723470463577046E-2</v>
      </c>
      <c r="C814" s="6">
        <f t="shared" ca="1" si="64"/>
        <v>0.10164340998777588</v>
      </c>
      <c r="D814" s="6">
        <f t="shared" ca="1" si="65"/>
        <v>2.0989458966400463</v>
      </c>
      <c r="E814" s="6">
        <f t="shared" ca="1" si="66"/>
        <v>6.5080597621379006</v>
      </c>
    </row>
    <row r="815" spans="1:5" x14ac:dyDescent="0.25">
      <c r="A815" s="7">
        <f t="shared" ca="1" si="63"/>
        <v>-0.8000623528036358</v>
      </c>
      <c r="B815" s="6">
        <f t="shared" ca="1" si="62"/>
        <v>0.64009976837368943</v>
      </c>
      <c r="C815" s="6">
        <f t="shared" ca="1" si="64"/>
        <v>0.73982323883726653</v>
      </c>
      <c r="D815" s="6">
        <f t="shared" ca="1" si="65"/>
        <v>1.6456242491750745</v>
      </c>
      <c r="E815" s="6">
        <f t="shared" ca="1" si="66"/>
        <v>6.3063987780959883</v>
      </c>
    </row>
    <row r="816" spans="1:5" x14ac:dyDescent="0.25">
      <c r="A816" s="5">
        <f t="shared" ca="1" si="63"/>
        <v>1.2677572740226501</v>
      </c>
      <c r="B816" s="6">
        <f t="shared" ca="1" si="62"/>
        <v>1.6072085058373409</v>
      </c>
      <c r="C816" s="6">
        <f t="shared" ca="1" si="64"/>
        <v>2.2473082742110302</v>
      </c>
      <c r="D816" s="6">
        <f t="shared" ca="1" si="65"/>
        <v>2.6967396621396285</v>
      </c>
      <c r="E816" s="6">
        <f t="shared" ca="1" si="66"/>
        <v>5.5043491745699136</v>
      </c>
    </row>
    <row r="817" spans="1:5" x14ac:dyDescent="0.25">
      <c r="A817" s="7">
        <f t="shared" ca="1" si="63"/>
        <v>-0.27371639147459925</v>
      </c>
      <c r="B817" s="6">
        <f t="shared" ca="1" si="62"/>
        <v>7.4920662961876064E-2</v>
      </c>
      <c r="C817" s="6">
        <f t="shared" ca="1" si="64"/>
        <v>1.682129168799217</v>
      </c>
      <c r="D817" s="6">
        <f t="shared" ca="1" si="65"/>
        <v>2.4238723471606822</v>
      </c>
      <c r="E817" s="6">
        <f t="shared" ca="1" si="66"/>
        <v>5.2188624199981799</v>
      </c>
    </row>
    <row r="818" spans="1:5" x14ac:dyDescent="0.25">
      <c r="A818" s="5">
        <f t="shared" ca="1" si="63"/>
        <v>0.47241783454927477</v>
      </c>
      <c r="B818" s="6">
        <f t="shared" ca="1" si="62"/>
        <v>0.22317861040022596</v>
      </c>
      <c r="C818" s="6">
        <f t="shared" ca="1" si="64"/>
        <v>0.29809927336210201</v>
      </c>
      <c r="D818" s="6">
        <f t="shared" ca="1" si="65"/>
        <v>2.6451310180367096</v>
      </c>
      <c r="E818" s="6">
        <f t="shared" ca="1" si="66"/>
        <v>4.6471770819728313</v>
      </c>
    </row>
    <row r="819" spans="1:5" x14ac:dyDescent="0.25">
      <c r="A819" s="7">
        <f t="shared" ca="1" si="63"/>
        <v>0.16653673098802524</v>
      </c>
      <c r="B819" s="6">
        <f t="shared" ca="1" si="62"/>
        <v>2.7734482768177887E-2</v>
      </c>
      <c r="C819" s="6">
        <f t="shared" ca="1" si="64"/>
        <v>0.25091309316840382</v>
      </c>
      <c r="D819" s="6">
        <f t="shared" ca="1" si="65"/>
        <v>2.5731420303413102</v>
      </c>
      <c r="E819" s="6">
        <f t="shared" ca="1" si="66"/>
        <v>4.6720879269813569</v>
      </c>
    </row>
    <row r="820" spans="1:5" x14ac:dyDescent="0.25">
      <c r="A820" s="5">
        <f t="shared" ca="1" si="63"/>
        <v>0.43857837117044018</v>
      </c>
      <c r="B820" s="6">
        <f t="shared" ca="1" si="62"/>
        <v>0.19235098765851641</v>
      </c>
      <c r="C820" s="6">
        <f t="shared" ca="1" si="64"/>
        <v>0.2200854704266943</v>
      </c>
      <c r="D820" s="6">
        <f t="shared" ca="1" si="65"/>
        <v>2.1253932496261374</v>
      </c>
      <c r="E820" s="6">
        <f t="shared" ca="1" si="66"/>
        <v>3.771017498801212</v>
      </c>
    </row>
    <row r="821" spans="1:5" x14ac:dyDescent="0.25">
      <c r="A821" s="7">
        <f t="shared" ca="1" si="63"/>
        <v>-1.1166359810698658</v>
      </c>
      <c r="B821" s="6">
        <f t="shared" ca="1" si="62"/>
        <v>1.2468759142198618</v>
      </c>
      <c r="C821" s="6">
        <f t="shared" ca="1" si="64"/>
        <v>1.4392269018783781</v>
      </c>
      <c r="D821" s="6">
        <f t="shared" ca="1" si="65"/>
        <v>1.7650606580086581</v>
      </c>
      <c r="E821" s="6">
        <f t="shared" ca="1" si="66"/>
        <v>4.4618003201482868</v>
      </c>
    </row>
    <row r="822" spans="1:5" x14ac:dyDescent="0.25">
      <c r="A822" s="5">
        <f t="shared" ca="1" si="63"/>
        <v>0.63867165815185956</v>
      </c>
      <c r="B822" s="6">
        <f t="shared" ca="1" si="62"/>
        <v>0.40790148692644573</v>
      </c>
      <c r="C822" s="6">
        <f t="shared" ca="1" si="64"/>
        <v>1.6547774011463074</v>
      </c>
      <c r="D822" s="6">
        <f t="shared" ca="1" si="65"/>
        <v>2.0980414819732278</v>
      </c>
      <c r="E822" s="6">
        <f t="shared" ca="1" si="66"/>
        <v>4.5219138291339105</v>
      </c>
    </row>
    <row r="823" spans="1:5" x14ac:dyDescent="0.25">
      <c r="A823" s="7">
        <f t="shared" ca="1" si="63"/>
        <v>0.48124692673298353</v>
      </c>
      <c r="B823" s="6">
        <f t="shared" ca="1" si="62"/>
        <v>0.2315986044899416</v>
      </c>
      <c r="C823" s="6">
        <f t="shared" ca="1" si="64"/>
        <v>0.63950009141638731</v>
      </c>
      <c r="D823" s="6">
        <f t="shared" ca="1" si="65"/>
        <v>2.1064614760629432</v>
      </c>
      <c r="E823" s="6">
        <f t="shared" ca="1" si="66"/>
        <v>4.7515924940996532</v>
      </c>
    </row>
    <row r="824" spans="1:5" x14ac:dyDescent="0.25">
      <c r="A824" s="5">
        <f t="shared" ca="1" si="63"/>
        <v>1.3734272607061175</v>
      </c>
      <c r="B824" s="6">
        <f t="shared" ca="1" si="62"/>
        <v>1.8863024404507098</v>
      </c>
      <c r="C824" s="6">
        <f t="shared" ca="1" si="64"/>
        <v>2.1179010449406515</v>
      </c>
      <c r="D824" s="6">
        <f t="shared" ca="1" si="65"/>
        <v>3.965029433745475</v>
      </c>
      <c r="E824" s="6">
        <f t="shared" ca="1" si="66"/>
        <v>6.5381714640867852</v>
      </c>
    </row>
    <row r="825" spans="1:5" x14ac:dyDescent="0.25">
      <c r="A825" s="7">
        <f t="shared" ca="1" si="63"/>
        <v>-3.2787363765699393E-2</v>
      </c>
      <c r="B825" s="6">
        <f t="shared" ca="1" si="62"/>
        <v>1.0750112227042976E-3</v>
      </c>
      <c r="C825" s="6">
        <f t="shared" ca="1" si="64"/>
        <v>1.8873774516734141</v>
      </c>
      <c r="D825" s="6">
        <f t="shared" ca="1" si="65"/>
        <v>3.7737534573096632</v>
      </c>
      <c r="E825" s="6">
        <f t="shared" ca="1" si="66"/>
        <v>5.8991467069358006</v>
      </c>
    </row>
    <row r="826" spans="1:5" x14ac:dyDescent="0.25">
      <c r="A826" s="5">
        <f t="shared" ca="1" si="63"/>
        <v>7.4359603050873066E-2</v>
      </c>
      <c r="B826" s="6">
        <f t="shared" ca="1" si="62"/>
        <v>5.529350565883411E-3</v>
      </c>
      <c r="C826" s="6">
        <f t="shared" ca="1" si="64"/>
        <v>6.6043617885877086E-3</v>
      </c>
      <c r="D826" s="6">
        <f t="shared" ca="1" si="65"/>
        <v>2.5324068936556849</v>
      </c>
      <c r="E826" s="6">
        <f t="shared" ca="1" si="66"/>
        <v>4.2974675516643437</v>
      </c>
    </row>
    <row r="827" spans="1:5" x14ac:dyDescent="0.25">
      <c r="A827" s="7">
        <f t="shared" ca="1" si="63"/>
        <v>-0.57799185939343578</v>
      </c>
      <c r="B827" s="6">
        <f t="shared" ca="1" si="62"/>
        <v>0.33407458952508123</v>
      </c>
      <c r="C827" s="6">
        <f t="shared" ca="1" si="64"/>
        <v>0.33960394009096462</v>
      </c>
      <c r="D827" s="6">
        <f t="shared" ca="1" si="65"/>
        <v>2.4585799962543207</v>
      </c>
      <c r="E827" s="6">
        <f t="shared" ca="1" si="66"/>
        <v>4.5566214782275489</v>
      </c>
    </row>
    <row r="828" spans="1:5" x14ac:dyDescent="0.25">
      <c r="A828" s="5">
        <f t="shared" ca="1" si="63"/>
        <v>-0.70530422055003972</v>
      </c>
      <c r="B828" s="6">
        <f t="shared" ca="1" si="62"/>
        <v>0.49745404352569905</v>
      </c>
      <c r="C828" s="6">
        <f t="shared" ca="1" si="64"/>
        <v>0.83152863305078029</v>
      </c>
      <c r="D828" s="6">
        <f t="shared" ca="1" si="65"/>
        <v>2.7244354352900775</v>
      </c>
      <c r="E828" s="6">
        <f t="shared" ca="1" si="66"/>
        <v>4.8308969113530207</v>
      </c>
    </row>
    <row r="829" spans="1:5" x14ac:dyDescent="0.25">
      <c r="A829" s="7">
        <f t="shared" ca="1" si="63"/>
        <v>-0.66974565608298453</v>
      </c>
      <c r="B829" s="6">
        <f t="shared" ca="1" si="62"/>
        <v>0.44855924384202739</v>
      </c>
      <c r="C829" s="6">
        <f t="shared" ca="1" si="64"/>
        <v>0.9460132873677265</v>
      </c>
      <c r="D829" s="6">
        <f t="shared" ca="1" si="65"/>
        <v>1.2866922386813955</v>
      </c>
      <c r="E829" s="6">
        <f t="shared" ca="1" si="66"/>
        <v>5.2517216724268696</v>
      </c>
    </row>
    <row r="830" spans="1:5" x14ac:dyDescent="0.25">
      <c r="A830" s="5">
        <f t="shared" ca="1" si="63"/>
        <v>-0.40696977743492929</v>
      </c>
      <c r="B830" s="6">
        <f t="shared" ca="1" si="62"/>
        <v>0.16562439974543589</v>
      </c>
      <c r="C830" s="6">
        <f t="shared" ca="1" si="64"/>
        <v>0.61418364358746325</v>
      </c>
      <c r="D830" s="6">
        <f t="shared" ca="1" si="65"/>
        <v>1.4512416272041269</v>
      </c>
      <c r="E830" s="6">
        <f t="shared" ca="1" si="66"/>
        <v>5.2249950845137896</v>
      </c>
    </row>
    <row r="831" spans="1:5" x14ac:dyDescent="0.25">
      <c r="A831" s="7">
        <f t="shared" ca="1" si="63"/>
        <v>0.23540181405848312</v>
      </c>
      <c r="B831" s="6">
        <f t="shared" ca="1" si="62"/>
        <v>5.5414014062024661E-2</v>
      </c>
      <c r="C831" s="6">
        <f t="shared" ca="1" si="64"/>
        <v>0.22103841380746053</v>
      </c>
      <c r="D831" s="6">
        <f t="shared" ca="1" si="65"/>
        <v>1.5011262907002683</v>
      </c>
      <c r="E831" s="6">
        <f t="shared" ca="1" si="66"/>
        <v>4.033533184355953</v>
      </c>
    </row>
    <row r="832" spans="1:5" x14ac:dyDescent="0.25">
      <c r="A832" s="5">
        <f t="shared" ca="1" si="63"/>
        <v>0.61059109344082307</v>
      </c>
      <c r="B832" s="6">
        <f t="shared" ca="1" si="62"/>
        <v>0.37282148338925991</v>
      </c>
      <c r="C832" s="6">
        <f t="shared" ca="1" si="64"/>
        <v>0.42823549745128459</v>
      </c>
      <c r="D832" s="6">
        <f t="shared" ca="1" si="65"/>
        <v>1.5398731845644469</v>
      </c>
      <c r="E832" s="6">
        <f t="shared" ca="1" si="66"/>
        <v>3.9984531808187675</v>
      </c>
    </row>
    <row r="833" spans="1:5" x14ac:dyDescent="0.25">
      <c r="A833" s="7">
        <f t="shared" ca="1" si="63"/>
        <v>-0.94132103772150411</v>
      </c>
      <c r="B833" s="6">
        <f t="shared" ca="1" si="62"/>
        <v>0.88608529605708941</v>
      </c>
      <c r="C833" s="6">
        <f t="shared" ca="1" si="64"/>
        <v>1.2589067794463493</v>
      </c>
      <c r="D833" s="6">
        <f t="shared" ca="1" si="65"/>
        <v>1.9285044370958371</v>
      </c>
      <c r="E833" s="6">
        <f t="shared" ca="1" si="66"/>
        <v>4.6529398723859146</v>
      </c>
    </row>
    <row r="834" spans="1:5" x14ac:dyDescent="0.25">
      <c r="A834" s="5">
        <f t="shared" ca="1" si="63"/>
        <v>0.51990475390055224</v>
      </c>
      <c r="B834" s="6">
        <f t="shared" ref="B834:B897" ca="1" si="67">$A834^2</f>
        <v>0.27030095312839381</v>
      </c>
      <c r="C834" s="6">
        <f t="shared" ca="1" si="64"/>
        <v>1.1563862491854833</v>
      </c>
      <c r="D834" s="6">
        <f t="shared" ca="1" si="65"/>
        <v>1.7502461463822034</v>
      </c>
      <c r="E834" s="6">
        <f t="shared" ca="1" si="66"/>
        <v>3.0369383850635994</v>
      </c>
    </row>
    <row r="835" spans="1:5" x14ac:dyDescent="0.25">
      <c r="A835" s="7">
        <f t="shared" ref="A835:A898" ca="1" si="68">_xlfn.NORM.S.INV(RAND())</f>
        <v>0.14123678837313969</v>
      </c>
      <c r="B835" s="6">
        <f t="shared" ca="1" si="67"/>
        <v>1.9947830389959047E-2</v>
      </c>
      <c r="C835" s="6">
        <f t="shared" ca="1" si="64"/>
        <v>0.29024878351835287</v>
      </c>
      <c r="D835" s="6">
        <f t="shared" ca="1" si="65"/>
        <v>1.6045695770267268</v>
      </c>
      <c r="E835" s="6">
        <f t="shared" ca="1" si="66"/>
        <v>3.0558112042308538</v>
      </c>
    </row>
    <row r="836" spans="1:5" x14ac:dyDescent="0.25">
      <c r="A836" s="5">
        <f t="shared" ca="1" si="68"/>
        <v>0.71911059702053326</v>
      </c>
      <c r="B836" s="6">
        <f t="shared" ca="1" si="67"/>
        <v>0.51712005074722778</v>
      </c>
      <c r="C836" s="6">
        <f t="shared" ref="C836:C899" ca="1" si="69">SUMSQ(A835:A836)</f>
        <v>0.53706788113718684</v>
      </c>
      <c r="D836" s="6">
        <f t="shared" ca="1" si="65"/>
        <v>2.0662756137119298</v>
      </c>
      <c r="E836" s="6">
        <f t="shared" ca="1" si="66"/>
        <v>3.5674019044121987</v>
      </c>
    </row>
    <row r="837" spans="1:5" x14ac:dyDescent="0.25">
      <c r="A837" s="7">
        <f t="shared" ca="1" si="68"/>
        <v>0.17865081527440693</v>
      </c>
      <c r="B837" s="6">
        <f t="shared" ca="1" si="67"/>
        <v>3.1916113798210272E-2</v>
      </c>
      <c r="C837" s="6">
        <f t="shared" ca="1" si="69"/>
        <v>0.54903616454543802</v>
      </c>
      <c r="D837" s="6">
        <f t="shared" ca="1" si="65"/>
        <v>1.7253702441208802</v>
      </c>
      <c r="E837" s="6">
        <f t="shared" ca="1" si="66"/>
        <v>3.2652434286853276</v>
      </c>
    </row>
    <row r="838" spans="1:5" x14ac:dyDescent="0.25">
      <c r="A838" s="5">
        <f t="shared" ca="1" si="68"/>
        <v>-1.4751241478753114</v>
      </c>
      <c r="B838" s="6">
        <f t="shared" ca="1" si="67"/>
        <v>2.1759912516448638</v>
      </c>
      <c r="C838" s="6">
        <f t="shared" ca="1" si="69"/>
        <v>2.2079073654430741</v>
      </c>
      <c r="D838" s="6">
        <f t="shared" ca="1" si="65"/>
        <v>3.015276199708655</v>
      </c>
      <c r="E838" s="6">
        <f t="shared" ca="1" si="66"/>
        <v>4.9437806368044921</v>
      </c>
    </row>
    <row r="839" spans="1:5" x14ac:dyDescent="0.25">
      <c r="A839" s="7">
        <f t="shared" ca="1" si="68"/>
        <v>-1.4537827119692655</v>
      </c>
      <c r="B839" s="6">
        <f t="shared" ca="1" si="67"/>
        <v>2.1134841736207122</v>
      </c>
      <c r="C839" s="6">
        <f t="shared" ca="1" si="69"/>
        <v>4.289475425265576</v>
      </c>
      <c r="D839" s="6">
        <f t="shared" ref="D839:D902" ca="1" si="70">SUMSQ(A835:A839)</f>
        <v>4.8584594202009725</v>
      </c>
      <c r="E839" s="6">
        <f t="shared" ca="1" si="66"/>
        <v>6.6087055665831764</v>
      </c>
    </row>
    <row r="840" spans="1:5" x14ac:dyDescent="0.25">
      <c r="A840" s="5">
        <f t="shared" ca="1" si="68"/>
        <v>0.72519811956443336</v>
      </c>
      <c r="B840" s="6">
        <f t="shared" ca="1" si="67"/>
        <v>0.52591231261979021</v>
      </c>
      <c r="C840" s="6">
        <f t="shared" ca="1" si="69"/>
        <v>2.6393964862405026</v>
      </c>
      <c r="D840" s="6">
        <f t="shared" ca="1" si="70"/>
        <v>5.3644239024308042</v>
      </c>
      <c r="E840" s="6">
        <f t="shared" ca="1" si="66"/>
        <v>6.9689934794575317</v>
      </c>
    </row>
    <row r="841" spans="1:5" x14ac:dyDescent="0.25">
      <c r="A841" s="7">
        <f t="shared" ca="1" si="68"/>
        <v>-0.37414962836272747</v>
      </c>
      <c r="B841" s="6">
        <f t="shared" ca="1" si="67"/>
        <v>0.13998794440396709</v>
      </c>
      <c r="C841" s="6">
        <f t="shared" ca="1" si="69"/>
        <v>0.66590025702375732</v>
      </c>
      <c r="D841" s="6">
        <f t="shared" ca="1" si="70"/>
        <v>4.9872917960875434</v>
      </c>
      <c r="E841" s="6">
        <f t="shared" ca="1" si="66"/>
        <v>7.0535674097994736</v>
      </c>
    </row>
    <row r="842" spans="1:5" x14ac:dyDescent="0.25">
      <c r="A842" s="5">
        <f t="shared" ca="1" si="68"/>
        <v>-3.6218359383965311</v>
      </c>
      <c r="B842" s="6">
        <f t="shared" ca="1" si="67"/>
        <v>13.11769556466068</v>
      </c>
      <c r="C842" s="6">
        <f t="shared" ca="1" si="69"/>
        <v>13.257683509064647</v>
      </c>
      <c r="D842" s="6">
        <f t="shared" ca="1" si="70"/>
        <v>18.073071246950015</v>
      </c>
      <c r="E842" s="6">
        <f t="shared" ca="1" si="66"/>
        <v>19.798441491070896</v>
      </c>
    </row>
    <row r="843" spans="1:5" x14ac:dyDescent="0.25">
      <c r="A843" s="7">
        <f t="shared" ca="1" si="68"/>
        <v>1.5786992088267535</v>
      </c>
      <c r="B843" s="6">
        <f t="shared" ca="1" si="67"/>
        <v>2.4922911919502173</v>
      </c>
      <c r="C843" s="6">
        <f t="shared" ca="1" si="69"/>
        <v>15.609986756610898</v>
      </c>
      <c r="D843" s="6">
        <f t="shared" ca="1" si="70"/>
        <v>18.389371187255367</v>
      </c>
      <c r="E843" s="6">
        <f t="shared" ca="1" si="66"/>
        <v>21.404647386964022</v>
      </c>
    </row>
    <row r="844" spans="1:5" x14ac:dyDescent="0.25">
      <c r="A844" s="5">
        <f t="shared" ca="1" si="68"/>
        <v>1.4022901991092203</v>
      </c>
      <c r="B844" s="6">
        <f t="shared" ca="1" si="67"/>
        <v>1.9664178025177765</v>
      </c>
      <c r="C844" s="6">
        <f t="shared" ca="1" si="69"/>
        <v>4.4587089944679938</v>
      </c>
      <c r="D844" s="6">
        <f t="shared" ca="1" si="70"/>
        <v>18.242304816152433</v>
      </c>
      <c r="E844" s="6">
        <f t="shared" ref="E844:E907" ca="1" si="71">SUMSQ(A835:A844)</f>
        <v>23.100764236353399</v>
      </c>
    </row>
    <row r="845" spans="1:5" x14ac:dyDescent="0.25">
      <c r="A845" s="7">
        <f t="shared" ca="1" si="68"/>
        <v>-0.79369898949271644</v>
      </c>
      <c r="B845" s="6">
        <f t="shared" ca="1" si="67"/>
        <v>0.62995808592175917</v>
      </c>
      <c r="C845" s="6">
        <f t="shared" ca="1" si="69"/>
        <v>2.5963758884395358</v>
      </c>
      <c r="D845" s="6">
        <f t="shared" ca="1" si="70"/>
        <v>18.346350589454399</v>
      </c>
      <c r="E845" s="6">
        <f t="shared" ca="1" si="71"/>
        <v>23.710774491885207</v>
      </c>
    </row>
    <row r="846" spans="1:5" x14ac:dyDescent="0.25">
      <c r="A846" s="5">
        <f t="shared" ca="1" si="68"/>
        <v>-0.95239840210180327</v>
      </c>
      <c r="B846" s="6">
        <f t="shared" ca="1" si="67"/>
        <v>0.90706271632606816</v>
      </c>
      <c r="C846" s="6">
        <f t="shared" ca="1" si="69"/>
        <v>1.5370208022478273</v>
      </c>
      <c r="D846" s="6">
        <f t="shared" ca="1" si="70"/>
        <v>19.113425361376503</v>
      </c>
      <c r="E846" s="6">
        <f t="shared" ca="1" si="71"/>
        <v>24.100717157464043</v>
      </c>
    </row>
    <row r="847" spans="1:5" x14ac:dyDescent="0.25">
      <c r="A847" s="7">
        <f t="shared" ca="1" si="68"/>
        <v>0.57864421515912901</v>
      </c>
      <c r="B847" s="6">
        <f t="shared" ca="1" si="67"/>
        <v>0.33482912773712437</v>
      </c>
      <c r="C847" s="6">
        <f t="shared" ca="1" si="69"/>
        <v>1.2418918440631925</v>
      </c>
      <c r="D847" s="6">
        <f t="shared" ca="1" si="70"/>
        <v>6.3305589244529452</v>
      </c>
      <c r="E847" s="6">
        <f t="shared" ca="1" si="71"/>
        <v>24.403630171402956</v>
      </c>
    </row>
    <row r="848" spans="1:5" x14ac:dyDescent="0.25">
      <c r="A848" s="5">
        <f t="shared" ca="1" si="68"/>
        <v>0.28812710089894183</v>
      </c>
      <c r="B848" s="6">
        <f t="shared" ca="1" si="67"/>
        <v>8.3017226272429009E-2</v>
      </c>
      <c r="C848" s="6">
        <f t="shared" ca="1" si="69"/>
        <v>0.41784635400955339</v>
      </c>
      <c r="D848" s="6">
        <f t="shared" ca="1" si="70"/>
        <v>3.9212849587751575</v>
      </c>
      <c r="E848" s="6">
        <f t="shared" ca="1" si="71"/>
        <v>22.310656146030524</v>
      </c>
    </row>
    <row r="849" spans="1:5" x14ac:dyDescent="0.25">
      <c r="A849" s="7">
        <f t="shared" ca="1" si="68"/>
        <v>-0.80914985017544938</v>
      </c>
      <c r="B849" s="6">
        <f t="shared" ca="1" si="67"/>
        <v>0.6547234800389522</v>
      </c>
      <c r="C849" s="6">
        <f t="shared" ca="1" si="69"/>
        <v>0.73774070631138122</v>
      </c>
      <c r="D849" s="6">
        <f t="shared" ca="1" si="70"/>
        <v>2.6095906362963328</v>
      </c>
      <c r="E849" s="6">
        <f t="shared" ca="1" si="71"/>
        <v>20.851895452448765</v>
      </c>
    </row>
    <row r="850" spans="1:5" x14ac:dyDescent="0.25">
      <c r="A850" s="5">
        <f t="shared" ca="1" si="68"/>
        <v>1.780255664581474</v>
      </c>
      <c r="B850" s="6">
        <f t="shared" ca="1" si="67"/>
        <v>3.1693102312744257</v>
      </c>
      <c r="C850" s="6">
        <f t="shared" ca="1" si="69"/>
        <v>3.824033711313378</v>
      </c>
      <c r="D850" s="6">
        <f t="shared" ca="1" si="70"/>
        <v>5.1489427816489997</v>
      </c>
      <c r="E850" s="6">
        <f t="shared" ca="1" si="71"/>
        <v>23.495293371103397</v>
      </c>
    </row>
    <row r="851" spans="1:5" x14ac:dyDescent="0.25">
      <c r="A851" s="7">
        <f t="shared" ca="1" si="68"/>
        <v>0.26353876010998989</v>
      </c>
      <c r="B851" s="6">
        <f t="shared" ca="1" si="67"/>
        <v>6.9452678080310803E-2</v>
      </c>
      <c r="C851" s="6">
        <f t="shared" ca="1" si="69"/>
        <v>3.2387629093547363</v>
      </c>
      <c r="D851" s="6">
        <f t="shared" ca="1" si="70"/>
        <v>4.3113327434032422</v>
      </c>
      <c r="E851" s="6">
        <f t="shared" ca="1" si="71"/>
        <v>23.424758104779745</v>
      </c>
    </row>
    <row r="852" spans="1:5" x14ac:dyDescent="0.25">
      <c r="A852" s="5">
        <f t="shared" ca="1" si="68"/>
        <v>-1.0241101238445534</v>
      </c>
      <c r="B852" s="6">
        <f t="shared" ca="1" si="67"/>
        <v>1.0488015457609063</v>
      </c>
      <c r="C852" s="6">
        <f t="shared" ca="1" si="69"/>
        <v>1.1182542238412172</v>
      </c>
      <c r="D852" s="6">
        <f t="shared" ca="1" si="70"/>
        <v>5.0253051614270241</v>
      </c>
      <c r="E852" s="6">
        <f t="shared" ca="1" si="71"/>
        <v>11.355864085879968</v>
      </c>
    </row>
    <row r="853" spans="1:5" x14ac:dyDescent="0.25">
      <c r="A853" s="7">
        <f t="shared" ca="1" si="68"/>
        <v>-0.57868459011698059</v>
      </c>
      <c r="B853" s="6">
        <f t="shared" ca="1" si="67"/>
        <v>0.33487585483885784</v>
      </c>
      <c r="C853" s="6">
        <f t="shared" ca="1" si="69"/>
        <v>1.3836774005997641</v>
      </c>
      <c r="D853" s="6">
        <f t="shared" ca="1" si="70"/>
        <v>5.2771637899934527</v>
      </c>
      <c r="E853" s="6">
        <f t="shared" ca="1" si="71"/>
        <v>9.1984487487686106</v>
      </c>
    </row>
    <row r="854" spans="1:5" x14ac:dyDescent="0.25">
      <c r="A854" s="5">
        <f t="shared" ca="1" si="68"/>
        <v>-0.24323545908629673</v>
      </c>
      <c r="B854" s="6">
        <f t="shared" ca="1" si="67"/>
        <v>5.916348855692153E-2</v>
      </c>
      <c r="C854" s="6">
        <f t="shared" ca="1" si="69"/>
        <v>0.3940393433957794</v>
      </c>
      <c r="D854" s="6">
        <f t="shared" ca="1" si="70"/>
        <v>4.6816037985114223</v>
      </c>
      <c r="E854" s="6">
        <f t="shared" ca="1" si="71"/>
        <v>7.291194434807756</v>
      </c>
    </row>
    <row r="855" spans="1:5" x14ac:dyDescent="0.25">
      <c r="A855" s="7">
        <f t="shared" ca="1" si="68"/>
        <v>0.10772302125243136</v>
      </c>
      <c r="B855" s="6">
        <f t="shared" ca="1" si="67"/>
        <v>1.1604249307751778E-2</v>
      </c>
      <c r="C855" s="6">
        <f t="shared" ca="1" si="69"/>
        <v>7.0767737864673302E-2</v>
      </c>
      <c r="D855" s="6">
        <f t="shared" ca="1" si="70"/>
        <v>1.5238978165447483</v>
      </c>
      <c r="E855" s="6">
        <f t="shared" ca="1" si="71"/>
        <v>6.6728405981937486</v>
      </c>
    </row>
    <row r="856" spans="1:5" x14ac:dyDescent="0.25">
      <c r="A856" s="5">
        <f t="shared" ca="1" si="68"/>
        <v>-0.29999185198714801</v>
      </c>
      <c r="B856" s="6">
        <f t="shared" ca="1" si="67"/>
        <v>8.9995111258678914E-2</v>
      </c>
      <c r="C856" s="6">
        <f t="shared" ca="1" si="69"/>
        <v>0.10159936056643069</v>
      </c>
      <c r="D856" s="6">
        <f t="shared" ca="1" si="70"/>
        <v>1.5444402497231162</v>
      </c>
      <c r="E856" s="6">
        <f t="shared" ca="1" si="71"/>
        <v>5.8557729931263589</v>
      </c>
    </row>
    <row r="857" spans="1:5" x14ac:dyDescent="0.25">
      <c r="A857" s="7">
        <f t="shared" ca="1" si="68"/>
        <v>-1.111557895753293</v>
      </c>
      <c r="B857" s="6">
        <f t="shared" ca="1" si="67"/>
        <v>1.2355609556114886</v>
      </c>
      <c r="C857" s="6">
        <f t="shared" ca="1" si="69"/>
        <v>1.3255560668701676</v>
      </c>
      <c r="D857" s="6">
        <f t="shared" ca="1" si="70"/>
        <v>1.7311996595736987</v>
      </c>
      <c r="E857" s="6">
        <f t="shared" ca="1" si="71"/>
        <v>6.756504821000723</v>
      </c>
    </row>
    <row r="858" spans="1:5" x14ac:dyDescent="0.25">
      <c r="A858" s="5">
        <f t="shared" ca="1" si="68"/>
        <v>5.9119555241285836E-2</v>
      </c>
      <c r="B858" s="6">
        <f t="shared" ca="1" si="67"/>
        <v>3.4951218119274475E-3</v>
      </c>
      <c r="C858" s="6">
        <f t="shared" ca="1" si="69"/>
        <v>1.2390560774234161</v>
      </c>
      <c r="D858" s="6">
        <f t="shared" ca="1" si="70"/>
        <v>1.3998189265467682</v>
      </c>
      <c r="E858" s="6">
        <f t="shared" ca="1" si="71"/>
        <v>6.6769827165402207</v>
      </c>
    </row>
    <row r="859" spans="1:5" x14ac:dyDescent="0.25">
      <c r="A859" s="7">
        <f t="shared" ca="1" si="68"/>
        <v>-1.2137763446697127</v>
      </c>
      <c r="B859" s="6">
        <f t="shared" ca="1" si="67"/>
        <v>1.4732530148797693</v>
      </c>
      <c r="C859" s="6">
        <f t="shared" ca="1" si="69"/>
        <v>1.4767481366916968</v>
      </c>
      <c r="D859" s="6">
        <f t="shared" ca="1" si="70"/>
        <v>2.8139084528696161</v>
      </c>
      <c r="E859" s="6">
        <f t="shared" ca="1" si="71"/>
        <v>7.4955122513810384</v>
      </c>
    </row>
    <row r="860" spans="1:5" x14ac:dyDescent="0.25">
      <c r="A860" s="5">
        <f t="shared" ca="1" si="68"/>
        <v>0.13422160965344349</v>
      </c>
      <c r="B860" s="6">
        <f t="shared" ca="1" si="67"/>
        <v>1.8015440497961353E-2</v>
      </c>
      <c r="C860" s="6">
        <f t="shared" ca="1" si="69"/>
        <v>1.4912684553777307</v>
      </c>
      <c r="D860" s="6">
        <f t="shared" ca="1" si="70"/>
        <v>2.8203196440598259</v>
      </c>
      <c r="E860" s="6">
        <f t="shared" ca="1" si="71"/>
        <v>4.3442174606045745</v>
      </c>
    </row>
    <row r="861" spans="1:5" x14ac:dyDescent="0.25">
      <c r="A861" s="7">
        <f t="shared" ca="1" si="68"/>
        <v>1.545825414470404</v>
      </c>
      <c r="B861" s="6">
        <f t="shared" ca="1" si="67"/>
        <v>2.3895762120225963</v>
      </c>
      <c r="C861" s="6">
        <f t="shared" ca="1" si="69"/>
        <v>2.4075916525205576</v>
      </c>
      <c r="D861" s="6">
        <f t="shared" ca="1" si="70"/>
        <v>5.1199007448237435</v>
      </c>
      <c r="E861" s="6">
        <f t="shared" ca="1" si="71"/>
        <v>6.6643409945468601</v>
      </c>
    </row>
    <row r="862" spans="1:5" x14ac:dyDescent="0.25">
      <c r="A862" s="5">
        <f t="shared" ca="1" si="68"/>
        <v>0.37948094914687097</v>
      </c>
      <c r="B862" s="6">
        <f t="shared" ca="1" si="67"/>
        <v>0.14400579076541006</v>
      </c>
      <c r="C862" s="6">
        <f t="shared" ca="1" si="69"/>
        <v>2.5335820027880063</v>
      </c>
      <c r="D862" s="6">
        <f t="shared" ca="1" si="70"/>
        <v>4.0283455799776648</v>
      </c>
      <c r="E862" s="6">
        <f t="shared" ca="1" si="71"/>
        <v>5.7595452395513638</v>
      </c>
    </row>
    <row r="863" spans="1:5" x14ac:dyDescent="0.25">
      <c r="A863" s="7">
        <f t="shared" ca="1" si="68"/>
        <v>-1.5541118769190194</v>
      </c>
      <c r="B863" s="6">
        <f t="shared" ca="1" si="67"/>
        <v>2.4152637259807572</v>
      </c>
      <c r="C863" s="6">
        <f t="shared" ca="1" si="69"/>
        <v>2.5592695167461672</v>
      </c>
      <c r="D863" s="6">
        <f t="shared" ca="1" si="70"/>
        <v>6.4401141841464948</v>
      </c>
      <c r="E863" s="6">
        <f t="shared" ca="1" si="71"/>
        <v>7.8399331106932628</v>
      </c>
    </row>
    <row r="864" spans="1:5" x14ac:dyDescent="0.25">
      <c r="A864" s="5">
        <f t="shared" ca="1" si="68"/>
        <v>0.7171588123632886</v>
      </c>
      <c r="B864" s="6">
        <f t="shared" ca="1" si="67"/>
        <v>0.51431676215032263</v>
      </c>
      <c r="C864" s="6">
        <f t="shared" ca="1" si="69"/>
        <v>2.9295804881310801</v>
      </c>
      <c r="D864" s="6">
        <f t="shared" ca="1" si="70"/>
        <v>5.4811779314170472</v>
      </c>
      <c r="E864" s="6">
        <f t="shared" ca="1" si="71"/>
        <v>8.2950863842866642</v>
      </c>
    </row>
    <row r="865" spans="1:5" x14ac:dyDescent="0.25">
      <c r="A865" s="7">
        <f t="shared" ca="1" si="68"/>
        <v>1.7893537691032666</v>
      </c>
      <c r="B865" s="6">
        <f t="shared" ca="1" si="67"/>
        <v>3.2017869110040662</v>
      </c>
      <c r="C865" s="6">
        <f t="shared" ca="1" si="69"/>
        <v>3.7161036731543886</v>
      </c>
      <c r="D865" s="6">
        <f t="shared" ca="1" si="70"/>
        <v>8.6649494019231525</v>
      </c>
      <c r="E865" s="6">
        <f t="shared" ca="1" si="71"/>
        <v>11.485269045982978</v>
      </c>
    </row>
    <row r="866" spans="1:5" x14ac:dyDescent="0.25">
      <c r="A866" s="5">
        <f t="shared" ca="1" si="68"/>
        <v>-1.1306997402915253</v>
      </c>
      <c r="B866" s="6">
        <f t="shared" ca="1" si="67"/>
        <v>1.2784819026953227</v>
      </c>
      <c r="C866" s="6">
        <f t="shared" ca="1" si="69"/>
        <v>4.4802688136993893</v>
      </c>
      <c r="D866" s="6">
        <f t="shared" ca="1" si="70"/>
        <v>7.5538550925958781</v>
      </c>
      <c r="E866" s="6">
        <f t="shared" ca="1" si="71"/>
        <v>12.673755837419623</v>
      </c>
    </row>
    <row r="867" spans="1:5" x14ac:dyDescent="0.25">
      <c r="A867" s="7">
        <f t="shared" ca="1" si="68"/>
        <v>0.47392164432606115</v>
      </c>
      <c r="B867" s="6">
        <f t="shared" ca="1" si="67"/>
        <v>0.22460172496071762</v>
      </c>
      <c r="C867" s="6">
        <f t="shared" ca="1" si="69"/>
        <v>1.5030836276560402</v>
      </c>
      <c r="D867" s="6">
        <f t="shared" ca="1" si="70"/>
        <v>7.6344510267911874</v>
      </c>
      <c r="E867" s="6">
        <f t="shared" ca="1" si="71"/>
        <v>11.66279660676885</v>
      </c>
    </row>
    <row r="868" spans="1:5" x14ac:dyDescent="0.25">
      <c r="A868" s="5">
        <f t="shared" ca="1" si="68"/>
        <v>-0.15769278083032356</v>
      </c>
      <c r="B868" s="6">
        <f t="shared" ca="1" si="67"/>
        <v>2.4867013126000464E-2</v>
      </c>
      <c r="C868" s="6">
        <f t="shared" ca="1" si="69"/>
        <v>0.24946873808671807</v>
      </c>
      <c r="D868" s="6">
        <f t="shared" ca="1" si="70"/>
        <v>5.24405431393643</v>
      </c>
      <c r="E868" s="6">
        <f t="shared" ca="1" si="71"/>
        <v>11.684168498082924</v>
      </c>
    </row>
    <row r="869" spans="1:5" x14ac:dyDescent="0.25">
      <c r="A869" s="7">
        <f t="shared" ca="1" si="68"/>
        <v>-0.1154587607180094</v>
      </c>
      <c r="B869" s="6">
        <f t="shared" ca="1" si="67"/>
        <v>1.3330725426538549E-2</v>
      </c>
      <c r="C869" s="6">
        <f t="shared" ca="1" si="69"/>
        <v>3.819773855253901E-2</v>
      </c>
      <c r="D869" s="6">
        <f t="shared" ca="1" si="70"/>
        <v>4.7430682772126458</v>
      </c>
      <c r="E869" s="6">
        <f t="shared" ca="1" si="71"/>
        <v>10.224246208629692</v>
      </c>
    </row>
    <row r="870" spans="1:5" x14ac:dyDescent="0.25">
      <c r="A870" s="5">
        <f t="shared" ca="1" si="68"/>
        <v>-1.2504457117425021</v>
      </c>
      <c r="B870" s="6">
        <f t="shared" ca="1" si="67"/>
        <v>1.5636144780152126</v>
      </c>
      <c r="C870" s="6">
        <f t="shared" ca="1" si="69"/>
        <v>1.576945203441751</v>
      </c>
      <c r="D870" s="6">
        <f t="shared" ca="1" si="70"/>
        <v>3.1048958442237917</v>
      </c>
      <c r="E870" s="6">
        <f t="shared" ca="1" si="71"/>
        <v>11.769845246146943</v>
      </c>
    </row>
    <row r="871" spans="1:5" x14ac:dyDescent="0.25">
      <c r="A871" s="7">
        <f t="shared" ca="1" si="68"/>
        <v>-1.2914684325217713</v>
      </c>
      <c r="B871" s="6">
        <f t="shared" ca="1" si="67"/>
        <v>1.6678907122002411</v>
      </c>
      <c r="C871" s="6">
        <f t="shared" ca="1" si="69"/>
        <v>3.2315051902154535</v>
      </c>
      <c r="D871" s="6">
        <f t="shared" ca="1" si="70"/>
        <v>3.4943046537287104</v>
      </c>
      <c r="E871" s="6">
        <f t="shared" ca="1" si="71"/>
        <v>11.048159746324588</v>
      </c>
    </row>
    <row r="872" spans="1:5" x14ac:dyDescent="0.25">
      <c r="A872" s="5">
        <f t="shared" ca="1" si="68"/>
        <v>-0.68245726310892907</v>
      </c>
      <c r="B872" s="6">
        <f t="shared" ca="1" si="67"/>
        <v>0.46574791597013004</v>
      </c>
      <c r="C872" s="6">
        <f t="shared" ca="1" si="69"/>
        <v>2.1336386281703712</v>
      </c>
      <c r="D872" s="6">
        <f t="shared" ca="1" si="70"/>
        <v>3.7354508447381227</v>
      </c>
      <c r="E872" s="6">
        <f t="shared" ca="1" si="71"/>
        <v>11.36990187152931</v>
      </c>
    </row>
    <row r="873" spans="1:5" x14ac:dyDescent="0.25">
      <c r="A873" s="7">
        <f t="shared" ca="1" si="68"/>
        <v>0.98453350103350723</v>
      </c>
      <c r="B873" s="6">
        <f t="shared" ca="1" si="67"/>
        <v>0.96930621465729494</v>
      </c>
      <c r="C873" s="6">
        <f t="shared" ca="1" si="69"/>
        <v>1.4350541306274249</v>
      </c>
      <c r="D873" s="6">
        <f t="shared" ca="1" si="70"/>
        <v>4.6798900462694171</v>
      </c>
      <c r="E873" s="6">
        <f t="shared" ca="1" si="71"/>
        <v>9.9239443602058461</v>
      </c>
    </row>
    <row r="874" spans="1:5" x14ac:dyDescent="0.25">
      <c r="A874" s="5">
        <f t="shared" ca="1" si="68"/>
        <v>0.670645155194592</v>
      </c>
      <c r="B874" s="6">
        <f t="shared" ca="1" si="67"/>
        <v>0.44976492418597841</v>
      </c>
      <c r="C874" s="6">
        <f t="shared" ca="1" si="69"/>
        <v>1.4190711388432733</v>
      </c>
      <c r="D874" s="6">
        <f t="shared" ca="1" si="70"/>
        <v>5.1163242450288564</v>
      </c>
      <c r="E874" s="6">
        <f t="shared" ca="1" si="71"/>
        <v>9.8593925222415013</v>
      </c>
    </row>
    <row r="875" spans="1:5" x14ac:dyDescent="0.25">
      <c r="A875" s="7">
        <f t="shared" ca="1" si="68"/>
        <v>-0.19230620591685949</v>
      </c>
      <c r="B875" s="6">
        <f t="shared" ca="1" si="67"/>
        <v>3.6981676834137563E-2</v>
      </c>
      <c r="C875" s="6">
        <f t="shared" ca="1" si="69"/>
        <v>0.48674660102011597</v>
      </c>
      <c r="D875" s="6">
        <f t="shared" ca="1" si="70"/>
        <v>3.5896914438477823</v>
      </c>
      <c r="E875" s="6">
        <f t="shared" ca="1" si="71"/>
        <v>6.6945872880715749</v>
      </c>
    </row>
    <row r="876" spans="1:5" x14ac:dyDescent="0.25">
      <c r="A876" s="5">
        <f t="shared" ca="1" si="68"/>
        <v>-0.97777752157929032</v>
      </c>
      <c r="B876" s="6">
        <f t="shared" ca="1" si="67"/>
        <v>0.95604888170573954</v>
      </c>
      <c r="C876" s="6">
        <f t="shared" ca="1" si="69"/>
        <v>0.9930305585398771</v>
      </c>
      <c r="D876" s="6">
        <f t="shared" ca="1" si="70"/>
        <v>2.8778496133532805</v>
      </c>
      <c r="E876" s="6">
        <f t="shared" ca="1" si="71"/>
        <v>6.3721542670819913</v>
      </c>
    </row>
    <row r="877" spans="1:5" x14ac:dyDescent="0.25">
      <c r="A877" s="7">
        <f t="shared" ca="1" si="68"/>
        <v>-1.4740593680532899</v>
      </c>
      <c r="B877" s="6">
        <f t="shared" ca="1" si="67"/>
        <v>2.1728510205456644</v>
      </c>
      <c r="C877" s="6">
        <f t="shared" ca="1" si="69"/>
        <v>3.1288999022514039</v>
      </c>
      <c r="D877" s="6">
        <f t="shared" ca="1" si="70"/>
        <v>4.5849527179288145</v>
      </c>
      <c r="E877" s="6">
        <f t="shared" ca="1" si="71"/>
        <v>8.3204035626669377</v>
      </c>
    </row>
    <row r="878" spans="1:5" x14ac:dyDescent="0.25">
      <c r="A878" s="5">
        <f t="shared" ca="1" si="68"/>
        <v>-0.9106635248631556</v>
      </c>
      <c r="B878" s="6">
        <f t="shared" ca="1" si="67"/>
        <v>0.82930805551618725</v>
      </c>
      <c r="C878" s="6">
        <f t="shared" ca="1" si="69"/>
        <v>3.0021590760618517</v>
      </c>
      <c r="D878" s="6">
        <f t="shared" ca="1" si="70"/>
        <v>4.4449545587877068</v>
      </c>
      <c r="E878" s="6">
        <f t="shared" ca="1" si="71"/>
        <v>9.1248446050571239</v>
      </c>
    </row>
    <row r="879" spans="1:5" x14ac:dyDescent="0.25">
      <c r="A879" s="7">
        <f t="shared" ca="1" si="68"/>
        <v>1.1643713709189321</v>
      </c>
      <c r="B879" s="6">
        <f t="shared" ca="1" si="67"/>
        <v>1.3557606894156333</v>
      </c>
      <c r="C879" s="6">
        <f t="shared" ca="1" si="69"/>
        <v>2.1850687449318205</v>
      </c>
      <c r="D879" s="6">
        <f t="shared" ca="1" si="70"/>
        <v>5.3509503240173624</v>
      </c>
      <c r="E879" s="6">
        <f t="shared" ca="1" si="71"/>
        <v>10.46727456904622</v>
      </c>
    </row>
    <row r="880" spans="1:5" x14ac:dyDescent="0.25">
      <c r="A880" s="5">
        <f t="shared" ca="1" si="68"/>
        <v>0.40263665129162018</v>
      </c>
      <c r="B880" s="6">
        <f t="shared" ca="1" si="67"/>
        <v>0.16211627296332976</v>
      </c>
      <c r="C880" s="6">
        <f t="shared" ca="1" si="69"/>
        <v>1.517876962378963</v>
      </c>
      <c r="D880" s="6">
        <f t="shared" ca="1" si="70"/>
        <v>5.4760849201465538</v>
      </c>
      <c r="E880" s="6">
        <f t="shared" ca="1" si="71"/>
        <v>9.0657763639943365</v>
      </c>
    </row>
    <row r="881" spans="1:5" x14ac:dyDescent="0.25">
      <c r="A881" s="7">
        <f t="shared" ca="1" si="68"/>
        <v>-0.54003666603320832</v>
      </c>
      <c r="B881" s="6">
        <f t="shared" ca="1" si="67"/>
        <v>0.29163960066026295</v>
      </c>
      <c r="C881" s="6">
        <f t="shared" ca="1" si="69"/>
        <v>0.45375587362359271</v>
      </c>
      <c r="D881" s="6">
        <f t="shared" ca="1" si="70"/>
        <v>4.8116756391010771</v>
      </c>
      <c r="E881" s="6">
        <f t="shared" ca="1" si="71"/>
        <v>7.6895252524543576</v>
      </c>
    </row>
    <row r="882" spans="1:5" x14ac:dyDescent="0.25">
      <c r="A882" s="5">
        <f t="shared" ca="1" si="68"/>
        <v>-0.61106833975018837</v>
      </c>
      <c r="B882" s="6">
        <f t="shared" ca="1" si="67"/>
        <v>0.37340451584505163</v>
      </c>
      <c r="C882" s="6">
        <f t="shared" ca="1" si="69"/>
        <v>0.66504411650531459</v>
      </c>
      <c r="D882" s="6">
        <f t="shared" ca="1" si="70"/>
        <v>3.0122291344004646</v>
      </c>
      <c r="E882" s="6">
        <f t="shared" ca="1" si="71"/>
        <v>7.5971818523292791</v>
      </c>
    </row>
    <row r="883" spans="1:5" x14ac:dyDescent="0.25">
      <c r="A883" s="7">
        <f t="shared" ca="1" si="68"/>
        <v>-0.53488830995535597</v>
      </c>
      <c r="B883" s="6">
        <f t="shared" ca="1" si="67"/>
        <v>0.28610550412689695</v>
      </c>
      <c r="C883" s="6">
        <f t="shared" ca="1" si="69"/>
        <v>0.65951001997194858</v>
      </c>
      <c r="D883" s="6">
        <f t="shared" ca="1" si="70"/>
        <v>2.4690265830111739</v>
      </c>
      <c r="E883" s="6">
        <f t="shared" ca="1" si="71"/>
        <v>6.9139811417988808</v>
      </c>
    </row>
    <row r="884" spans="1:5" x14ac:dyDescent="0.25">
      <c r="A884" s="5">
        <f t="shared" ca="1" si="68"/>
        <v>-0.43758191171146421</v>
      </c>
      <c r="B884" s="6">
        <f t="shared" ca="1" si="67"/>
        <v>0.19147792945705966</v>
      </c>
      <c r="C884" s="6">
        <f t="shared" ca="1" si="69"/>
        <v>0.47758343358395661</v>
      </c>
      <c r="D884" s="6">
        <f t="shared" ca="1" si="70"/>
        <v>1.3047438230526009</v>
      </c>
      <c r="E884" s="6">
        <f t="shared" ca="1" si="71"/>
        <v>6.6556941470699629</v>
      </c>
    </row>
    <row r="885" spans="1:5" x14ac:dyDescent="0.25">
      <c r="A885" s="7">
        <f t="shared" ca="1" si="68"/>
        <v>-0.59167593721385736</v>
      </c>
      <c r="B885" s="6">
        <f t="shared" ca="1" si="67"/>
        <v>0.35008041467789647</v>
      </c>
      <c r="C885" s="6">
        <f t="shared" ca="1" si="69"/>
        <v>0.54155834413495607</v>
      </c>
      <c r="D885" s="6">
        <f t="shared" ca="1" si="70"/>
        <v>1.4927079647671675</v>
      </c>
      <c r="E885" s="6">
        <f t="shared" ca="1" si="71"/>
        <v>6.9687928849137215</v>
      </c>
    </row>
    <row r="886" spans="1:5" x14ac:dyDescent="0.25">
      <c r="A886" s="5">
        <f t="shared" ca="1" si="68"/>
        <v>1.0531677300576843</v>
      </c>
      <c r="B886" s="6">
        <f t="shared" ca="1" si="67"/>
        <v>1.1091622676348554</v>
      </c>
      <c r="C886" s="6">
        <f t="shared" ca="1" si="69"/>
        <v>1.4592426823127518</v>
      </c>
      <c r="D886" s="6">
        <f t="shared" ca="1" si="70"/>
        <v>2.31023063174176</v>
      </c>
      <c r="E886" s="6">
        <f t="shared" ca="1" si="71"/>
        <v>7.1219062708428371</v>
      </c>
    </row>
    <row r="887" spans="1:5" x14ac:dyDescent="0.25">
      <c r="A887" s="7">
        <f t="shared" ca="1" si="68"/>
        <v>0.5828684544491759</v>
      </c>
      <c r="B887" s="6">
        <f t="shared" ca="1" si="67"/>
        <v>0.33973563519197103</v>
      </c>
      <c r="C887" s="6">
        <f t="shared" ca="1" si="69"/>
        <v>1.4488979028268263</v>
      </c>
      <c r="D887" s="6">
        <f t="shared" ca="1" si="70"/>
        <v>2.2765617510886793</v>
      </c>
      <c r="E887" s="6">
        <f t="shared" ca="1" si="71"/>
        <v>5.2887908854891439</v>
      </c>
    </row>
    <row r="888" spans="1:5" x14ac:dyDescent="0.25">
      <c r="A888" s="5">
        <f t="shared" ca="1" si="68"/>
        <v>-0.4678957241407945</v>
      </c>
      <c r="B888" s="6">
        <f t="shared" ca="1" si="67"/>
        <v>0.21892640866923846</v>
      </c>
      <c r="C888" s="6">
        <f t="shared" ca="1" si="69"/>
        <v>0.55866204386120955</v>
      </c>
      <c r="D888" s="6">
        <f t="shared" ca="1" si="70"/>
        <v>2.2093826556310212</v>
      </c>
      <c r="E888" s="6">
        <f t="shared" ca="1" si="71"/>
        <v>4.6784092386421952</v>
      </c>
    </row>
    <row r="889" spans="1:5" x14ac:dyDescent="0.25">
      <c r="A889" s="7">
        <f t="shared" ca="1" si="68"/>
        <v>0.75646351025437353</v>
      </c>
      <c r="B889" s="6">
        <f t="shared" ca="1" si="67"/>
        <v>0.57223704234636863</v>
      </c>
      <c r="C889" s="6">
        <f t="shared" ca="1" si="69"/>
        <v>0.79116345101560714</v>
      </c>
      <c r="D889" s="6">
        <f t="shared" ca="1" si="70"/>
        <v>2.5901417685203301</v>
      </c>
      <c r="E889" s="6">
        <f t="shared" ca="1" si="71"/>
        <v>3.894885591572931</v>
      </c>
    </row>
    <row r="890" spans="1:5" x14ac:dyDescent="0.25">
      <c r="A890" s="5">
        <f t="shared" ca="1" si="68"/>
        <v>-5.6900872710767637E-2</v>
      </c>
      <c r="B890" s="6">
        <f t="shared" ca="1" si="67"/>
        <v>3.2377093152469814E-3</v>
      </c>
      <c r="C890" s="6">
        <f t="shared" ca="1" si="69"/>
        <v>0.57547475166161566</v>
      </c>
      <c r="D890" s="6">
        <f t="shared" ca="1" si="70"/>
        <v>2.2432990631576804</v>
      </c>
      <c r="E890" s="6">
        <f t="shared" ca="1" si="71"/>
        <v>3.7360070279248481</v>
      </c>
    </row>
    <row r="891" spans="1:5" x14ac:dyDescent="0.25">
      <c r="A891" s="7">
        <f t="shared" ca="1" si="68"/>
        <v>-0.23800191064077456</v>
      </c>
      <c r="B891" s="6">
        <f t="shared" ca="1" si="67"/>
        <v>5.6644909468659237E-2</v>
      </c>
      <c r="C891" s="6">
        <f t="shared" ca="1" si="69"/>
        <v>5.9882618783906216E-2</v>
      </c>
      <c r="D891" s="6">
        <f t="shared" ca="1" si="70"/>
        <v>1.1907817049914844</v>
      </c>
      <c r="E891" s="6">
        <f t="shared" ca="1" si="71"/>
        <v>3.5010123367332446</v>
      </c>
    </row>
    <row r="892" spans="1:5" x14ac:dyDescent="0.25">
      <c r="A892" s="5">
        <f t="shared" ca="1" si="68"/>
        <v>0.5986926424061968</v>
      </c>
      <c r="B892" s="6">
        <f t="shared" ca="1" si="67"/>
        <v>0.35843288007131424</v>
      </c>
      <c r="C892" s="6">
        <f t="shared" ca="1" si="69"/>
        <v>0.41507778953997349</v>
      </c>
      <c r="D892" s="6">
        <f t="shared" ca="1" si="70"/>
        <v>1.2094789498708276</v>
      </c>
      <c r="E892" s="6">
        <f t="shared" ca="1" si="71"/>
        <v>3.4860407009595069</v>
      </c>
    </row>
    <row r="893" spans="1:5" x14ac:dyDescent="0.25">
      <c r="A893" s="7">
        <f t="shared" ca="1" si="68"/>
        <v>-0.76964795734188585</v>
      </c>
      <c r="B893" s="6">
        <f t="shared" ca="1" si="67"/>
        <v>0.59235797824053738</v>
      </c>
      <c r="C893" s="6">
        <f t="shared" ca="1" si="69"/>
        <v>0.95079085831185162</v>
      </c>
      <c r="D893" s="6">
        <f t="shared" ca="1" si="70"/>
        <v>1.5829105194421265</v>
      </c>
      <c r="E893" s="6">
        <f t="shared" ca="1" si="71"/>
        <v>3.7922931750731474</v>
      </c>
    </row>
    <row r="894" spans="1:5" x14ac:dyDescent="0.25">
      <c r="A894" s="5">
        <f t="shared" ca="1" si="68"/>
        <v>-0.15082675523014138</v>
      </c>
      <c r="B894" s="6">
        <f t="shared" ca="1" si="67"/>
        <v>2.274871009325298E-2</v>
      </c>
      <c r="C894" s="6">
        <f t="shared" ca="1" si="69"/>
        <v>0.61510668833379034</v>
      </c>
      <c r="D894" s="6">
        <f t="shared" ca="1" si="70"/>
        <v>1.0334221871890108</v>
      </c>
      <c r="E894" s="6">
        <f t="shared" ca="1" si="71"/>
        <v>3.6235639557093409</v>
      </c>
    </row>
    <row r="895" spans="1:5" x14ac:dyDescent="0.25">
      <c r="A895" s="7">
        <f t="shared" ca="1" si="68"/>
        <v>-0.29689492098210363</v>
      </c>
      <c r="B895" s="6">
        <f t="shared" ca="1" si="67"/>
        <v>8.8146594104969556E-2</v>
      </c>
      <c r="C895" s="6">
        <f t="shared" ca="1" si="69"/>
        <v>0.11089530419822254</v>
      </c>
      <c r="D895" s="6">
        <f t="shared" ca="1" si="70"/>
        <v>1.1183310719787334</v>
      </c>
      <c r="E895" s="6">
        <f t="shared" ca="1" si="71"/>
        <v>3.361630135136414</v>
      </c>
    </row>
    <row r="896" spans="1:5" x14ac:dyDescent="0.25">
      <c r="A896" s="5">
        <f t="shared" ca="1" si="68"/>
        <v>-1.0482785064307705</v>
      </c>
      <c r="B896" s="6">
        <f t="shared" ca="1" si="67"/>
        <v>1.0988878270447269</v>
      </c>
      <c r="C896" s="6">
        <f t="shared" ca="1" si="69"/>
        <v>1.1870344211496964</v>
      </c>
      <c r="D896" s="6">
        <f t="shared" ca="1" si="70"/>
        <v>2.1605739895548011</v>
      </c>
      <c r="E896" s="6">
        <f t="shared" ca="1" si="71"/>
        <v>3.3513556945462857</v>
      </c>
    </row>
    <row r="897" spans="1:5" x14ac:dyDescent="0.25">
      <c r="A897" s="7">
        <f t="shared" ca="1" si="68"/>
        <v>1.0146227539109716</v>
      </c>
      <c r="B897" s="6">
        <f t="shared" ca="1" si="67"/>
        <v>1.0294593327538839</v>
      </c>
      <c r="C897" s="6">
        <f t="shared" ca="1" si="69"/>
        <v>2.1283471597986106</v>
      </c>
      <c r="D897" s="6">
        <f t="shared" ca="1" si="70"/>
        <v>2.8316004422373706</v>
      </c>
      <c r="E897" s="6">
        <f t="shared" ca="1" si="71"/>
        <v>4.0410793921081982</v>
      </c>
    </row>
    <row r="898" spans="1:5" x14ac:dyDescent="0.25">
      <c r="A898" s="5">
        <f t="shared" ca="1" si="68"/>
        <v>-0.60611339833505495</v>
      </c>
      <c r="B898" s="6">
        <f t="shared" ref="B898:B961" ca="1" si="72">$A898^2</f>
        <v>0.367373451641269</v>
      </c>
      <c r="C898" s="6">
        <f t="shared" ca="1" si="69"/>
        <v>1.3968327843951529</v>
      </c>
      <c r="D898" s="6">
        <f t="shared" ca="1" si="70"/>
        <v>2.6066159156381024</v>
      </c>
      <c r="E898" s="6">
        <f t="shared" ca="1" si="71"/>
        <v>4.1895264350802286</v>
      </c>
    </row>
    <row r="899" spans="1:5" x14ac:dyDescent="0.25">
      <c r="A899" s="7">
        <f t="shared" ref="A899:A962" ca="1" si="73">_xlfn.NORM.S.INV(RAND())</f>
        <v>0.18440780644137728</v>
      </c>
      <c r="B899" s="6">
        <f t="shared" ca="1" si="72"/>
        <v>3.4006239076520464E-2</v>
      </c>
      <c r="C899" s="6">
        <f t="shared" ca="1" si="69"/>
        <v>0.40137969071778945</v>
      </c>
      <c r="D899" s="6">
        <f t="shared" ca="1" si="70"/>
        <v>2.6178734446213698</v>
      </c>
      <c r="E899" s="6">
        <f t="shared" ca="1" si="71"/>
        <v>3.6512956318103806</v>
      </c>
    </row>
    <row r="900" spans="1:5" x14ac:dyDescent="0.25">
      <c r="A900" s="5">
        <f t="shared" ca="1" si="73"/>
        <v>0.17588103749605882</v>
      </c>
      <c r="B900" s="6">
        <f t="shared" ca="1" si="72"/>
        <v>3.0934139350690049E-2</v>
      </c>
      <c r="C900" s="6">
        <f t="shared" ref="C900:C963" ca="1" si="74">SUMSQ(A899:A900)</f>
        <v>6.494037842721051E-2</v>
      </c>
      <c r="D900" s="6">
        <f t="shared" ca="1" si="70"/>
        <v>2.56066098986709</v>
      </c>
      <c r="E900" s="6">
        <f t="shared" ca="1" si="71"/>
        <v>3.6789920618458236</v>
      </c>
    </row>
    <row r="901" spans="1:5" x14ac:dyDescent="0.25">
      <c r="A901" s="7">
        <f t="shared" ca="1" si="73"/>
        <v>1.5886008327067607</v>
      </c>
      <c r="B901" s="6">
        <f t="shared" ca="1" si="72"/>
        <v>2.5236526056766135</v>
      </c>
      <c r="C901" s="6">
        <f t="shared" ca="1" si="74"/>
        <v>2.5545867450273034</v>
      </c>
      <c r="D901" s="6">
        <f t="shared" ca="1" si="70"/>
        <v>3.9854257684989771</v>
      </c>
      <c r="E901" s="6">
        <f t="shared" ca="1" si="71"/>
        <v>6.1459997580537777</v>
      </c>
    </row>
    <row r="902" spans="1:5" x14ac:dyDescent="0.25">
      <c r="A902" s="5">
        <f t="shared" ca="1" si="73"/>
        <v>1.6316508407033998</v>
      </c>
      <c r="B902" s="6">
        <f t="shared" ca="1" si="72"/>
        <v>2.6622844659681113</v>
      </c>
      <c r="C902" s="6">
        <f t="shared" ca="1" si="74"/>
        <v>5.1859370716447248</v>
      </c>
      <c r="D902" s="6">
        <f t="shared" ca="1" si="70"/>
        <v>5.6182509017132043</v>
      </c>
      <c r="E902" s="6">
        <f t="shared" ca="1" si="71"/>
        <v>8.4498513439505754</v>
      </c>
    </row>
    <row r="903" spans="1:5" x14ac:dyDescent="0.25">
      <c r="A903" s="7">
        <f t="shared" ca="1" si="73"/>
        <v>-1.7386905967134194</v>
      </c>
      <c r="B903" s="6">
        <f t="shared" ca="1" si="72"/>
        <v>3.0230449910996664</v>
      </c>
      <c r="C903" s="6">
        <f t="shared" ca="1" si="74"/>
        <v>5.6853294570677777</v>
      </c>
      <c r="D903" s="6">
        <f t="shared" ref="D903:D966" ca="1" si="75">SUMSQ(A899:A903)</f>
        <v>8.2739224411716012</v>
      </c>
      <c r="E903" s="6">
        <f t="shared" ca="1" si="71"/>
        <v>10.880538356809705</v>
      </c>
    </row>
    <row r="904" spans="1:5" x14ac:dyDescent="0.25">
      <c r="A904" s="5">
        <f t="shared" ca="1" si="73"/>
        <v>0.25545293230257787</v>
      </c>
      <c r="B904" s="6">
        <f t="shared" ca="1" si="72"/>
        <v>6.5256200621985436E-2</v>
      </c>
      <c r="C904" s="6">
        <f t="shared" ca="1" si="74"/>
        <v>3.0883011917216519</v>
      </c>
      <c r="D904" s="6">
        <f t="shared" ca="1" si="75"/>
        <v>8.3051724027170657</v>
      </c>
      <c r="E904" s="6">
        <f t="shared" ca="1" si="71"/>
        <v>10.923045847338436</v>
      </c>
    </row>
    <row r="905" spans="1:5" x14ac:dyDescent="0.25">
      <c r="A905" s="7">
        <f t="shared" ca="1" si="73"/>
        <v>-0.84934004008432551</v>
      </c>
      <c r="B905" s="6">
        <f t="shared" ca="1" si="72"/>
        <v>0.72137850369044365</v>
      </c>
      <c r="C905" s="6">
        <f t="shared" ca="1" si="74"/>
        <v>0.7866347043124291</v>
      </c>
      <c r="D905" s="6">
        <f t="shared" ca="1" si="75"/>
        <v>8.9956167670568199</v>
      </c>
      <c r="E905" s="6">
        <f t="shared" ca="1" si="71"/>
        <v>11.55627775692391</v>
      </c>
    </row>
    <row r="906" spans="1:5" x14ac:dyDescent="0.25">
      <c r="A906" s="5">
        <f t="shared" ca="1" si="73"/>
        <v>0.13321518775780633</v>
      </c>
      <c r="B906" s="6">
        <f t="shared" ca="1" si="72"/>
        <v>1.7746286249347595E-2</v>
      </c>
      <c r="C906" s="6">
        <f t="shared" ca="1" si="74"/>
        <v>0.73912478993979125</v>
      </c>
      <c r="D906" s="6">
        <f t="shared" ca="1" si="75"/>
        <v>6.4897104476295544</v>
      </c>
      <c r="E906" s="6">
        <f t="shared" ca="1" si="71"/>
        <v>10.475136216128529</v>
      </c>
    </row>
    <row r="907" spans="1:5" x14ac:dyDescent="0.25">
      <c r="A907" s="7">
        <f t="shared" ca="1" si="73"/>
        <v>-1.2422801549637901</v>
      </c>
      <c r="B907" s="6">
        <f t="shared" ca="1" si="72"/>
        <v>1.5432599834168583</v>
      </c>
      <c r="C907" s="6">
        <f t="shared" ca="1" si="74"/>
        <v>1.5610062696662059</v>
      </c>
      <c r="D907" s="6">
        <f t="shared" ca="1" si="75"/>
        <v>5.3706859650783016</v>
      </c>
      <c r="E907" s="6">
        <f t="shared" ca="1" si="71"/>
        <v>10.988936866791503</v>
      </c>
    </row>
    <row r="908" spans="1:5" x14ac:dyDescent="0.25">
      <c r="A908" s="5">
        <f t="shared" ca="1" si="73"/>
        <v>2.0251892808061371</v>
      </c>
      <c r="B908" s="6">
        <f t="shared" ca="1" si="72"/>
        <v>4.1013916230920788</v>
      </c>
      <c r="C908" s="6">
        <f t="shared" ca="1" si="74"/>
        <v>5.6446516065089369</v>
      </c>
      <c r="D908" s="6">
        <f t="shared" ca="1" si="75"/>
        <v>6.4490325970707136</v>
      </c>
      <c r="E908" s="6">
        <f t="shared" ref="E908:E971" ca="1" si="76">SUMSQ(A899:A908)</f>
        <v>14.722955038242313</v>
      </c>
    </row>
    <row r="909" spans="1:5" x14ac:dyDescent="0.25">
      <c r="A909" s="7">
        <f t="shared" ca="1" si="73"/>
        <v>4.0699794626428733E-2</v>
      </c>
      <c r="B909" s="6">
        <f t="shared" ca="1" si="72"/>
        <v>1.6564732826334771E-3</v>
      </c>
      <c r="C909" s="6">
        <f t="shared" ca="1" si="74"/>
        <v>4.103048096374712</v>
      </c>
      <c r="D909" s="6">
        <f t="shared" ca="1" si="75"/>
        <v>6.3854328697313614</v>
      </c>
      <c r="E909" s="6">
        <f t="shared" ca="1" si="76"/>
        <v>14.690605272448426</v>
      </c>
    </row>
    <row r="910" spans="1:5" x14ac:dyDescent="0.25">
      <c r="A910" s="5">
        <f t="shared" ca="1" si="73"/>
        <v>0.46211381555094933</v>
      </c>
      <c r="B910" s="6">
        <f t="shared" ca="1" si="72"/>
        <v>0.21354917852305683</v>
      </c>
      <c r="C910" s="6">
        <f t="shared" ca="1" si="74"/>
        <v>0.21520565180569029</v>
      </c>
      <c r="D910" s="6">
        <f t="shared" ca="1" si="75"/>
        <v>5.8776035445639749</v>
      </c>
      <c r="E910" s="6">
        <f t="shared" ca="1" si="76"/>
        <v>14.873220311620793</v>
      </c>
    </row>
    <row r="911" spans="1:5" x14ac:dyDescent="0.25">
      <c r="A911" s="7">
        <f t="shared" ca="1" si="73"/>
        <v>0.86749165590802502</v>
      </c>
      <c r="B911" s="6">
        <f t="shared" ca="1" si="72"/>
        <v>0.75254177307004733</v>
      </c>
      <c r="C911" s="6">
        <f t="shared" ca="1" si="74"/>
        <v>0.96609095159310421</v>
      </c>
      <c r="D911" s="6">
        <f t="shared" ca="1" si="75"/>
        <v>6.6123990313846743</v>
      </c>
      <c r="E911" s="6">
        <f t="shared" ca="1" si="76"/>
        <v>13.10210947901423</v>
      </c>
    </row>
    <row r="912" spans="1:5" x14ac:dyDescent="0.25">
      <c r="A912" s="5">
        <f t="shared" ca="1" si="73"/>
        <v>-0.32151396393728898</v>
      </c>
      <c r="B912" s="6">
        <f t="shared" ca="1" si="72"/>
        <v>0.10337122900666836</v>
      </c>
      <c r="C912" s="6">
        <f t="shared" ca="1" si="74"/>
        <v>0.85591300207671572</v>
      </c>
      <c r="D912" s="6">
        <f t="shared" ca="1" si="75"/>
        <v>5.1725102769744842</v>
      </c>
      <c r="E912" s="6">
        <f t="shared" ca="1" si="76"/>
        <v>10.543196242052787</v>
      </c>
    </row>
    <row r="913" spans="1:5" x14ac:dyDescent="0.25">
      <c r="A913" s="7">
        <f t="shared" ca="1" si="73"/>
        <v>-0.17891811790774695</v>
      </c>
      <c r="B913" s="6">
        <f t="shared" ca="1" si="72"/>
        <v>3.2011692915650439E-2</v>
      </c>
      <c r="C913" s="6">
        <f t="shared" ca="1" si="74"/>
        <v>0.13538292192231879</v>
      </c>
      <c r="D913" s="6">
        <f t="shared" ca="1" si="75"/>
        <v>1.1031303467980564</v>
      </c>
      <c r="E913" s="6">
        <f t="shared" ca="1" si="76"/>
        <v>7.5521629438687699</v>
      </c>
    </row>
    <row r="914" spans="1:5" x14ac:dyDescent="0.25">
      <c r="A914" s="5">
        <f t="shared" ca="1" si="73"/>
        <v>-0.37214061297475265</v>
      </c>
      <c r="B914" s="6">
        <f t="shared" ca="1" si="72"/>
        <v>0.13848863582522464</v>
      </c>
      <c r="C914" s="6">
        <f t="shared" ca="1" si="74"/>
        <v>0.17050032874087506</v>
      </c>
      <c r="D914" s="6">
        <f t="shared" ca="1" si="75"/>
        <v>1.2399625093406477</v>
      </c>
      <c r="E914" s="6">
        <f t="shared" ca="1" si="76"/>
        <v>7.6253953790720086</v>
      </c>
    </row>
    <row r="915" spans="1:5" x14ac:dyDescent="0.25">
      <c r="A915" s="7">
        <f t="shared" ca="1" si="73"/>
        <v>0.61210132317416033</v>
      </c>
      <c r="B915" s="6">
        <f t="shared" ca="1" si="72"/>
        <v>0.37466802983155784</v>
      </c>
      <c r="C915" s="6">
        <f t="shared" ca="1" si="74"/>
        <v>0.51315666565678253</v>
      </c>
      <c r="D915" s="6">
        <f t="shared" ca="1" si="75"/>
        <v>1.4010813606491488</v>
      </c>
      <c r="E915" s="6">
        <f t="shared" ca="1" si="76"/>
        <v>7.2786849052131224</v>
      </c>
    </row>
    <row r="916" spans="1:5" x14ac:dyDescent="0.25">
      <c r="A916" s="5">
        <f t="shared" ca="1" si="73"/>
        <v>0.79478874698191149</v>
      </c>
      <c r="B916" s="6">
        <f t="shared" ca="1" si="72"/>
        <v>0.63168915232907696</v>
      </c>
      <c r="C916" s="6">
        <f t="shared" ca="1" si="74"/>
        <v>1.0063571821606347</v>
      </c>
      <c r="D916" s="6">
        <f t="shared" ca="1" si="75"/>
        <v>1.2802287399081784</v>
      </c>
      <c r="E916" s="6">
        <f t="shared" ca="1" si="76"/>
        <v>7.8926277712928528</v>
      </c>
    </row>
    <row r="917" spans="1:5" x14ac:dyDescent="0.25">
      <c r="A917" s="7">
        <f t="shared" ca="1" si="73"/>
        <v>-2.3816283173323041</v>
      </c>
      <c r="B917" s="6">
        <f t="shared" ca="1" si="72"/>
        <v>5.672153441919102</v>
      </c>
      <c r="C917" s="6">
        <f t="shared" ca="1" si="74"/>
        <v>6.3038425942481791</v>
      </c>
      <c r="D917" s="6">
        <f t="shared" ca="1" si="75"/>
        <v>6.8490109528206116</v>
      </c>
      <c r="E917" s="6">
        <f t="shared" ca="1" si="76"/>
        <v>12.021521229795097</v>
      </c>
    </row>
    <row r="918" spans="1:5" x14ac:dyDescent="0.25">
      <c r="A918" s="5">
        <f t="shared" ca="1" si="73"/>
        <v>1.3546459478587118</v>
      </c>
      <c r="B918" s="6">
        <f t="shared" ca="1" si="72"/>
        <v>1.8350656440500279</v>
      </c>
      <c r="C918" s="6">
        <f t="shared" ca="1" si="74"/>
        <v>7.5072190859691297</v>
      </c>
      <c r="D918" s="6">
        <f t="shared" ca="1" si="75"/>
        <v>8.6520649039549902</v>
      </c>
      <c r="E918" s="6">
        <f t="shared" ca="1" si="76"/>
        <v>9.7551952507530455</v>
      </c>
    </row>
    <row r="919" spans="1:5" x14ac:dyDescent="0.25">
      <c r="A919" s="7">
        <f t="shared" ca="1" si="73"/>
        <v>-0.22613599685387156</v>
      </c>
      <c r="B919" s="6">
        <f t="shared" ca="1" si="72"/>
        <v>5.1137489073094212E-2</v>
      </c>
      <c r="C919" s="6">
        <f t="shared" ca="1" si="74"/>
        <v>1.8862031331231222</v>
      </c>
      <c r="D919" s="6">
        <f t="shared" ca="1" si="75"/>
        <v>8.564713757202858</v>
      </c>
      <c r="E919" s="6">
        <f t="shared" ca="1" si="76"/>
        <v>9.8046762665435061</v>
      </c>
    </row>
    <row r="920" spans="1:5" x14ac:dyDescent="0.25">
      <c r="A920" s="5">
        <f t="shared" ca="1" si="73"/>
        <v>0.50674126138043707</v>
      </c>
      <c r="B920" s="6">
        <f t="shared" ca="1" si="72"/>
        <v>0.25678670598543646</v>
      </c>
      <c r="C920" s="6">
        <f t="shared" ca="1" si="74"/>
        <v>0.30792419505853069</v>
      </c>
      <c r="D920" s="6">
        <f t="shared" ca="1" si="75"/>
        <v>8.4468324333567377</v>
      </c>
      <c r="E920" s="6">
        <f t="shared" ca="1" si="76"/>
        <v>9.847913794005887</v>
      </c>
    </row>
    <row r="921" spans="1:5" x14ac:dyDescent="0.25">
      <c r="A921" s="7">
        <f t="shared" ca="1" si="73"/>
        <v>0.47026118473279976</v>
      </c>
      <c r="B921" s="6">
        <f t="shared" ca="1" si="72"/>
        <v>0.22114558186629643</v>
      </c>
      <c r="C921" s="6">
        <f t="shared" ca="1" si="74"/>
        <v>0.47793228785173292</v>
      </c>
      <c r="D921" s="6">
        <f t="shared" ca="1" si="75"/>
        <v>8.0362888628939562</v>
      </c>
      <c r="E921" s="6">
        <f t="shared" ca="1" si="76"/>
        <v>9.3165176028021364</v>
      </c>
    </row>
    <row r="922" spans="1:5" x14ac:dyDescent="0.25">
      <c r="A922" s="5">
        <f t="shared" ca="1" si="73"/>
        <v>0.45798693568960092</v>
      </c>
      <c r="B922" s="6">
        <f t="shared" ca="1" si="72"/>
        <v>0.20975203326235065</v>
      </c>
      <c r="C922" s="6">
        <f t="shared" ca="1" si="74"/>
        <v>0.4308976151286471</v>
      </c>
      <c r="D922" s="6">
        <f t="shared" ca="1" si="75"/>
        <v>2.5738874542372057</v>
      </c>
      <c r="E922" s="6">
        <f t="shared" ca="1" si="76"/>
        <v>9.4228984070578186</v>
      </c>
    </row>
    <row r="923" spans="1:5" x14ac:dyDescent="0.25">
      <c r="A923" s="7">
        <f t="shared" ca="1" si="73"/>
        <v>-0.34975860634954786</v>
      </c>
      <c r="B923" s="6">
        <f t="shared" ca="1" si="72"/>
        <v>0.12233108271557798</v>
      </c>
      <c r="C923" s="6">
        <f t="shared" ca="1" si="74"/>
        <v>0.33208311597792861</v>
      </c>
      <c r="D923" s="6">
        <f t="shared" ca="1" si="75"/>
        <v>0.86115289290275576</v>
      </c>
      <c r="E923" s="6">
        <f t="shared" ca="1" si="76"/>
        <v>9.5132177968577469</v>
      </c>
    </row>
    <row r="924" spans="1:5" x14ac:dyDescent="0.25">
      <c r="A924" s="5">
        <f t="shared" ca="1" si="73"/>
        <v>-0.5644645677487895</v>
      </c>
      <c r="B924" s="6">
        <f t="shared" ca="1" si="72"/>
        <v>0.31862024824382779</v>
      </c>
      <c r="C924" s="6">
        <f t="shared" ca="1" si="74"/>
        <v>0.44095133095940575</v>
      </c>
      <c r="D924" s="6">
        <f t="shared" ca="1" si="75"/>
        <v>1.1286356520734893</v>
      </c>
      <c r="E924" s="6">
        <f t="shared" ca="1" si="76"/>
        <v>9.6933494092763492</v>
      </c>
    </row>
    <row r="925" spans="1:5" x14ac:dyDescent="0.25">
      <c r="A925" s="7">
        <f t="shared" ca="1" si="73"/>
        <v>-0.90203383347243904</v>
      </c>
      <c r="B925" s="6">
        <f t="shared" ca="1" si="72"/>
        <v>0.81366503672898394</v>
      </c>
      <c r="C925" s="6">
        <f t="shared" ca="1" si="74"/>
        <v>1.1322852849728118</v>
      </c>
      <c r="D925" s="6">
        <f t="shared" ca="1" si="75"/>
        <v>1.6855139828170369</v>
      </c>
      <c r="E925" s="6">
        <f t="shared" ca="1" si="76"/>
        <v>10.132346416173776</v>
      </c>
    </row>
    <row r="926" spans="1:5" x14ac:dyDescent="0.25">
      <c r="A926" s="5">
        <f t="shared" ca="1" si="73"/>
        <v>-1.2763533430960887</v>
      </c>
      <c r="B926" s="6">
        <f t="shared" ca="1" si="72"/>
        <v>1.6290778564325619</v>
      </c>
      <c r="C926" s="6">
        <f t="shared" ca="1" si="74"/>
        <v>2.4427428931615456</v>
      </c>
      <c r="D926" s="6">
        <f t="shared" ca="1" si="75"/>
        <v>3.0934462573833024</v>
      </c>
      <c r="E926" s="6">
        <f t="shared" ca="1" si="76"/>
        <v>11.12973512027726</v>
      </c>
    </row>
    <row r="927" spans="1:5" x14ac:dyDescent="0.25">
      <c r="A927" s="7">
        <f t="shared" ca="1" si="73"/>
        <v>-9.9704641738015323E-3</v>
      </c>
      <c r="B927" s="6">
        <f t="shared" ca="1" si="72"/>
        <v>9.9410155841059877E-5</v>
      </c>
      <c r="C927" s="6">
        <f t="shared" ca="1" si="74"/>
        <v>1.629177266588403</v>
      </c>
      <c r="D927" s="6">
        <f t="shared" ca="1" si="75"/>
        <v>2.8837936342767923</v>
      </c>
      <c r="E927" s="6">
        <f t="shared" ca="1" si="76"/>
        <v>5.4576810885139988</v>
      </c>
    </row>
    <row r="928" spans="1:5" x14ac:dyDescent="0.25">
      <c r="A928" s="5">
        <f t="shared" ca="1" si="73"/>
        <v>-0.44463387654136038</v>
      </c>
      <c r="B928" s="6">
        <f t="shared" ca="1" si="72"/>
        <v>0.19769928416819771</v>
      </c>
      <c r="C928" s="6">
        <f t="shared" ca="1" si="74"/>
        <v>0.19779869432403877</v>
      </c>
      <c r="D928" s="6">
        <f t="shared" ca="1" si="75"/>
        <v>2.9591618357294127</v>
      </c>
      <c r="E928" s="6">
        <f t="shared" ca="1" si="76"/>
        <v>3.8203147286321677</v>
      </c>
    </row>
    <row r="929" spans="1:5" x14ac:dyDescent="0.25">
      <c r="A929" s="7">
        <f t="shared" ca="1" si="73"/>
        <v>-0.20236983763538804</v>
      </c>
      <c r="B929" s="6">
        <f t="shared" ca="1" si="72"/>
        <v>4.095355118457332E-2</v>
      </c>
      <c r="C929" s="6">
        <f t="shared" ca="1" si="74"/>
        <v>0.23865283535277104</v>
      </c>
      <c r="D929" s="6">
        <f t="shared" ca="1" si="75"/>
        <v>2.6814951386701575</v>
      </c>
      <c r="E929" s="6">
        <f t="shared" ca="1" si="76"/>
        <v>3.810130790743647</v>
      </c>
    </row>
    <row r="930" spans="1:5" x14ac:dyDescent="0.25">
      <c r="A930" s="5">
        <f t="shared" ca="1" si="73"/>
        <v>1.0311779272885171</v>
      </c>
      <c r="B930" s="6">
        <f t="shared" ca="1" si="72"/>
        <v>1.0633279177270423</v>
      </c>
      <c r="C930" s="6">
        <f t="shared" ca="1" si="74"/>
        <v>1.1042814689116156</v>
      </c>
      <c r="D930" s="6">
        <f t="shared" ca="1" si="75"/>
        <v>2.9311580196682163</v>
      </c>
      <c r="E930" s="6">
        <f t="shared" ca="1" si="76"/>
        <v>4.6166720024852532</v>
      </c>
    </row>
    <row r="931" spans="1:5" x14ac:dyDescent="0.25">
      <c r="A931" s="7">
        <f t="shared" ca="1" si="73"/>
        <v>-0.68366253892673923</v>
      </c>
      <c r="B931" s="6">
        <f t="shared" ca="1" si="72"/>
        <v>0.46739446713175525</v>
      </c>
      <c r="C931" s="6">
        <f t="shared" ca="1" si="74"/>
        <v>1.5307223848587976</v>
      </c>
      <c r="D931" s="6">
        <f t="shared" ca="1" si="75"/>
        <v>1.7694746303674096</v>
      </c>
      <c r="E931" s="6">
        <f t="shared" ca="1" si="76"/>
        <v>4.862920887750712</v>
      </c>
    </row>
    <row r="932" spans="1:5" x14ac:dyDescent="0.25">
      <c r="A932" s="5">
        <f t="shared" ca="1" si="73"/>
        <v>0.24827399450420351</v>
      </c>
      <c r="B932" s="6">
        <f t="shared" ca="1" si="72"/>
        <v>6.1639976347073272E-2</v>
      </c>
      <c r="C932" s="6">
        <f t="shared" ca="1" si="74"/>
        <v>0.52903444347882855</v>
      </c>
      <c r="D932" s="6">
        <f t="shared" ca="1" si="75"/>
        <v>1.8310151965586419</v>
      </c>
      <c r="E932" s="6">
        <f t="shared" ca="1" si="76"/>
        <v>4.7148088308354339</v>
      </c>
    </row>
    <row r="933" spans="1:5" x14ac:dyDescent="0.25">
      <c r="A933" s="7">
        <f t="shared" ca="1" si="73"/>
        <v>-0.65802469779632278</v>
      </c>
      <c r="B933" s="6">
        <f t="shared" ca="1" si="72"/>
        <v>0.4329965029099419</v>
      </c>
      <c r="C933" s="6">
        <f t="shared" ca="1" si="74"/>
        <v>0.49463647925701515</v>
      </c>
      <c r="D933" s="6">
        <f t="shared" ca="1" si="75"/>
        <v>2.066312415300386</v>
      </c>
      <c r="E933" s="6">
        <f t="shared" ca="1" si="76"/>
        <v>5.0254742510297987</v>
      </c>
    </row>
    <row r="934" spans="1:5" x14ac:dyDescent="0.25">
      <c r="A934" s="5">
        <f t="shared" ca="1" si="73"/>
        <v>0.41663210125698091</v>
      </c>
      <c r="B934" s="6">
        <f t="shared" ca="1" si="72"/>
        <v>0.1735823077978072</v>
      </c>
      <c r="C934" s="6">
        <f t="shared" ca="1" si="74"/>
        <v>0.60657881070774911</v>
      </c>
      <c r="D934" s="6">
        <f t="shared" ca="1" si="75"/>
        <v>2.1989411719136203</v>
      </c>
      <c r="E934" s="6">
        <f t="shared" ca="1" si="76"/>
        <v>4.8804363105837778</v>
      </c>
    </row>
    <row r="935" spans="1:5" x14ac:dyDescent="0.25">
      <c r="A935" s="7">
        <f t="shared" ca="1" si="73"/>
        <v>-0.107977498822898</v>
      </c>
      <c r="B935" s="6">
        <f t="shared" ca="1" si="72"/>
        <v>1.1659140252048941E-2</v>
      </c>
      <c r="C935" s="6">
        <f t="shared" ca="1" si="74"/>
        <v>0.18524144804985615</v>
      </c>
      <c r="D935" s="6">
        <f t="shared" ca="1" si="75"/>
        <v>1.1472723944386265</v>
      </c>
      <c r="E935" s="6">
        <f t="shared" ca="1" si="76"/>
        <v>4.078430414106843</v>
      </c>
    </row>
    <row r="936" spans="1:5" x14ac:dyDescent="0.25">
      <c r="A936" s="5">
        <f t="shared" ca="1" si="73"/>
        <v>-0.33301351214811359</v>
      </c>
      <c r="B936" s="6">
        <f t="shared" ca="1" si="72"/>
        <v>0.1108979992732218</v>
      </c>
      <c r="C936" s="6">
        <f t="shared" ca="1" si="74"/>
        <v>0.12255713952527074</v>
      </c>
      <c r="D936" s="6">
        <f t="shared" ca="1" si="75"/>
        <v>0.7907759265800931</v>
      </c>
      <c r="E936" s="6">
        <f t="shared" ca="1" si="76"/>
        <v>2.5602505569475031</v>
      </c>
    </row>
    <row r="937" spans="1:5" x14ac:dyDescent="0.25">
      <c r="A937" s="7">
        <f t="shared" ca="1" si="73"/>
        <v>-0.52271781540928741</v>
      </c>
      <c r="B937" s="6">
        <f t="shared" ca="1" si="72"/>
        <v>0.27323391454625789</v>
      </c>
      <c r="C937" s="6">
        <f t="shared" ca="1" si="74"/>
        <v>0.3841319138194797</v>
      </c>
      <c r="D937" s="6">
        <f t="shared" ca="1" si="75"/>
        <v>1.0023698647792778</v>
      </c>
      <c r="E937" s="6">
        <f t="shared" ca="1" si="76"/>
        <v>2.8333850613379203</v>
      </c>
    </row>
    <row r="938" spans="1:5" x14ac:dyDescent="0.25">
      <c r="A938" s="5">
        <f t="shared" ca="1" si="73"/>
        <v>-0.17366423631121083</v>
      </c>
      <c r="B938" s="6">
        <f t="shared" ca="1" si="72"/>
        <v>3.015926697355608E-2</v>
      </c>
      <c r="C938" s="6">
        <f t="shared" ca="1" si="74"/>
        <v>0.30339318151981398</v>
      </c>
      <c r="D938" s="6">
        <f t="shared" ca="1" si="75"/>
        <v>0.59953262884289193</v>
      </c>
      <c r="E938" s="6">
        <f t="shared" ca="1" si="76"/>
        <v>2.6658450441432779</v>
      </c>
    </row>
    <row r="939" spans="1:5" x14ac:dyDescent="0.25">
      <c r="A939" s="7">
        <f t="shared" ca="1" si="73"/>
        <v>-0.24790274857782696</v>
      </c>
      <c r="B939" s="6">
        <f t="shared" ca="1" si="72"/>
        <v>6.1455772752441289E-2</v>
      </c>
      <c r="C939" s="6">
        <f t="shared" ca="1" si="74"/>
        <v>9.1615039725997369E-2</v>
      </c>
      <c r="D939" s="6">
        <f t="shared" ca="1" si="75"/>
        <v>0.48740609379752603</v>
      </c>
      <c r="E939" s="6">
        <f t="shared" ca="1" si="76"/>
        <v>2.6863472657111465</v>
      </c>
    </row>
    <row r="940" spans="1:5" x14ac:dyDescent="0.25">
      <c r="A940" s="5">
        <f t="shared" ca="1" si="73"/>
        <v>-1.2166230526505761</v>
      </c>
      <c r="B940" s="6">
        <f t="shared" ca="1" si="72"/>
        <v>1.4801716522408066</v>
      </c>
      <c r="C940" s="6">
        <f t="shared" ca="1" si="74"/>
        <v>1.5416274249932478</v>
      </c>
      <c r="D940" s="6">
        <f t="shared" ca="1" si="75"/>
        <v>1.9559186057862836</v>
      </c>
      <c r="E940" s="6">
        <f t="shared" ca="1" si="76"/>
        <v>3.1031910002249097</v>
      </c>
    </row>
    <row r="941" spans="1:5" x14ac:dyDescent="0.25">
      <c r="A941" s="7">
        <f t="shared" ca="1" si="73"/>
        <v>0.53566608900407675</v>
      </c>
      <c r="B941" s="6">
        <f t="shared" ca="1" si="72"/>
        <v>0.28693815890892349</v>
      </c>
      <c r="C941" s="6">
        <f t="shared" ca="1" si="74"/>
        <v>1.7671098111497301</v>
      </c>
      <c r="D941" s="6">
        <f t="shared" ca="1" si="75"/>
        <v>2.1319587654219854</v>
      </c>
      <c r="E941" s="6">
        <f t="shared" ca="1" si="76"/>
        <v>2.922734692002078</v>
      </c>
    </row>
    <row r="942" spans="1:5" x14ac:dyDescent="0.25">
      <c r="A942" s="5">
        <f t="shared" ca="1" si="73"/>
        <v>0.35012665075967775</v>
      </c>
      <c r="B942" s="6">
        <f t="shared" ca="1" si="72"/>
        <v>0.12258867157218935</v>
      </c>
      <c r="C942" s="6">
        <f t="shared" ca="1" si="74"/>
        <v>0.40952683048111282</v>
      </c>
      <c r="D942" s="6">
        <f t="shared" ca="1" si="75"/>
        <v>1.9813135224479168</v>
      </c>
      <c r="E942" s="6">
        <f t="shared" ca="1" si="76"/>
        <v>2.9836833872271944</v>
      </c>
    </row>
    <row r="943" spans="1:5" x14ac:dyDescent="0.25">
      <c r="A943" s="7">
        <f t="shared" ca="1" si="73"/>
        <v>-0.22102010941944969</v>
      </c>
      <c r="B943" s="6">
        <f t="shared" ca="1" si="72"/>
        <v>4.8849888767785517E-2</v>
      </c>
      <c r="C943" s="6">
        <f t="shared" ca="1" si="74"/>
        <v>0.17143856033997487</v>
      </c>
      <c r="D943" s="6">
        <f t="shared" ca="1" si="75"/>
        <v>2.0000041442421463</v>
      </c>
      <c r="E943" s="6">
        <f t="shared" ca="1" si="76"/>
        <v>2.5995367730850383</v>
      </c>
    </row>
    <row r="944" spans="1:5" x14ac:dyDescent="0.25">
      <c r="A944" s="5">
        <f t="shared" ca="1" si="73"/>
        <v>1.5717587591285391</v>
      </c>
      <c r="B944" s="6">
        <f t="shared" ca="1" si="72"/>
        <v>2.470425596897285</v>
      </c>
      <c r="C944" s="6">
        <f t="shared" ca="1" si="74"/>
        <v>2.5192754856650708</v>
      </c>
      <c r="D944" s="6">
        <f t="shared" ca="1" si="75"/>
        <v>4.4089739683869897</v>
      </c>
      <c r="E944" s="6">
        <f t="shared" ca="1" si="76"/>
        <v>4.8963800621845159</v>
      </c>
    </row>
    <row r="945" spans="1:5" x14ac:dyDescent="0.25">
      <c r="A945" s="7">
        <f t="shared" ca="1" si="73"/>
        <v>-1.2647080804533545E-2</v>
      </c>
      <c r="B945" s="6">
        <f t="shared" ca="1" si="72"/>
        <v>1.5994865287640087E-4</v>
      </c>
      <c r="C945" s="6">
        <f t="shared" ca="1" si="74"/>
        <v>2.4705855455501613</v>
      </c>
      <c r="D945" s="6">
        <f t="shared" ca="1" si="75"/>
        <v>2.9289622647990594</v>
      </c>
      <c r="E945" s="6">
        <f t="shared" ca="1" si="76"/>
        <v>4.8848808705853441</v>
      </c>
    </row>
    <row r="946" spans="1:5" x14ac:dyDescent="0.25">
      <c r="A946" s="5">
        <f t="shared" ca="1" si="73"/>
        <v>0.1561942185813518</v>
      </c>
      <c r="B946" s="6">
        <f t="shared" ca="1" si="72"/>
        <v>2.4396633918239104E-2</v>
      </c>
      <c r="C946" s="6">
        <f t="shared" ca="1" si="74"/>
        <v>2.4556582571115506E-2</v>
      </c>
      <c r="D946" s="6">
        <f t="shared" ca="1" si="75"/>
        <v>2.6664207398083755</v>
      </c>
      <c r="E946" s="6">
        <f t="shared" ca="1" si="76"/>
        <v>4.7983795052303613</v>
      </c>
    </row>
    <row r="947" spans="1:5" x14ac:dyDescent="0.25">
      <c r="A947" s="7">
        <f t="shared" ca="1" si="73"/>
        <v>-4.6401028676358515E-2</v>
      </c>
      <c r="B947" s="6">
        <f t="shared" ca="1" si="72"/>
        <v>2.1530554622242451E-3</v>
      </c>
      <c r="C947" s="6">
        <f t="shared" ca="1" si="74"/>
        <v>2.654968938046335E-2</v>
      </c>
      <c r="D947" s="6">
        <f t="shared" ca="1" si="75"/>
        <v>2.5459851236984106</v>
      </c>
      <c r="E947" s="6">
        <f t="shared" ca="1" si="76"/>
        <v>4.5272986461463267</v>
      </c>
    </row>
    <row r="948" spans="1:5" x14ac:dyDescent="0.25">
      <c r="A948" s="5">
        <f t="shared" ca="1" si="73"/>
        <v>-0.15277171770247364</v>
      </c>
      <c r="B948" s="6">
        <f t="shared" ca="1" si="72"/>
        <v>2.3339197729764297E-2</v>
      </c>
      <c r="C948" s="6">
        <f t="shared" ca="1" si="74"/>
        <v>2.5492253191988543E-2</v>
      </c>
      <c r="D948" s="6">
        <f t="shared" ca="1" si="75"/>
        <v>2.520474432660389</v>
      </c>
      <c r="E948" s="6">
        <f t="shared" ca="1" si="76"/>
        <v>4.5204785769025353</v>
      </c>
    </row>
    <row r="949" spans="1:5" x14ac:dyDescent="0.25">
      <c r="A949" s="7">
        <f t="shared" ca="1" si="73"/>
        <v>-0.9363552876939637</v>
      </c>
      <c r="B949" s="6">
        <f t="shared" ca="1" si="72"/>
        <v>0.87676122479244556</v>
      </c>
      <c r="C949" s="6">
        <f t="shared" ca="1" si="74"/>
        <v>0.9001004225222099</v>
      </c>
      <c r="D949" s="6">
        <f t="shared" ca="1" si="75"/>
        <v>0.9268100605555496</v>
      </c>
      <c r="E949" s="6">
        <f t="shared" ca="1" si="76"/>
        <v>5.3357840289425384</v>
      </c>
    </row>
    <row r="950" spans="1:5" x14ac:dyDescent="0.25">
      <c r="A950" s="5">
        <f t="shared" ca="1" si="73"/>
        <v>0.56622348635627628</v>
      </c>
      <c r="B950" s="6">
        <f t="shared" ca="1" si="72"/>
        <v>0.32060903650145617</v>
      </c>
      <c r="C950" s="6">
        <f t="shared" ca="1" si="74"/>
        <v>1.1973702612939017</v>
      </c>
      <c r="D950" s="6">
        <f t="shared" ca="1" si="75"/>
        <v>1.2472591484041293</v>
      </c>
      <c r="E950" s="6">
        <f t="shared" ca="1" si="76"/>
        <v>4.176221413203189</v>
      </c>
    </row>
    <row r="951" spans="1:5" x14ac:dyDescent="0.25">
      <c r="A951" s="7">
        <f t="shared" ca="1" si="73"/>
        <v>0.45696101194486777</v>
      </c>
      <c r="B951" s="6">
        <f t="shared" ca="1" si="72"/>
        <v>0.20881336643767759</v>
      </c>
      <c r="C951" s="6">
        <f t="shared" ca="1" si="74"/>
        <v>0.52942240293913378</v>
      </c>
      <c r="D951" s="6">
        <f t="shared" ca="1" si="75"/>
        <v>1.4316758809235679</v>
      </c>
      <c r="E951" s="6">
        <f t="shared" ca="1" si="76"/>
        <v>4.0980966207319431</v>
      </c>
    </row>
    <row r="952" spans="1:5" x14ac:dyDescent="0.25">
      <c r="A952" s="5">
        <f t="shared" ca="1" si="73"/>
        <v>-0.50420512496521663</v>
      </c>
      <c r="B952" s="6">
        <f t="shared" ca="1" si="72"/>
        <v>0.25422280804118974</v>
      </c>
      <c r="C952" s="6">
        <f t="shared" ca="1" si="74"/>
        <v>0.46303617447886736</v>
      </c>
      <c r="D952" s="6">
        <f t="shared" ca="1" si="75"/>
        <v>1.6837456335025334</v>
      </c>
      <c r="E952" s="6">
        <f t="shared" ca="1" si="76"/>
        <v>4.2297307572009437</v>
      </c>
    </row>
    <row r="953" spans="1:5" x14ac:dyDescent="0.25">
      <c r="A953" s="7">
        <f t="shared" ca="1" si="73"/>
        <v>1.3514832680195275</v>
      </c>
      <c r="B953" s="6">
        <f t="shared" ca="1" si="72"/>
        <v>1.8265070237367418</v>
      </c>
      <c r="C953" s="6">
        <f t="shared" ca="1" si="74"/>
        <v>2.0807298317779317</v>
      </c>
      <c r="D953" s="6">
        <f t="shared" ca="1" si="75"/>
        <v>3.4869134595095108</v>
      </c>
      <c r="E953" s="6">
        <f t="shared" ca="1" si="76"/>
        <v>6.0073878921699002</v>
      </c>
    </row>
    <row r="954" spans="1:5" x14ac:dyDescent="0.25">
      <c r="A954" s="5">
        <f t="shared" ca="1" si="73"/>
        <v>-0.91239323306634257</v>
      </c>
      <c r="B954" s="6">
        <f t="shared" ca="1" si="72"/>
        <v>0.83246141174525334</v>
      </c>
      <c r="C954" s="6">
        <f t="shared" ca="1" si="74"/>
        <v>2.6589684354819951</v>
      </c>
      <c r="D954" s="6">
        <f t="shared" ca="1" si="75"/>
        <v>3.4426136464623189</v>
      </c>
      <c r="E954" s="6">
        <f t="shared" ca="1" si="76"/>
        <v>4.3694237070178685</v>
      </c>
    </row>
    <row r="955" spans="1:5" x14ac:dyDescent="0.25">
      <c r="A955" s="7">
        <f t="shared" ca="1" si="73"/>
        <v>0.45974481605847123</v>
      </c>
      <c r="B955" s="6">
        <f t="shared" ca="1" si="72"/>
        <v>0.21136529589263756</v>
      </c>
      <c r="C955" s="6">
        <f t="shared" ca="1" si="74"/>
        <v>1.0438267076378909</v>
      </c>
      <c r="D955" s="6">
        <f t="shared" ca="1" si="75"/>
        <v>3.3333699058535005</v>
      </c>
      <c r="E955" s="6">
        <f t="shared" ca="1" si="76"/>
        <v>4.5806290542576296</v>
      </c>
    </row>
    <row r="956" spans="1:5" x14ac:dyDescent="0.25">
      <c r="A956" s="5">
        <f t="shared" ca="1" si="73"/>
        <v>0.93468246140548883</v>
      </c>
      <c r="B956" s="6">
        <f t="shared" ca="1" si="72"/>
        <v>0.87363130365902308</v>
      </c>
      <c r="C956" s="6">
        <f t="shared" ca="1" si="74"/>
        <v>1.0849965995516606</v>
      </c>
      <c r="D956" s="6">
        <f t="shared" ca="1" si="75"/>
        <v>3.9981878430748461</v>
      </c>
      <c r="E956" s="6">
        <f t="shared" ca="1" si="76"/>
        <v>5.4298637239984124</v>
      </c>
    </row>
    <row r="957" spans="1:5" x14ac:dyDescent="0.25">
      <c r="A957" s="7">
        <f t="shared" ca="1" si="73"/>
        <v>2.5047591243740093</v>
      </c>
      <c r="B957" s="6">
        <f t="shared" ca="1" si="72"/>
        <v>6.2738182711348536</v>
      </c>
      <c r="C957" s="6">
        <f t="shared" ca="1" si="74"/>
        <v>7.1474495747938764</v>
      </c>
      <c r="D957" s="6">
        <f t="shared" ca="1" si="75"/>
        <v>10.017783306168511</v>
      </c>
      <c r="E957" s="6">
        <f t="shared" ca="1" si="76"/>
        <v>11.701528939671043</v>
      </c>
    </row>
    <row r="958" spans="1:5" x14ac:dyDescent="0.25">
      <c r="A958" s="5">
        <f t="shared" ca="1" si="73"/>
        <v>1.6011164211615156</v>
      </c>
      <c r="B958" s="6">
        <f t="shared" ca="1" si="72"/>
        <v>2.5635737941130601</v>
      </c>
      <c r="C958" s="6">
        <f t="shared" ca="1" si="74"/>
        <v>8.8373920652479132</v>
      </c>
      <c r="D958" s="6">
        <f t="shared" ca="1" si="75"/>
        <v>10.754850076544827</v>
      </c>
      <c r="E958" s="6">
        <f t="shared" ca="1" si="76"/>
        <v>14.241763536054338</v>
      </c>
    </row>
    <row r="959" spans="1:5" x14ac:dyDescent="0.25">
      <c r="A959" s="7">
        <f t="shared" ca="1" si="73"/>
        <v>0.52193643850094196</v>
      </c>
      <c r="B959" s="6">
        <f t="shared" ca="1" si="72"/>
        <v>0.27241764583504757</v>
      </c>
      <c r="C959" s="6">
        <f t="shared" ca="1" si="74"/>
        <v>2.8359914399481077</v>
      </c>
      <c r="D959" s="6">
        <f t="shared" ca="1" si="75"/>
        <v>10.194806310634622</v>
      </c>
      <c r="E959" s="6">
        <f t="shared" ca="1" si="76"/>
        <v>13.637419957096942</v>
      </c>
    </row>
    <row r="960" spans="1:5" x14ac:dyDescent="0.25">
      <c r="A960" s="5">
        <f t="shared" ca="1" si="73"/>
        <v>1.8625781084356305</v>
      </c>
      <c r="B960" s="6">
        <f t="shared" ca="1" si="72"/>
        <v>3.4691972100236517</v>
      </c>
      <c r="C960" s="6">
        <f t="shared" ca="1" si="74"/>
        <v>3.7416148558586992</v>
      </c>
      <c r="D960" s="6">
        <f t="shared" ca="1" si="75"/>
        <v>13.452638224765636</v>
      </c>
      <c r="E960" s="6">
        <f t="shared" ca="1" si="76"/>
        <v>16.786008130619134</v>
      </c>
    </row>
    <row r="961" spans="1:5" x14ac:dyDescent="0.25">
      <c r="A961" s="7">
        <f t="shared" ca="1" si="73"/>
        <v>-2.3664817082712832</v>
      </c>
      <c r="B961" s="6">
        <f t="shared" ca="1" si="72"/>
        <v>5.6002356755825708</v>
      </c>
      <c r="C961" s="6">
        <f t="shared" ca="1" si="74"/>
        <v>9.0694328856062221</v>
      </c>
      <c r="D961" s="6">
        <f t="shared" ca="1" si="75"/>
        <v>18.179242596689182</v>
      </c>
      <c r="E961" s="6">
        <f t="shared" ca="1" si="76"/>
        <v>22.177430439764027</v>
      </c>
    </row>
    <row r="962" spans="1:5" x14ac:dyDescent="0.25">
      <c r="A962" s="5">
        <f t="shared" ca="1" si="73"/>
        <v>0.54177592392586793</v>
      </c>
      <c r="B962" s="6">
        <f t="shared" ref="B962:B1025" ca="1" si="77">$A962^2</f>
        <v>0.29352115174572785</v>
      </c>
      <c r="C962" s="6">
        <f t="shared" ca="1" si="74"/>
        <v>5.893756827328299</v>
      </c>
      <c r="D962" s="6">
        <f t="shared" ca="1" si="75"/>
        <v>12.198945477300057</v>
      </c>
      <c r="E962" s="6">
        <f t="shared" ca="1" si="76"/>
        <v>22.216728783468568</v>
      </c>
    </row>
    <row r="963" spans="1:5" x14ac:dyDescent="0.25">
      <c r="A963" s="7">
        <f t="shared" ref="A963:A1026" ca="1" si="78">_xlfn.NORM.S.INV(RAND())</f>
        <v>0.18297737562280902</v>
      </c>
      <c r="B963" s="6">
        <f t="shared" ca="1" si="77"/>
        <v>3.3480719989810545E-2</v>
      </c>
      <c r="C963" s="6">
        <f t="shared" ca="1" si="74"/>
        <v>0.32700187173553841</v>
      </c>
      <c r="D963" s="6">
        <f t="shared" ca="1" si="75"/>
        <v>9.6688524031768086</v>
      </c>
      <c r="E963" s="6">
        <f t="shared" ca="1" si="76"/>
        <v>20.423702479721637</v>
      </c>
    </row>
    <row r="964" spans="1:5" x14ac:dyDescent="0.25">
      <c r="A964" s="5">
        <f t="shared" ca="1" si="78"/>
        <v>0.95500541828666019</v>
      </c>
      <c r="B964" s="6">
        <f t="shared" ca="1" si="77"/>
        <v>0.91203534895687877</v>
      </c>
      <c r="C964" s="6">
        <f t="shared" ref="C964:C1000" ca="1" si="79">SUMSQ(A963:A964)</f>
        <v>0.94551606894668927</v>
      </c>
      <c r="D964" s="6">
        <f t="shared" ca="1" si="75"/>
        <v>10.308470106298639</v>
      </c>
      <c r="E964" s="6">
        <f t="shared" ca="1" si="76"/>
        <v>20.503276416933261</v>
      </c>
    </row>
    <row r="965" spans="1:5" x14ac:dyDescent="0.25">
      <c r="A965" s="7">
        <f t="shared" ca="1" si="78"/>
        <v>0.2019526313807927</v>
      </c>
      <c r="B965" s="6">
        <f t="shared" ca="1" si="77"/>
        <v>4.0784865321626333E-2</v>
      </c>
      <c r="C965" s="6">
        <f t="shared" ca="1" si="79"/>
        <v>0.95282021427850505</v>
      </c>
      <c r="D965" s="6">
        <f t="shared" ca="1" si="75"/>
        <v>6.880057761596615</v>
      </c>
      <c r="E965" s="6">
        <f t="shared" ca="1" si="76"/>
        <v>20.33269598636225</v>
      </c>
    </row>
    <row r="966" spans="1:5" x14ac:dyDescent="0.25">
      <c r="A966" s="5">
        <f t="shared" ca="1" si="78"/>
        <v>0.70472858802156757</v>
      </c>
      <c r="B966" s="6">
        <f t="shared" ca="1" si="77"/>
        <v>0.49664238277487233</v>
      </c>
      <c r="C966" s="6">
        <f t="shared" ca="1" si="79"/>
        <v>0.53742724809649867</v>
      </c>
      <c r="D966" s="6">
        <f t="shared" ca="1" si="75"/>
        <v>1.7764644687889157</v>
      </c>
      <c r="E966" s="6">
        <f t="shared" ca="1" si="76"/>
        <v>19.955707065478098</v>
      </c>
    </row>
    <row r="967" spans="1:5" x14ac:dyDescent="0.25">
      <c r="A967" s="7">
        <f t="shared" ca="1" si="78"/>
        <v>0.8566424829360918</v>
      </c>
      <c r="B967" s="6">
        <f t="shared" ca="1" si="77"/>
        <v>0.73383634357091232</v>
      </c>
      <c r="C967" s="6">
        <f t="shared" ca="1" si="79"/>
        <v>1.2304787263457846</v>
      </c>
      <c r="D967" s="6">
        <f t="shared" ref="D967:D1001" ca="1" si="80">SUMSQ(A963:A967)</f>
        <v>2.2167796606141001</v>
      </c>
      <c r="E967" s="6">
        <f t="shared" ca="1" si="76"/>
        <v>14.415725137914158</v>
      </c>
    </row>
    <row r="968" spans="1:5" x14ac:dyDescent="0.25">
      <c r="A968" s="5">
        <f t="shared" ca="1" si="78"/>
        <v>1.0957404279988452</v>
      </c>
      <c r="B968" s="6">
        <f t="shared" ca="1" si="77"/>
        <v>1.2006470855510925</v>
      </c>
      <c r="C968" s="6">
        <f t="shared" ca="1" si="79"/>
        <v>1.9344834291220048</v>
      </c>
      <c r="D968" s="6">
        <f t="shared" ca="1" si="80"/>
        <v>3.3839460261753822</v>
      </c>
      <c r="E968" s="6">
        <f t="shared" ca="1" si="76"/>
        <v>13.05279842935219</v>
      </c>
    </row>
    <row r="969" spans="1:5" x14ac:dyDescent="0.25">
      <c r="A969" s="7">
        <f t="shared" ca="1" si="78"/>
        <v>0.7915459514183486</v>
      </c>
      <c r="B969" s="6">
        <f t="shared" ca="1" si="77"/>
        <v>0.6265449932067787</v>
      </c>
      <c r="C969" s="6">
        <f t="shared" ca="1" si="79"/>
        <v>1.827192078757871</v>
      </c>
      <c r="D969" s="6">
        <f t="shared" ca="1" si="80"/>
        <v>3.0984556704252819</v>
      </c>
      <c r="E969" s="6">
        <f t="shared" ca="1" si="76"/>
        <v>13.40692577672392</v>
      </c>
    </row>
    <row r="970" spans="1:5" x14ac:dyDescent="0.25">
      <c r="A970" s="5">
        <f t="shared" ca="1" si="78"/>
        <v>1.2879926446202872</v>
      </c>
      <c r="B970" s="6">
        <f t="shared" ca="1" si="77"/>
        <v>1.6589250525959613</v>
      </c>
      <c r="C970" s="6">
        <f t="shared" ca="1" si="79"/>
        <v>2.2854700458027399</v>
      </c>
      <c r="D970" s="6">
        <f t="shared" ca="1" si="80"/>
        <v>4.716595857699617</v>
      </c>
      <c r="E970" s="6">
        <f t="shared" ca="1" si="76"/>
        <v>11.596653619296234</v>
      </c>
    </row>
    <row r="971" spans="1:5" x14ac:dyDescent="0.25">
      <c r="A971" s="7">
        <f t="shared" ca="1" si="78"/>
        <v>-0.7089669118973273</v>
      </c>
      <c r="B971" s="6">
        <f t="shared" ca="1" si="77"/>
        <v>0.50263408216523264</v>
      </c>
      <c r="C971" s="6">
        <f t="shared" ca="1" si="79"/>
        <v>2.1615591347611938</v>
      </c>
      <c r="D971" s="6">
        <f t="shared" ca="1" si="80"/>
        <v>4.7225875570899776</v>
      </c>
      <c r="E971" s="6">
        <f t="shared" ca="1" si="76"/>
        <v>6.4990520258788935</v>
      </c>
    </row>
    <row r="972" spans="1:5" x14ac:dyDescent="0.25">
      <c r="A972" s="5">
        <f t="shared" ca="1" si="78"/>
        <v>0.36154749429411848</v>
      </c>
      <c r="B972" s="6">
        <f t="shared" ca="1" si="77"/>
        <v>0.13071659063035562</v>
      </c>
      <c r="C972" s="6">
        <f t="shared" ca="1" si="79"/>
        <v>0.63335067279558821</v>
      </c>
      <c r="D972" s="6">
        <f t="shared" ca="1" si="80"/>
        <v>4.119467804149421</v>
      </c>
      <c r="E972" s="6">
        <f t="shared" ref="E972:E1001" ca="1" si="81">SUMSQ(A963:A972)</f>
        <v>6.3362474647635212</v>
      </c>
    </row>
    <row r="973" spans="1:5" x14ac:dyDescent="0.25">
      <c r="A973" s="7">
        <f t="shared" ca="1" si="78"/>
        <v>6.8088128310923784E-2</v>
      </c>
      <c r="B973" s="6">
        <f t="shared" ca="1" si="77"/>
        <v>4.6359932168848206E-3</v>
      </c>
      <c r="C973" s="6">
        <f t="shared" ca="1" si="79"/>
        <v>0.13535258384724044</v>
      </c>
      <c r="D973" s="6">
        <f t="shared" ca="1" si="80"/>
        <v>2.9234567118152133</v>
      </c>
      <c r="E973" s="6">
        <f t="shared" ca="1" si="81"/>
        <v>6.3074027379905955</v>
      </c>
    </row>
    <row r="974" spans="1:5" x14ac:dyDescent="0.25">
      <c r="A974" s="5">
        <f t="shared" ca="1" si="78"/>
        <v>-1.7992301788370744</v>
      </c>
      <c r="B974" s="6">
        <f t="shared" ca="1" si="77"/>
        <v>3.2372292364380906</v>
      </c>
      <c r="C974" s="6">
        <f t="shared" ca="1" si="79"/>
        <v>3.2418652296549753</v>
      </c>
      <c r="D974" s="6">
        <f t="shared" ca="1" si="80"/>
        <v>5.5341409550465244</v>
      </c>
      <c r="E974" s="6">
        <f t="shared" ca="1" si="81"/>
        <v>8.6325966254718072</v>
      </c>
    </row>
    <row r="975" spans="1:5" x14ac:dyDescent="0.25">
      <c r="A975" s="7">
        <f t="shared" ca="1" si="78"/>
        <v>-2.216108105295449</v>
      </c>
      <c r="B975" s="6">
        <f t="shared" ca="1" si="77"/>
        <v>4.9111351343561847</v>
      </c>
      <c r="C975" s="6">
        <f t="shared" ca="1" si="79"/>
        <v>8.1483643707942761</v>
      </c>
      <c r="D975" s="6">
        <f t="shared" ca="1" si="80"/>
        <v>8.7863510368067477</v>
      </c>
      <c r="E975" s="6">
        <f t="shared" ca="1" si="81"/>
        <v>13.502946894506366</v>
      </c>
    </row>
    <row r="976" spans="1:5" x14ac:dyDescent="0.25">
      <c r="A976" s="5">
        <f t="shared" ca="1" si="78"/>
        <v>0.83493201789751093</v>
      </c>
      <c r="B976" s="6">
        <f t="shared" ca="1" si="77"/>
        <v>0.69711147451040956</v>
      </c>
      <c r="C976" s="6">
        <f t="shared" ca="1" si="79"/>
        <v>5.6082466088665939</v>
      </c>
      <c r="D976" s="6">
        <f t="shared" ca="1" si="80"/>
        <v>8.9808284291519254</v>
      </c>
      <c r="E976" s="6">
        <f t="shared" ca="1" si="81"/>
        <v>13.703415986241904</v>
      </c>
    </row>
    <row r="977" spans="1:5" x14ac:dyDescent="0.25">
      <c r="A977" s="7">
        <f t="shared" ca="1" si="78"/>
        <v>-0.46021176135740699</v>
      </c>
      <c r="B977" s="6">
        <f t="shared" ca="1" si="77"/>
        <v>0.21179486529168692</v>
      </c>
      <c r="C977" s="6">
        <f t="shared" ca="1" si="79"/>
        <v>0.90890633980209645</v>
      </c>
      <c r="D977" s="6">
        <f t="shared" ca="1" si="80"/>
        <v>9.0619067038132552</v>
      </c>
      <c r="E977" s="6">
        <f t="shared" ca="1" si="81"/>
        <v>13.181374507962678</v>
      </c>
    </row>
    <row r="978" spans="1:5" x14ac:dyDescent="0.25">
      <c r="A978" s="5">
        <f t="shared" ca="1" si="78"/>
        <v>-1.0278767841224135</v>
      </c>
      <c r="B978" s="6">
        <f t="shared" ca="1" si="77"/>
        <v>1.0565306833378345</v>
      </c>
      <c r="C978" s="6">
        <f t="shared" ca="1" si="79"/>
        <v>1.2683255486295215</v>
      </c>
      <c r="D978" s="6">
        <f t="shared" ca="1" si="80"/>
        <v>10.113801393934207</v>
      </c>
      <c r="E978" s="6">
        <f t="shared" ca="1" si="81"/>
        <v>13.037258105749419</v>
      </c>
    </row>
    <row r="979" spans="1:5" x14ac:dyDescent="0.25">
      <c r="A979" s="7">
        <f t="shared" ca="1" si="78"/>
        <v>-0.80956333832113037</v>
      </c>
      <c r="B979" s="6">
        <f t="shared" ca="1" si="77"/>
        <v>0.65539279875365297</v>
      </c>
      <c r="C979" s="6">
        <f t="shared" ca="1" si="79"/>
        <v>1.7119234820914875</v>
      </c>
      <c r="D979" s="6">
        <f t="shared" ca="1" si="80"/>
        <v>7.5319649562497677</v>
      </c>
      <c r="E979" s="6">
        <f t="shared" ca="1" si="81"/>
        <v>13.066105911296292</v>
      </c>
    </row>
    <row r="980" spans="1:5" x14ac:dyDescent="0.25">
      <c r="A980" s="5">
        <f t="shared" ca="1" si="78"/>
        <v>1.6710100389929967</v>
      </c>
      <c r="B980" s="6">
        <f t="shared" ca="1" si="77"/>
        <v>2.7922745504153763</v>
      </c>
      <c r="C980" s="6">
        <f t="shared" ca="1" si="79"/>
        <v>3.4476673491690293</v>
      </c>
      <c r="D980" s="6">
        <f t="shared" ca="1" si="80"/>
        <v>5.4131043723089602</v>
      </c>
      <c r="E980" s="6">
        <f t="shared" ca="1" si="81"/>
        <v>14.199455409115707</v>
      </c>
    </row>
    <row r="981" spans="1:5" x14ac:dyDescent="0.25">
      <c r="A981" s="7">
        <f t="shared" ca="1" si="78"/>
        <v>-0.18504847188688342</v>
      </c>
      <c r="B981" s="6">
        <f t="shared" ca="1" si="77"/>
        <v>3.4242936947670687E-2</v>
      </c>
      <c r="C981" s="6">
        <f t="shared" ca="1" si="79"/>
        <v>2.8265174873630472</v>
      </c>
      <c r="D981" s="6">
        <f t="shared" ca="1" si="80"/>
        <v>4.7502358347462215</v>
      </c>
      <c r="E981" s="6">
        <f t="shared" ca="1" si="81"/>
        <v>13.731064263898146</v>
      </c>
    </row>
    <row r="982" spans="1:5" x14ac:dyDescent="0.25">
      <c r="A982" s="5">
        <f t="shared" ca="1" si="78"/>
        <v>-0.94014095787863994</v>
      </c>
      <c r="B982" s="6">
        <f t="shared" ca="1" si="77"/>
        <v>0.88386502068096662</v>
      </c>
      <c r="C982" s="6">
        <f t="shared" ca="1" si="79"/>
        <v>0.91810795762863728</v>
      </c>
      <c r="D982" s="6">
        <f t="shared" ca="1" si="80"/>
        <v>5.4223059901355004</v>
      </c>
      <c r="E982" s="6">
        <f t="shared" ca="1" si="81"/>
        <v>14.484212693948756</v>
      </c>
    </row>
    <row r="983" spans="1:5" x14ac:dyDescent="0.25">
      <c r="A983" s="7">
        <f t="shared" ca="1" si="78"/>
        <v>-1.6789223823940225</v>
      </c>
      <c r="B983" s="6">
        <f t="shared" ca="1" si="77"/>
        <v>2.8187803661036201</v>
      </c>
      <c r="C983" s="6">
        <f t="shared" ca="1" si="79"/>
        <v>3.702645386784587</v>
      </c>
      <c r="D983" s="6">
        <f t="shared" ca="1" si="80"/>
        <v>7.1845556729012863</v>
      </c>
      <c r="E983" s="6">
        <f t="shared" ca="1" si="81"/>
        <v>17.298357066835493</v>
      </c>
    </row>
    <row r="984" spans="1:5" x14ac:dyDescent="0.25">
      <c r="A984" s="5">
        <f t="shared" ca="1" si="78"/>
        <v>0.86082702640741926</v>
      </c>
      <c r="B984" s="6">
        <f t="shared" ca="1" si="77"/>
        <v>0.74102316939343971</v>
      </c>
      <c r="C984" s="6">
        <f t="shared" ca="1" si="79"/>
        <v>3.5598035354970596</v>
      </c>
      <c r="D984" s="6">
        <f t="shared" ca="1" si="80"/>
        <v>7.2701860435410737</v>
      </c>
      <c r="E984" s="6">
        <f t="shared" ca="1" si="81"/>
        <v>14.802150999790841</v>
      </c>
    </row>
    <row r="985" spans="1:5" x14ac:dyDescent="0.25">
      <c r="A985" s="7">
        <f t="shared" ca="1" si="78"/>
        <v>-0.73120402465856971</v>
      </c>
      <c r="B985" s="6">
        <f t="shared" ca="1" si="77"/>
        <v>0.53465932567689023</v>
      </c>
      <c r="C985" s="6">
        <f t="shared" ca="1" si="79"/>
        <v>1.2756824950703298</v>
      </c>
      <c r="D985" s="6">
        <f t="shared" ca="1" si="80"/>
        <v>5.0125708188025877</v>
      </c>
      <c r="E985" s="6">
        <f t="shared" ca="1" si="81"/>
        <v>10.425675191111546</v>
      </c>
    </row>
    <row r="986" spans="1:5" x14ac:dyDescent="0.25">
      <c r="A986" s="5">
        <f t="shared" ca="1" si="78"/>
        <v>0.15122355257177625</v>
      </c>
      <c r="B986" s="6">
        <f t="shared" ca="1" si="77"/>
        <v>2.2868562852428775E-2</v>
      </c>
      <c r="C986" s="6">
        <f t="shared" ca="1" si="79"/>
        <v>0.557527888529319</v>
      </c>
      <c r="D986" s="6">
        <f t="shared" ca="1" si="80"/>
        <v>5.0011964447073458</v>
      </c>
      <c r="E986" s="6">
        <f t="shared" ca="1" si="81"/>
        <v>9.7514322794535655</v>
      </c>
    </row>
    <row r="987" spans="1:5" x14ac:dyDescent="0.25">
      <c r="A987" s="7">
        <f t="shared" ca="1" si="78"/>
        <v>0.48448939655190043</v>
      </c>
      <c r="B987" s="6">
        <f t="shared" ca="1" si="77"/>
        <v>0.23472997537122464</v>
      </c>
      <c r="C987" s="6">
        <f t="shared" ca="1" si="79"/>
        <v>0.25759853822365342</v>
      </c>
      <c r="D987" s="6">
        <f t="shared" ca="1" si="80"/>
        <v>4.3520613993976029</v>
      </c>
      <c r="E987" s="6">
        <f t="shared" ca="1" si="81"/>
        <v>9.7743673895331042</v>
      </c>
    </row>
    <row r="988" spans="1:5" x14ac:dyDescent="0.25">
      <c r="A988" s="5">
        <f t="shared" ca="1" si="78"/>
        <v>-1.2484369314825947</v>
      </c>
      <c r="B988" s="6">
        <f t="shared" ca="1" si="77"/>
        <v>1.5585947718896769</v>
      </c>
      <c r="C988" s="6">
        <f t="shared" ca="1" si="79"/>
        <v>1.7933247472609015</v>
      </c>
      <c r="D988" s="6">
        <f t="shared" ca="1" si="80"/>
        <v>3.0918758051836601</v>
      </c>
      <c r="E988" s="6">
        <f t="shared" ca="1" si="81"/>
        <v>10.276431478084946</v>
      </c>
    </row>
    <row r="989" spans="1:5" x14ac:dyDescent="0.25">
      <c r="A989" s="7">
        <f t="shared" ca="1" si="78"/>
        <v>-0.42651891042026119</v>
      </c>
      <c r="B989" s="6">
        <f t="shared" ca="1" si="77"/>
        <v>0.18191838094608678</v>
      </c>
      <c r="C989" s="6">
        <f t="shared" ca="1" si="79"/>
        <v>1.7405131528357636</v>
      </c>
      <c r="D989" s="6">
        <f t="shared" ca="1" si="80"/>
        <v>2.5327710167363073</v>
      </c>
      <c r="E989" s="6">
        <f t="shared" ca="1" si="81"/>
        <v>9.8029570602773806</v>
      </c>
    </row>
    <row r="990" spans="1:5" x14ac:dyDescent="0.25">
      <c r="A990" s="5">
        <f t="shared" ca="1" si="78"/>
        <v>1.2613340504977639</v>
      </c>
      <c r="B990" s="6">
        <f t="shared" ca="1" si="77"/>
        <v>1.5909635869450958</v>
      </c>
      <c r="C990" s="6">
        <f t="shared" ca="1" si="79"/>
        <v>1.7728819678911825</v>
      </c>
      <c r="D990" s="6">
        <f t="shared" ca="1" si="80"/>
        <v>3.589075278004513</v>
      </c>
      <c r="E990" s="6">
        <f t="shared" ca="1" si="81"/>
        <v>8.6016460968070998</v>
      </c>
    </row>
    <row r="991" spans="1:5" x14ac:dyDescent="0.25">
      <c r="A991" s="7">
        <f t="shared" ca="1" si="78"/>
        <v>0.27131764482380111</v>
      </c>
      <c r="B991" s="6">
        <f t="shared" ca="1" si="77"/>
        <v>7.3613264392734287E-2</v>
      </c>
      <c r="C991" s="6">
        <f t="shared" ca="1" si="79"/>
        <v>1.6645768513378301</v>
      </c>
      <c r="D991" s="6">
        <f t="shared" ca="1" si="80"/>
        <v>3.6398199795448183</v>
      </c>
      <c r="E991" s="6">
        <f t="shared" ca="1" si="81"/>
        <v>8.6410164242521628</v>
      </c>
    </row>
    <row r="992" spans="1:5" x14ac:dyDescent="0.25">
      <c r="A992" s="5">
        <f t="shared" ca="1" si="78"/>
        <v>-0.72333024379886068</v>
      </c>
      <c r="B992" s="6">
        <f t="shared" ca="1" si="77"/>
        <v>0.52320664159411923</v>
      </c>
      <c r="C992" s="6">
        <f t="shared" ca="1" si="79"/>
        <v>0.59681990598685353</v>
      </c>
      <c r="D992" s="6">
        <f t="shared" ca="1" si="80"/>
        <v>3.9282966457677126</v>
      </c>
      <c r="E992" s="6">
        <f t="shared" ca="1" si="81"/>
        <v>8.2803580451653147</v>
      </c>
    </row>
    <row r="993" spans="1:5" x14ac:dyDescent="0.25">
      <c r="A993" s="7">
        <f t="shared" ca="1" si="78"/>
        <v>-0.43794564004102515</v>
      </c>
      <c r="B993" s="6">
        <f t="shared" ca="1" si="77"/>
        <v>0.19179638363094317</v>
      </c>
      <c r="C993" s="6">
        <f t="shared" ca="1" si="79"/>
        <v>0.71500302522506243</v>
      </c>
      <c r="D993" s="6">
        <f t="shared" ca="1" si="80"/>
        <v>2.5614982575089789</v>
      </c>
      <c r="E993" s="6">
        <f t="shared" ca="1" si="81"/>
        <v>5.653374062692639</v>
      </c>
    </row>
    <row r="994" spans="1:5" x14ac:dyDescent="0.25">
      <c r="A994" s="5">
        <f t="shared" ca="1" si="78"/>
        <v>-1.1984042468390892</v>
      </c>
      <c r="B994" s="6">
        <f t="shared" ca="1" si="77"/>
        <v>1.4361727388419647</v>
      </c>
      <c r="C994" s="6">
        <f t="shared" ca="1" si="79"/>
        <v>1.6279691224729078</v>
      </c>
      <c r="D994" s="6">
        <f t="shared" ca="1" si="80"/>
        <v>3.8157526154048567</v>
      </c>
      <c r="E994" s="6">
        <f t="shared" ca="1" si="81"/>
        <v>6.3485236321411644</v>
      </c>
    </row>
    <row r="995" spans="1:5" x14ac:dyDescent="0.25">
      <c r="A995" s="7">
        <f t="shared" ca="1" si="78"/>
        <v>0.82726243359023799</v>
      </c>
      <c r="B995" s="6">
        <f t="shared" ca="1" si="77"/>
        <v>0.68436313402964288</v>
      </c>
      <c r="C995" s="6">
        <f t="shared" ca="1" si="79"/>
        <v>2.1205358728716077</v>
      </c>
      <c r="D995" s="6">
        <f t="shared" ca="1" si="80"/>
        <v>2.9091521624894043</v>
      </c>
      <c r="E995" s="6">
        <f t="shared" ca="1" si="81"/>
        <v>6.4982274404939169</v>
      </c>
    </row>
    <row r="996" spans="1:5" x14ac:dyDescent="0.25">
      <c r="A996" s="5">
        <f t="shared" ca="1" si="78"/>
        <v>0.1369049015387428</v>
      </c>
      <c r="B996" s="6">
        <f t="shared" ca="1" si="77"/>
        <v>1.8742952065332861E-2</v>
      </c>
      <c r="C996" s="6">
        <f t="shared" ca="1" si="79"/>
        <v>0.70310608609497571</v>
      </c>
      <c r="D996" s="6">
        <f t="shared" ca="1" si="80"/>
        <v>2.8542818501620029</v>
      </c>
      <c r="E996" s="6">
        <f t="shared" ca="1" si="81"/>
        <v>6.4941018297068211</v>
      </c>
    </row>
    <row r="997" spans="1:5" x14ac:dyDescent="0.25">
      <c r="A997" s="7">
        <f t="shared" ca="1" si="78"/>
        <v>-4.8639488210538512E-2</v>
      </c>
      <c r="B997" s="6">
        <f t="shared" ca="1" si="77"/>
        <v>2.3657998133831148E-3</v>
      </c>
      <c r="C997" s="6">
        <f t="shared" ca="1" si="79"/>
        <v>2.1108751878715977E-2</v>
      </c>
      <c r="D997" s="6">
        <f t="shared" ca="1" si="80"/>
        <v>2.3334410083812669</v>
      </c>
      <c r="E997" s="6">
        <f t="shared" ca="1" si="81"/>
        <v>6.2617376541489786</v>
      </c>
    </row>
    <row r="998" spans="1:5" x14ac:dyDescent="0.25">
      <c r="A998" s="5">
        <f t="shared" ca="1" si="78"/>
        <v>0.38969229842420083</v>
      </c>
      <c r="B998" s="6">
        <f t="shared" ca="1" si="77"/>
        <v>0.15186008745113641</v>
      </c>
      <c r="C998" s="6">
        <f t="shared" ca="1" si="79"/>
        <v>0.15422588726451952</v>
      </c>
      <c r="D998" s="6">
        <f t="shared" ca="1" si="80"/>
        <v>2.29350471220146</v>
      </c>
      <c r="E998" s="6">
        <f t="shared" ca="1" si="81"/>
        <v>4.855002969710438</v>
      </c>
    </row>
    <row r="999" spans="1:5" x14ac:dyDescent="0.25">
      <c r="A999" s="7">
        <f t="shared" ca="1" si="78"/>
        <v>0.82153460006997869</v>
      </c>
      <c r="B999" s="6">
        <f t="shared" ca="1" si="77"/>
        <v>0.67491909911213988</v>
      </c>
      <c r="C999" s="6">
        <f t="shared" ca="1" si="79"/>
        <v>0.82677918656327631</v>
      </c>
      <c r="D999" s="6">
        <f t="shared" ca="1" si="80"/>
        <v>1.5322510724716352</v>
      </c>
      <c r="E999" s="6">
        <f t="shared" ca="1" si="81"/>
        <v>5.3480036878764912</v>
      </c>
    </row>
    <row r="1000" spans="1:5" x14ac:dyDescent="0.25">
      <c r="A1000" s="5">
        <f t="shared" ca="1" si="78"/>
        <v>0.65479157361451945</v>
      </c>
      <c r="B1000" s="6">
        <f t="shared" ca="1" si="77"/>
        <v>0.42875200487657866</v>
      </c>
      <c r="C1000" s="6">
        <f t="shared" ca="1" si="79"/>
        <v>1.1036711039887186</v>
      </c>
      <c r="D1000" s="6">
        <f t="shared" ca="1" si="80"/>
        <v>1.2766399433185709</v>
      </c>
      <c r="E1000" s="6">
        <f t="shared" ca="1" si="81"/>
        <v>4.185792105807975</v>
      </c>
    </row>
    <row r="1001" spans="1:5" x14ac:dyDescent="0.25">
      <c r="A1001" s="8">
        <f t="shared" ca="1" si="78"/>
        <v>0.44094678461169251</v>
      </c>
      <c r="B1001" s="6">
        <f t="shared" ca="1" si="77"/>
        <v>0.19443406685939035</v>
      </c>
      <c r="C1001" s="6">
        <f ca="1">SUMSQ(A1000:A1001)</f>
        <v>0.62318607173596896</v>
      </c>
      <c r="D1001" s="6">
        <f t="shared" ca="1" si="80"/>
        <v>1.4523310581126285</v>
      </c>
      <c r="E1001" s="6">
        <f t="shared" ca="1" si="81"/>
        <v>4.3066129082746309</v>
      </c>
    </row>
    <row r="1002" spans="1:5" x14ac:dyDescent="0.25">
      <c r="A1002" s="8">
        <f t="shared" ca="1" si="78"/>
        <v>8.6242350183557442E-2</v>
      </c>
      <c r="B1002" s="6">
        <f t="shared" ca="1" si="77"/>
        <v>7.4377429651833506E-3</v>
      </c>
      <c r="C1002" s="6">
        <f t="shared" ref="C1002:C1065" ca="1" si="82">SUMSQ(A1001:A1002)</f>
        <v>0.2018718098245737</v>
      </c>
      <c r="D1002" s="6">
        <f t="shared" ref="D1002:D1065" ca="1" si="83">SUMSQ(A998:A1002)</f>
        <v>1.4574030012644286</v>
      </c>
      <c r="E1002" s="6">
        <f t="shared" ref="E1002:E1065" ca="1" si="84">SUMSQ(A993:A1002)</f>
        <v>3.7908440096456952</v>
      </c>
    </row>
    <row r="1003" spans="1:5" x14ac:dyDescent="0.25">
      <c r="A1003" s="8">
        <f t="shared" ca="1" si="78"/>
        <v>-0.10110558541168493</v>
      </c>
      <c r="B1003" s="6">
        <f t="shared" ca="1" si="77"/>
        <v>1.0222339401439517E-2</v>
      </c>
      <c r="C1003" s="6">
        <f t="shared" ca="1" si="82"/>
        <v>1.7660082366622868E-2</v>
      </c>
      <c r="D1003" s="6">
        <f t="shared" ca="1" si="83"/>
        <v>1.3157652532147319</v>
      </c>
      <c r="E1003" s="6">
        <f t="shared" ca="1" si="84"/>
        <v>3.6092699654161917</v>
      </c>
    </row>
    <row r="1004" spans="1:5" x14ac:dyDescent="0.25">
      <c r="A1004" s="8">
        <f t="shared" ca="1" si="78"/>
        <v>-7.2711813151472252E-2</v>
      </c>
      <c r="B1004" s="6">
        <f t="shared" ca="1" si="77"/>
        <v>5.2870077717746128E-3</v>
      </c>
      <c r="C1004" s="6">
        <f t="shared" ca="1" si="82"/>
        <v>1.550934717321413E-2</v>
      </c>
      <c r="D1004" s="6">
        <f t="shared" ca="1" si="83"/>
        <v>0.64613316187436642</v>
      </c>
      <c r="E1004" s="6">
        <f t="shared" ca="1" si="84"/>
        <v>2.178384234346002</v>
      </c>
    </row>
    <row r="1005" spans="1:5" x14ac:dyDescent="0.25">
      <c r="A1005" s="8">
        <f t="shared" ca="1" si="78"/>
        <v>0.87569618951866046</v>
      </c>
      <c r="B1005" s="6">
        <f t="shared" ca="1" si="77"/>
        <v>0.76684381633750165</v>
      </c>
      <c r="C1005" s="6">
        <f t="shared" ca="1" si="82"/>
        <v>0.77213082410927625</v>
      </c>
      <c r="D1005" s="6">
        <f t="shared" ca="1" si="83"/>
        <v>0.98422497333528947</v>
      </c>
      <c r="E1005" s="6">
        <f t="shared" ca="1" si="84"/>
        <v>2.2608649166538606</v>
      </c>
    </row>
    <row r="1006" spans="1:5" x14ac:dyDescent="0.25">
      <c r="A1006" s="8">
        <f t="shared" ca="1" si="78"/>
        <v>0.17906077089919642</v>
      </c>
      <c r="B1006" s="6">
        <f t="shared" ca="1" si="77"/>
        <v>3.2062759675014506E-2</v>
      </c>
      <c r="C1006" s="6">
        <f t="shared" ca="1" si="82"/>
        <v>0.79890657601251613</v>
      </c>
      <c r="D1006" s="6">
        <f t="shared" ca="1" si="83"/>
        <v>0.8218536661509136</v>
      </c>
      <c r="E1006" s="6">
        <f t="shared" ca="1" si="84"/>
        <v>2.2741847242635425</v>
      </c>
    </row>
    <row r="1007" spans="1:5" x14ac:dyDescent="0.25">
      <c r="A1007" s="8">
        <f t="shared" ca="1" si="78"/>
        <v>0.31958519240799216</v>
      </c>
      <c r="B1007" s="6">
        <f t="shared" ca="1" si="77"/>
        <v>0.10213469520645337</v>
      </c>
      <c r="C1007" s="6">
        <f t="shared" ca="1" si="82"/>
        <v>0.13419745488146786</v>
      </c>
      <c r="D1007" s="6">
        <f t="shared" ca="1" si="83"/>
        <v>0.91655061839218366</v>
      </c>
      <c r="E1007" s="6">
        <f t="shared" ca="1" si="84"/>
        <v>2.3739536196566124</v>
      </c>
    </row>
    <row r="1008" spans="1:5" x14ac:dyDescent="0.25">
      <c r="A1008" s="8">
        <f t="shared" ca="1" si="78"/>
        <v>0.11314385739828436</v>
      </c>
      <c r="B1008" s="6">
        <f t="shared" ca="1" si="77"/>
        <v>1.2801532466963307E-2</v>
      </c>
      <c r="C1008" s="6">
        <f t="shared" ca="1" si="82"/>
        <v>0.11493622767341667</v>
      </c>
      <c r="D1008" s="6">
        <f t="shared" ca="1" si="83"/>
        <v>0.91912981145770745</v>
      </c>
      <c r="E1008" s="6">
        <f t="shared" ca="1" si="84"/>
        <v>2.2348950646724397</v>
      </c>
    </row>
    <row r="1009" spans="1:5" x14ac:dyDescent="0.25">
      <c r="A1009" s="8">
        <f t="shared" ca="1" si="78"/>
        <v>-1.8331777371750697</v>
      </c>
      <c r="B1009" s="6">
        <f t="shared" ca="1" si="77"/>
        <v>3.3605406160743088</v>
      </c>
      <c r="C1009" s="6">
        <f t="shared" ca="1" si="82"/>
        <v>3.3733421485412722</v>
      </c>
      <c r="D1009" s="6">
        <f t="shared" ca="1" si="83"/>
        <v>4.2743834197602419</v>
      </c>
      <c r="E1009" s="6">
        <f t="shared" ca="1" si="84"/>
        <v>4.9205165816346081</v>
      </c>
    </row>
    <row r="1010" spans="1:5" x14ac:dyDescent="0.25">
      <c r="A1010" s="8">
        <f t="shared" ca="1" si="78"/>
        <v>-6.7631172366267589E-2</v>
      </c>
      <c r="B1010" s="6">
        <f t="shared" ca="1" si="77"/>
        <v>4.5739754756357965E-3</v>
      </c>
      <c r="C1010" s="6">
        <f t="shared" ca="1" si="82"/>
        <v>3.3651145915499447</v>
      </c>
      <c r="D1010" s="6">
        <f t="shared" ca="1" si="83"/>
        <v>3.5121135788983757</v>
      </c>
      <c r="E1010" s="6">
        <f t="shared" ca="1" si="84"/>
        <v>4.4963385522336656</v>
      </c>
    </row>
    <row r="1011" spans="1:5" x14ac:dyDescent="0.25">
      <c r="A1011" s="8">
        <f t="shared" ca="1" si="78"/>
        <v>0.39196835096053034</v>
      </c>
      <c r="B1011" s="6">
        <f t="shared" ca="1" si="77"/>
        <v>0.1536391881547175</v>
      </c>
      <c r="C1011" s="6">
        <f t="shared" ca="1" si="82"/>
        <v>0.15821316363035329</v>
      </c>
      <c r="D1011" s="6">
        <f t="shared" ca="1" si="83"/>
        <v>3.6336900073780791</v>
      </c>
      <c r="E1011" s="6">
        <f t="shared" ca="1" si="84"/>
        <v>4.4555436735289931</v>
      </c>
    </row>
    <row r="1012" spans="1:5" x14ac:dyDescent="0.25">
      <c r="A1012" s="8">
        <f t="shared" ca="1" si="78"/>
        <v>-0.19919473076114361</v>
      </c>
      <c r="B1012" s="6">
        <f t="shared" ca="1" si="77"/>
        <v>3.9678540763004491E-2</v>
      </c>
      <c r="C1012" s="6">
        <f t="shared" ca="1" si="82"/>
        <v>0.19331772891772198</v>
      </c>
      <c r="D1012" s="6">
        <f t="shared" ca="1" si="83"/>
        <v>3.5712338529346304</v>
      </c>
      <c r="E1012" s="6">
        <f t="shared" ca="1" si="84"/>
        <v>4.4877844713268136</v>
      </c>
    </row>
    <row r="1013" spans="1:5" x14ac:dyDescent="0.25">
      <c r="A1013" s="8">
        <f t="shared" ca="1" si="78"/>
        <v>-0.70936549798660942</v>
      </c>
      <c r="B1013" s="6">
        <f t="shared" ca="1" si="77"/>
        <v>0.5031994097337904</v>
      </c>
      <c r="C1013" s="6">
        <f t="shared" ca="1" si="82"/>
        <v>0.54287795049679488</v>
      </c>
      <c r="D1013" s="6">
        <f t="shared" ca="1" si="83"/>
        <v>4.0616317302014568</v>
      </c>
      <c r="E1013" s="6">
        <f t="shared" ca="1" si="84"/>
        <v>4.9807615416591648</v>
      </c>
    </row>
    <row r="1014" spans="1:5" x14ac:dyDescent="0.25">
      <c r="A1014" s="8">
        <f t="shared" ca="1" si="78"/>
        <v>-0.83198785585112567</v>
      </c>
      <c r="B1014" s="6">
        <f t="shared" ca="1" si="77"/>
        <v>0.69220379228375351</v>
      </c>
      <c r="C1014" s="6">
        <f t="shared" ca="1" si="82"/>
        <v>1.1954032020175438</v>
      </c>
      <c r="D1014" s="6">
        <f t="shared" ca="1" si="83"/>
        <v>1.3932949064109017</v>
      </c>
      <c r="E1014" s="6">
        <f t="shared" ca="1" si="84"/>
        <v>5.6676783261711439</v>
      </c>
    </row>
    <row r="1015" spans="1:5" x14ac:dyDescent="0.25">
      <c r="A1015" s="8">
        <f t="shared" ca="1" si="78"/>
        <v>1.1255143109288774</v>
      </c>
      <c r="B1015" s="6">
        <f t="shared" ca="1" si="77"/>
        <v>1.2667824641057057</v>
      </c>
      <c r="C1015" s="6">
        <f t="shared" ca="1" si="82"/>
        <v>1.9589862563894593</v>
      </c>
      <c r="D1015" s="6">
        <f t="shared" ca="1" si="83"/>
        <v>2.6555033950409719</v>
      </c>
      <c r="E1015" s="6">
        <f t="shared" ca="1" si="84"/>
        <v>6.1676169739393476</v>
      </c>
    </row>
    <row r="1016" spans="1:5" x14ac:dyDescent="0.25">
      <c r="A1016" s="8">
        <f t="shared" ca="1" si="78"/>
        <v>0.2399673993996114</v>
      </c>
      <c r="B1016" s="6">
        <f t="shared" ca="1" si="77"/>
        <v>5.7584352774612615E-2</v>
      </c>
      <c r="C1016" s="6">
        <f t="shared" ca="1" si="82"/>
        <v>1.3243668168803184</v>
      </c>
      <c r="D1016" s="6">
        <f t="shared" ca="1" si="83"/>
        <v>2.5594485596608667</v>
      </c>
      <c r="E1016" s="6">
        <f t="shared" ca="1" si="84"/>
        <v>6.1931385670389458</v>
      </c>
    </row>
    <row r="1017" spans="1:5" x14ac:dyDescent="0.25">
      <c r="A1017" s="8">
        <f t="shared" ca="1" si="78"/>
        <v>1.1347057233006785</v>
      </c>
      <c r="B1017" s="6">
        <f t="shared" ca="1" si="77"/>
        <v>1.287557078491316</v>
      </c>
      <c r="C1017" s="6">
        <f t="shared" ca="1" si="82"/>
        <v>1.3451414312659287</v>
      </c>
      <c r="D1017" s="6">
        <f t="shared" ca="1" si="83"/>
        <v>3.8073270973891784</v>
      </c>
      <c r="E1017" s="6">
        <f t="shared" ca="1" si="84"/>
        <v>7.3785609503238092</v>
      </c>
    </row>
    <row r="1018" spans="1:5" x14ac:dyDescent="0.25">
      <c r="A1018" s="8">
        <f t="shared" ca="1" si="78"/>
        <v>-1.709697905700422</v>
      </c>
      <c r="B1018" s="6">
        <f t="shared" ca="1" si="77"/>
        <v>2.9230669287564091</v>
      </c>
      <c r="C1018" s="6">
        <f t="shared" ca="1" si="82"/>
        <v>4.2106240072477252</v>
      </c>
      <c r="D1018" s="6">
        <f t="shared" ca="1" si="83"/>
        <v>6.2271946164117971</v>
      </c>
      <c r="E1018" s="6">
        <f t="shared" ca="1" si="84"/>
        <v>10.288826346613254</v>
      </c>
    </row>
    <row r="1019" spans="1:5" x14ac:dyDescent="0.25">
      <c r="A1019" s="8">
        <f t="shared" ca="1" si="78"/>
        <v>-0.61479724792963197</v>
      </c>
      <c r="B1019" s="6">
        <f t="shared" ca="1" si="77"/>
        <v>0.37797565606184935</v>
      </c>
      <c r="C1019" s="6">
        <f t="shared" ca="1" si="82"/>
        <v>3.3010425848182585</v>
      </c>
      <c r="D1019" s="6">
        <f t="shared" ca="1" si="83"/>
        <v>5.9129664801898931</v>
      </c>
      <c r="E1019" s="6">
        <f t="shared" ca="1" si="84"/>
        <v>7.3062613866007942</v>
      </c>
    </row>
    <row r="1020" spans="1:5" x14ac:dyDescent="0.25">
      <c r="A1020" s="8">
        <f t="shared" ca="1" si="78"/>
        <v>-4.2988857702534175E-2</v>
      </c>
      <c r="B1020" s="6">
        <f t="shared" ca="1" si="77"/>
        <v>1.848041886568732E-3</v>
      </c>
      <c r="C1020" s="6">
        <f t="shared" ca="1" si="82"/>
        <v>0.37982369794841808</v>
      </c>
      <c r="D1020" s="6">
        <f t="shared" ca="1" si="83"/>
        <v>4.6480320579707559</v>
      </c>
      <c r="E1020" s="6">
        <f t="shared" ca="1" si="84"/>
        <v>7.3035354530117278</v>
      </c>
    </row>
    <row r="1021" spans="1:5" x14ac:dyDescent="0.25">
      <c r="A1021" s="8">
        <f t="shared" ca="1" si="78"/>
        <v>-1.3171988373962664</v>
      </c>
      <c r="B1021" s="6">
        <f t="shared" ca="1" si="77"/>
        <v>1.7350127772380759</v>
      </c>
      <c r="C1021" s="6">
        <f t="shared" ca="1" si="82"/>
        <v>1.7368608191246446</v>
      </c>
      <c r="D1021" s="6">
        <f t="shared" ca="1" si="83"/>
        <v>6.3254604824342193</v>
      </c>
      <c r="E1021" s="6">
        <f t="shared" ca="1" si="84"/>
        <v>8.8849090420950851</v>
      </c>
    </row>
    <row r="1022" spans="1:5" x14ac:dyDescent="0.25">
      <c r="A1022" s="8">
        <f t="shared" ca="1" si="78"/>
        <v>-2.1510442325779064</v>
      </c>
      <c r="B1022" s="6">
        <f t="shared" ca="1" si="77"/>
        <v>4.6269912905066741</v>
      </c>
      <c r="C1022" s="6">
        <f t="shared" ca="1" si="82"/>
        <v>6.36200406774475</v>
      </c>
      <c r="D1022" s="6">
        <f t="shared" ca="1" si="83"/>
        <v>9.6648946944495773</v>
      </c>
      <c r="E1022" s="6">
        <f t="shared" ca="1" si="84"/>
        <v>13.472221791838756</v>
      </c>
    </row>
    <row r="1023" spans="1:5" x14ac:dyDescent="0.25">
      <c r="A1023" s="8">
        <f t="shared" ca="1" si="78"/>
        <v>-6.9792218954896887E-2</v>
      </c>
      <c r="B1023" s="6">
        <f t="shared" ca="1" si="77"/>
        <v>4.870953826648268E-3</v>
      </c>
      <c r="C1023" s="6">
        <f t="shared" ca="1" si="82"/>
        <v>4.6318622443333224</v>
      </c>
      <c r="D1023" s="6">
        <f t="shared" ca="1" si="83"/>
        <v>6.7466987195198165</v>
      </c>
      <c r="E1023" s="6">
        <f t="shared" ca="1" si="84"/>
        <v>12.973893335931612</v>
      </c>
    </row>
    <row r="1024" spans="1:5" x14ac:dyDescent="0.25">
      <c r="A1024" s="8">
        <f t="shared" ca="1" si="78"/>
        <v>0.80490096494755403</v>
      </c>
      <c r="B1024" s="6">
        <f t="shared" ca="1" si="77"/>
        <v>0.64786556337350365</v>
      </c>
      <c r="C1024" s="6">
        <f t="shared" ca="1" si="82"/>
        <v>0.65273651720015191</v>
      </c>
      <c r="D1024" s="6">
        <f t="shared" ca="1" si="83"/>
        <v>7.0165886268314708</v>
      </c>
      <c r="E1024" s="6">
        <f t="shared" ca="1" si="84"/>
        <v>12.929555107021363</v>
      </c>
    </row>
    <row r="1025" spans="1:5" x14ac:dyDescent="0.25">
      <c r="A1025" s="8">
        <f t="shared" ca="1" si="78"/>
        <v>0.67209648401784827</v>
      </c>
      <c r="B1025" s="6">
        <f t="shared" ca="1" si="77"/>
        <v>0.45171368382915378</v>
      </c>
      <c r="C1025" s="6">
        <f t="shared" ca="1" si="82"/>
        <v>1.0995792472026573</v>
      </c>
      <c r="D1025" s="6">
        <f t="shared" ca="1" si="83"/>
        <v>7.466454268774056</v>
      </c>
      <c r="E1025" s="6">
        <f t="shared" ca="1" si="84"/>
        <v>12.11448632674481</v>
      </c>
    </row>
    <row r="1026" spans="1:5" x14ac:dyDescent="0.25">
      <c r="A1026" s="8">
        <f t="shared" ca="1" si="78"/>
        <v>-0.53184471212260176</v>
      </c>
      <c r="B1026" s="6">
        <f t="shared" ref="B1026:B1089" ca="1" si="85">$A1026^2</f>
        <v>0.28285879781277312</v>
      </c>
      <c r="C1026" s="6">
        <f t="shared" ca="1" si="82"/>
        <v>0.7345724816419269</v>
      </c>
      <c r="D1026" s="6">
        <f t="shared" ca="1" si="83"/>
        <v>6.0143002893487534</v>
      </c>
      <c r="E1026" s="6">
        <f t="shared" ca="1" si="84"/>
        <v>12.339760771782972</v>
      </c>
    </row>
    <row r="1027" spans="1:5" x14ac:dyDescent="0.25">
      <c r="A1027" s="8">
        <f t="shared" ref="A1027:A1090" ca="1" si="86">_xlfn.NORM.S.INV(RAND())</f>
        <v>-9.3259355169941396E-2</v>
      </c>
      <c r="B1027" s="6">
        <f t="shared" ca="1" si="85"/>
        <v>8.6973073267132758E-3</v>
      </c>
      <c r="C1027" s="6">
        <f t="shared" ca="1" si="82"/>
        <v>0.29155610513948638</v>
      </c>
      <c r="D1027" s="6">
        <f t="shared" ca="1" si="83"/>
        <v>1.3960063061687922</v>
      </c>
      <c r="E1027" s="6">
        <f t="shared" ca="1" si="84"/>
        <v>11.060901000618369</v>
      </c>
    </row>
    <row r="1028" spans="1:5" x14ac:dyDescent="0.25">
      <c r="A1028" s="8">
        <f t="shared" ca="1" si="86"/>
        <v>-1.6831621395200673</v>
      </c>
      <c r="B1028" s="6">
        <f t="shared" ca="1" si="85"/>
        <v>2.8330347879137707</v>
      </c>
      <c r="C1028" s="6">
        <f t="shared" ca="1" si="82"/>
        <v>2.8417320952404839</v>
      </c>
      <c r="D1028" s="6">
        <f t="shared" ca="1" si="83"/>
        <v>4.2241701402559144</v>
      </c>
      <c r="E1028" s="6">
        <f t="shared" ca="1" si="84"/>
        <v>10.970868859775731</v>
      </c>
    </row>
    <row r="1029" spans="1:5" x14ac:dyDescent="0.25">
      <c r="A1029" s="8">
        <f t="shared" ca="1" si="86"/>
        <v>-0.33739866572530947</v>
      </c>
      <c r="B1029" s="6">
        <f t="shared" ca="1" si="85"/>
        <v>0.11383785963321912</v>
      </c>
      <c r="C1029" s="6">
        <f t="shared" ca="1" si="82"/>
        <v>2.9468726475469897</v>
      </c>
      <c r="D1029" s="6">
        <f t="shared" ca="1" si="83"/>
        <v>3.6901424365156297</v>
      </c>
      <c r="E1029" s="6">
        <f t="shared" ca="1" si="84"/>
        <v>10.706731063347101</v>
      </c>
    </row>
    <row r="1030" spans="1:5" x14ac:dyDescent="0.25">
      <c r="A1030" s="8">
        <f t="shared" ca="1" si="86"/>
        <v>-0.56254437102792687</v>
      </c>
      <c r="B1030" s="6">
        <f t="shared" ca="1" si="85"/>
        <v>0.31645616937520588</v>
      </c>
      <c r="C1030" s="6">
        <f t="shared" ca="1" si="82"/>
        <v>0.43029402900842501</v>
      </c>
      <c r="D1030" s="6">
        <f t="shared" ca="1" si="83"/>
        <v>3.5548849220616821</v>
      </c>
      <c r="E1030" s="6">
        <f t="shared" ca="1" si="84"/>
        <v>11.021339190835739</v>
      </c>
    </row>
    <row r="1031" spans="1:5" x14ac:dyDescent="0.25">
      <c r="A1031" s="8">
        <f t="shared" ca="1" si="86"/>
        <v>-1.2355721528775956</v>
      </c>
      <c r="B1031" s="6">
        <f t="shared" ca="1" si="85"/>
        <v>1.5266385449665765</v>
      </c>
      <c r="C1031" s="6">
        <f t="shared" ca="1" si="82"/>
        <v>1.8430947143417824</v>
      </c>
      <c r="D1031" s="6">
        <f t="shared" ca="1" si="83"/>
        <v>4.7986646692154853</v>
      </c>
      <c r="E1031" s="6">
        <f t="shared" ca="1" si="84"/>
        <v>10.81296495856424</v>
      </c>
    </row>
    <row r="1032" spans="1:5" x14ac:dyDescent="0.25">
      <c r="A1032" s="8">
        <f t="shared" ca="1" si="86"/>
        <v>-0.20339615673772701</v>
      </c>
      <c r="B1032" s="6">
        <f t="shared" ca="1" si="85"/>
        <v>4.1369996575678011E-2</v>
      </c>
      <c r="C1032" s="6">
        <f t="shared" ca="1" si="82"/>
        <v>1.5680085415422544</v>
      </c>
      <c r="D1032" s="6">
        <f t="shared" ca="1" si="83"/>
        <v>4.8313373584644506</v>
      </c>
      <c r="E1032" s="6">
        <f t="shared" ca="1" si="84"/>
        <v>6.2273436646332421</v>
      </c>
    </row>
    <row r="1033" spans="1:5" x14ac:dyDescent="0.25">
      <c r="A1033" s="8">
        <f t="shared" ca="1" si="86"/>
        <v>-0.64276139105692298</v>
      </c>
      <c r="B1033" s="6">
        <f t="shared" ca="1" si="85"/>
        <v>0.4131422058334307</v>
      </c>
      <c r="C1033" s="6">
        <f t="shared" ca="1" si="82"/>
        <v>0.45451220240910872</v>
      </c>
      <c r="D1033" s="6">
        <f t="shared" ca="1" si="83"/>
        <v>2.4114447763841103</v>
      </c>
      <c r="E1033" s="6">
        <f t="shared" ca="1" si="84"/>
        <v>6.6356149166400247</v>
      </c>
    </row>
    <row r="1034" spans="1:5" x14ac:dyDescent="0.25">
      <c r="A1034" s="8">
        <f t="shared" ca="1" si="86"/>
        <v>0.32180101297127028</v>
      </c>
      <c r="B1034" s="6">
        <f t="shared" ca="1" si="85"/>
        <v>0.10355589194933566</v>
      </c>
      <c r="C1034" s="6">
        <f t="shared" ca="1" si="82"/>
        <v>0.51669809778276632</v>
      </c>
      <c r="D1034" s="6">
        <f t="shared" ca="1" si="83"/>
        <v>2.401162808700227</v>
      </c>
      <c r="E1034" s="6">
        <f t="shared" ca="1" si="84"/>
        <v>6.0913052452158567</v>
      </c>
    </row>
    <row r="1035" spans="1:5" x14ac:dyDescent="0.25">
      <c r="A1035" s="8">
        <f t="shared" ca="1" si="86"/>
        <v>1.6456277204775152</v>
      </c>
      <c r="B1035" s="6">
        <f t="shared" ca="1" si="85"/>
        <v>2.7080905944040228</v>
      </c>
      <c r="C1035" s="6">
        <f t="shared" ca="1" si="82"/>
        <v>2.8116464863533586</v>
      </c>
      <c r="D1035" s="6">
        <f t="shared" ca="1" si="83"/>
        <v>4.7927972337290434</v>
      </c>
      <c r="E1035" s="6">
        <f t="shared" ca="1" si="84"/>
        <v>8.3476821557907268</v>
      </c>
    </row>
    <row r="1036" spans="1:5" x14ac:dyDescent="0.25">
      <c r="A1036" s="8">
        <f t="shared" ca="1" si="86"/>
        <v>-0.24337616269679485</v>
      </c>
      <c r="B1036" s="6">
        <f t="shared" ca="1" si="85"/>
        <v>5.923195656901676E-2</v>
      </c>
      <c r="C1036" s="6">
        <f t="shared" ca="1" si="82"/>
        <v>2.7673225509730397</v>
      </c>
      <c r="D1036" s="6">
        <f t="shared" ca="1" si="83"/>
        <v>3.3253906453314843</v>
      </c>
      <c r="E1036" s="6">
        <f t="shared" ca="1" si="84"/>
        <v>8.1240553145469701</v>
      </c>
    </row>
    <row r="1037" spans="1:5" x14ac:dyDescent="0.25">
      <c r="A1037" s="8">
        <f t="shared" ca="1" si="86"/>
        <v>-3.0047825969574889E-2</v>
      </c>
      <c r="B1037" s="6">
        <f t="shared" ca="1" si="85"/>
        <v>9.0287184549785909E-4</v>
      </c>
      <c r="C1037" s="6">
        <f t="shared" ca="1" si="82"/>
        <v>6.0134828414514618E-2</v>
      </c>
      <c r="D1037" s="6">
        <f t="shared" ca="1" si="83"/>
        <v>3.2849235206013039</v>
      </c>
      <c r="E1037" s="6">
        <f t="shared" ca="1" si="84"/>
        <v>8.116260879065754</v>
      </c>
    </row>
    <row r="1038" spans="1:5" x14ac:dyDescent="0.25">
      <c r="A1038" s="8">
        <f t="shared" ca="1" si="86"/>
        <v>-1.735550997243213</v>
      </c>
      <c r="B1038" s="6">
        <f t="shared" ca="1" si="85"/>
        <v>3.0121372640319115</v>
      </c>
      <c r="C1038" s="6">
        <f t="shared" ca="1" si="82"/>
        <v>3.0130401358774095</v>
      </c>
      <c r="D1038" s="6">
        <f t="shared" ca="1" si="83"/>
        <v>5.8839185787997845</v>
      </c>
      <c r="E1038" s="6">
        <f t="shared" ca="1" si="84"/>
        <v>8.2953633551838948</v>
      </c>
    </row>
    <row r="1039" spans="1:5" x14ac:dyDescent="0.25">
      <c r="A1039" s="8">
        <f t="shared" ca="1" si="86"/>
        <v>-1.0279972913456989</v>
      </c>
      <c r="B1039" s="6">
        <f t="shared" ca="1" si="85"/>
        <v>1.0567784310140937</v>
      </c>
      <c r="C1039" s="6">
        <f t="shared" ca="1" si="82"/>
        <v>4.0689156950460053</v>
      </c>
      <c r="D1039" s="6">
        <f t="shared" ca="1" si="83"/>
        <v>6.837141117864542</v>
      </c>
      <c r="E1039" s="6">
        <f t="shared" ca="1" si="84"/>
        <v>9.2383039265647682</v>
      </c>
    </row>
    <row r="1040" spans="1:5" x14ac:dyDescent="0.25">
      <c r="A1040" s="8">
        <f t="shared" ca="1" si="86"/>
        <v>1.8162022603038077</v>
      </c>
      <c r="B1040" s="6">
        <f t="shared" ca="1" si="85"/>
        <v>3.2985906503326601</v>
      </c>
      <c r="C1040" s="6">
        <f t="shared" ca="1" si="82"/>
        <v>4.3553690813467538</v>
      </c>
      <c r="D1040" s="6">
        <f t="shared" ca="1" si="83"/>
        <v>7.4276411737931802</v>
      </c>
      <c r="E1040" s="6">
        <f t="shared" ca="1" si="84"/>
        <v>12.220438407522222</v>
      </c>
    </row>
    <row r="1041" spans="1:5" x14ac:dyDescent="0.25">
      <c r="A1041" s="8">
        <f t="shared" ca="1" si="86"/>
        <v>-1.0423234189050068</v>
      </c>
      <c r="B1041" s="6">
        <f t="shared" ca="1" si="85"/>
        <v>1.0864381095978222</v>
      </c>
      <c r="C1041" s="6">
        <f t="shared" ca="1" si="82"/>
        <v>4.3850287599304822</v>
      </c>
      <c r="D1041" s="6">
        <f t="shared" ca="1" si="83"/>
        <v>8.4548473268219855</v>
      </c>
      <c r="E1041" s="6">
        <f t="shared" ca="1" si="84"/>
        <v>11.780237972153468</v>
      </c>
    </row>
    <row r="1042" spans="1:5" x14ac:dyDescent="0.25">
      <c r="A1042" s="8">
        <f t="shared" ca="1" si="86"/>
        <v>0.75430456367159959</v>
      </c>
      <c r="B1042" s="6">
        <f t="shared" ca="1" si="85"/>
        <v>0.56897537477580229</v>
      </c>
      <c r="C1042" s="6">
        <f t="shared" ca="1" si="82"/>
        <v>1.6554134843736246</v>
      </c>
      <c r="D1042" s="6">
        <f t="shared" ca="1" si="83"/>
        <v>9.0229198297522881</v>
      </c>
      <c r="E1042" s="6">
        <f t="shared" ca="1" si="84"/>
        <v>12.307843350353592</v>
      </c>
    </row>
    <row r="1043" spans="1:5" x14ac:dyDescent="0.25">
      <c r="A1043" s="8">
        <f t="shared" ca="1" si="86"/>
        <v>-5.7970821682617184E-2</v>
      </c>
      <c r="B1043" s="6">
        <f t="shared" ca="1" si="85"/>
        <v>3.3606161665577987E-3</v>
      </c>
      <c r="C1043" s="6">
        <f t="shared" ca="1" si="82"/>
        <v>0.5723359909423601</v>
      </c>
      <c r="D1043" s="6">
        <f t="shared" ca="1" si="83"/>
        <v>6.0141431818869364</v>
      </c>
      <c r="E1043" s="6">
        <f t="shared" ca="1" si="84"/>
        <v>11.898061760686719</v>
      </c>
    </row>
    <row r="1044" spans="1:5" x14ac:dyDescent="0.25">
      <c r="A1044" s="8">
        <f t="shared" ca="1" si="86"/>
        <v>-0.41297380251791455</v>
      </c>
      <c r="B1044" s="6">
        <f t="shared" ca="1" si="85"/>
        <v>0.17054736156610548</v>
      </c>
      <c r="C1044" s="6">
        <f t="shared" ca="1" si="82"/>
        <v>0.17390797773266328</v>
      </c>
      <c r="D1044" s="6">
        <f t="shared" ca="1" si="83"/>
        <v>5.1279121124389473</v>
      </c>
      <c r="E1044" s="6">
        <f t="shared" ca="1" si="84"/>
        <v>11.965053230303489</v>
      </c>
    </row>
    <row r="1045" spans="1:5" x14ac:dyDescent="0.25">
      <c r="A1045" s="8">
        <f t="shared" ca="1" si="86"/>
        <v>-1.1550554572213274</v>
      </c>
      <c r="B1045" s="6">
        <f t="shared" ca="1" si="85"/>
        <v>1.3341531092567698</v>
      </c>
      <c r="C1045" s="6">
        <f t="shared" ca="1" si="82"/>
        <v>1.5047004708228753</v>
      </c>
      <c r="D1045" s="6">
        <f t="shared" ca="1" si="83"/>
        <v>3.1634745713630577</v>
      </c>
      <c r="E1045" s="6">
        <f t="shared" ca="1" si="84"/>
        <v>10.591115745156237</v>
      </c>
    </row>
    <row r="1046" spans="1:5" x14ac:dyDescent="0.25">
      <c r="A1046" s="8">
        <f t="shared" ca="1" si="86"/>
        <v>0.88831467810368658</v>
      </c>
      <c r="B1046" s="6">
        <f t="shared" ca="1" si="85"/>
        <v>0.78910296733445628</v>
      </c>
      <c r="C1046" s="6">
        <f t="shared" ca="1" si="82"/>
        <v>2.1232560765912263</v>
      </c>
      <c r="D1046" s="6">
        <f t="shared" ca="1" si="83"/>
        <v>2.8661394290996918</v>
      </c>
      <c r="E1046" s="6">
        <f t="shared" ca="1" si="84"/>
        <v>11.320986755921677</v>
      </c>
    </row>
    <row r="1047" spans="1:5" x14ac:dyDescent="0.25">
      <c r="A1047" s="8">
        <f t="shared" ca="1" si="86"/>
        <v>0.37514680020718322</v>
      </c>
      <c r="B1047" s="6">
        <f t="shared" ca="1" si="85"/>
        <v>0.14073512170568825</v>
      </c>
      <c r="C1047" s="6">
        <f t="shared" ca="1" si="82"/>
        <v>0.92983808904014453</v>
      </c>
      <c r="D1047" s="6">
        <f t="shared" ca="1" si="83"/>
        <v>2.4378991760295774</v>
      </c>
      <c r="E1047" s="6">
        <f t="shared" ca="1" si="84"/>
        <v>11.460819005781866</v>
      </c>
    </row>
    <row r="1048" spans="1:5" x14ac:dyDescent="0.25">
      <c r="A1048" s="8">
        <f t="shared" ca="1" si="86"/>
        <v>1.8547040693931494</v>
      </c>
      <c r="B1048" s="6">
        <f t="shared" ca="1" si="85"/>
        <v>3.439927185023508</v>
      </c>
      <c r="C1048" s="6">
        <f t="shared" ca="1" si="82"/>
        <v>3.5806623067291961</v>
      </c>
      <c r="D1048" s="6">
        <f t="shared" ca="1" si="83"/>
        <v>5.8744657448865283</v>
      </c>
      <c r="E1048" s="6">
        <f t="shared" ca="1" si="84"/>
        <v>11.888608926773465</v>
      </c>
    </row>
    <row r="1049" spans="1:5" x14ac:dyDescent="0.25">
      <c r="A1049" s="8">
        <f t="shared" ca="1" si="86"/>
        <v>-0.34790799575288467</v>
      </c>
      <c r="B1049" s="6">
        <f t="shared" ca="1" si="85"/>
        <v>0.12103997350878921</v>
      </c>
      <c r="C1049" s="6">
        <f t="shared" ca="1" si="82"/>
        <v>3.5609671585322973</v>
      </c>
      <c r="D1049" s="6">
        <f t="shared" ca="1" si="83"/>
        <v>5.8249583568292111</v>
      </c>
      <c r="E1049" s="6">
        <f t="shared" ca="1" si="84"/>
        <v>10.952870469268159</v>
      </c>
    </row>
    <row r="1050" spans="1:5" x14ac:dyDescent="0.25">
      <c r="A1050" s="8">
        <f t="shared" ca="1" si="86"/>
        <v>-1.362512948625479</v>
      </c>
      <c r="B1050" s="6">
        <f t="shared" ca="1" si="85"/>
        <v>1.8564415351720971</v>
      </c>
      <c r="C1050" s="6">
        <f t="shared" ca="1" si="82"/>
        <v>1.9774815086808863</v>
      </c>
      <c r="D1050" s="6">
        <f t="shared" ca="1" si="83"/>
        <v>6.3472467827445387</v>
      </c>
      <c r="E1050" s="6">
        <f t="shared" ca="1" si="84"/>
        <v>9.510721354107595</v>
      </c>
    </row>
    <row r="1051" spans="1:5" x14ac:dyDescent="0.25">
      <c r="A1051" s="8">
        <f t="shared" ca="1" si="86"/>
        <v>0.48048102081770383</v>
      </c>
      <c r="B1051" s="6">
        <f t="shared" ca="1" si="85"/>
        <v>0.23086201136602275</v>
      </c>
      <c r="C1051" s="6">
        <f t="shared" ca="1" si="82"/>
        <v>2.08730354653812</v>
      </c>
      <c r="D1051" s="6">
        <f t="shared" ca="1" si="83"/>
        <v>5.7890058267761049</v>
      </c>
      <c r="E1051" s="6">
        <f t="shared" ca="1" si="84"/>
        <v>8.6551452558757962</v>
      </c>
    </row>
    <row r="1052" spans="1:5" x14ac:dyDescent="0.25">
      <c r="A1052" s="8">
        <f t="shared" ca="1" si="86"/>
        <v>0.99373185776077788</v>
      </c>
      <c r="B1052" s="6">
        <f t="shared" ca="1" si="85"/>
        <v>0.98750300512868683</v>
      </c>
      <c r="C1052" s="6">
        <f t="shared" ca="1" si="82"/>
        <v>1.2183650164947095</v>
      </c>
      <c r="D1052" s="6">
        <f t="shared" ca="1" si="83"/>
        <v>6.6357737101991043</v>
      </c>
      <c r="E1052" s="6">
        <f t="shared" ca="1" si="84"/>
        <v>9.07367288622868</v>
      </c>
    </row>
    <row r="1053" spans="1:5" x14ac:dyDescent="0.25">
      <c r="A1053" s="8">
        <f t="shared" ca="1" si="86"/>
        <v>1.3593766628537569</v>
      </c>
      <c r="B1053" s="6">
        <f t="shared" ca="1" si="85"/>
        <v>1.8479049115114168</v>
      </c>
      <c r="C1053" s="6">
        <f t="shared" ca="1" si="82"/>
        <v>2.8354079166401034</v>
      </c>
      <c r="D1053" s="6">
        <f t="shared" ca="1" si="83"/>
        <v>5.0437514366870122</v>
      </c>
      <c r="E1053" s="6">
        <f t="shared" ca="1" si="84"/>
        <v>10.91821718157354</v>
      </c>
    </row>
    <row r="1054" spans="1:5" x14ac:dyDescent="0.25">
      <c r="A1054" s="8">
        <f t="shared" ca="1" si="86"/>
        <v>0.79565894459381925</v>
      </c>
      <c r="B1054" s="6">
        <f t="shared" ca="1" si="85"/>
        <v>0.63307315611215031</v>
      </c>
      <c r="C1054" s="6">
        <f t="shared" ca="1" si="82"/>
        <v>2.4809780676235671</v>
      </c>
      <c r="D1054" s="6">
        <f t="shared" ca="1" si="83"/>
        <v>5.5557846192903746</v>
      </c>
      <c r="E1054" s="6">
        <f t="shared" ca="1" si="84"/>
        <v>11.380742976119585</v>
      </c>
    </row>
    <row r="1055" spans="1:5" x14ac:dyDescent="0.25">
      <c r="A1055" s="8">
        <f t="shared" ca="1" si="86"/>
        <v>0.97587636985430182</v>
      </c>
      <c r="B1055" s="6">
        <f t="shared" ca="1" si="85"/>
        <v>0.95233468924001008</v>
      </c>
      <c r="C1055" s="6">
        <f t="shared" ca="1" si="82"/>
        <v>1.5854078453521603</v>
      </c>
      <c r="D1055" s="6">
        <f t="shared" ca="1" si="83"/>
        <v>4.651677773358287</v>
      </c>
      <c r="E1055" s="6">
        <f t="shared" ca="1" si="84"/>
        <v>10.998924556102825</v>
      </c>
    </row>
    <row r="1056" spans="1:5" x14ac:dyDescent="0.25">
      <c r="A1056" s="8">
        <f t="shared" ca="1" si="86"/>
        <v>3.0543560596947291E-2</v>
      </c>
      <c r="B1056" s="6">
        <f t="shared" ca="1" si="85"/>
        <v>9.329090939393912E-4</v>
      </c>
      <c r="C1056" s="6">
        <f t="shared" ca="1" si="82"/>
        <v>0.95326759833394947</v>
      </c>
      <c r="D1056" s="6">
        <f t="shared" ca="1" si="83"/>
        <v>4.4217486710862035</v>
      </c>
      <c r="E1056" s="6">
        <f t="shared" ca="1" si="84"/>
        <v>10.210754497862307</v>
      </c>
    </row>
    <row r="1057" spans="1:5" x14ac:dyDescent="0.25">
      <c r="A1057" s="8">
        <f t="shared" ca="1" si="86"/>
        <v>-1.1711117294835054</v>
      </c>
      <c r="B1057" s="6">
        <f t="shared" ca="1" si="85"/>
        <v>1.371502682933847</v>
      </c>
      <c r="C1057" s="6">
        <f t="shared" ca="1" si="82"/>
        <v>1.3724355920277864</v>
      </c>
      <c r="D1057" s="6">
        <f t="shared" ca="1" si="83"/>
        <v>4.8057483488913633</v>
      </c>
      <c r="E1057" s="6">
        <f t="shared" ca="1" si="84"/>
        <v>11.441522059090467</v>
      </c>
    </row>
    <row r="1058" spans="1:5" x14ac:dyDescent="0.25">
      <c r="A1058" s="8">
        <f t="shared" ca="1" si="86"/>
        <v>-1.2514447072078021</v>
      </c>
      <c r="B1058" s="6">
        <f t="shared" ca="1" si="85"/>
        <v>1.5661138551984215</v>
      </c>
      <c r="C1058" s="6">
        <f t="shared" ca="1" si="82"/>
        <v>2.9376165381322688</v>
      </c>
      <c r="D1058" s="6">
        <f t="shared" ca="1" si="83"/>
        <v>4.523957292578368</v>
      </c>
      <c r="E1058" s="6">
        <f t="shared" ca="1" si="84"/>
        <v>9.567708729265382</v>
      </c>
    </row>
    <row r="1059" spans="1:5" x14ac:dyDescent="0.25">
      <c r="A1059" s="8">
        <f t="shared" ca="1" si="86"/>
        <v>0.27714459506402961</v>
      </c>
      <c r="B1059" s="6">
        <f t="shared" ca="1" si="85"/>
        <v>7.6809126573204947E-2</v>
      </c>
      <c r="C1059" s="6">
        <f t="shared" ca="1" si="82"/>
        <v>1.6429229817716264</v>
      </c>
      <c r="D1059" s="6">
        <f t="shared" ca="1" si="83"/>
        <v>3.9676932630394233</v>
      </c>
      <c r="E1059" s="6">
        <f t="shared" ca="1" si="84"/>
        <v>9.5234778823297965</v>
      </c>
    </row>
    <row r="1060" spans="1:5" x14ac:dyDescent="0.25">
      <c r="A1060" s="8">
        <f t="shared" ca="1" si="86"/>
        <v>0.54008811271984247</v>
      </c>
      <c r="B1060" s="6">
        <f t="shared" ca="1" si="85"/>
        <v>0.29169516950128127</v>
      </c>
      <c r="C1060" s="6">
        <f t="shared" ca="1" si="82"/>
        <v>0.3685042960744862</v>
      </c>
      <c r="D1060" s="6">
        <f t="shared" ca="1" si="83"/>
        <v>3.3070537433006946</v>
      </c>
      <c r="E1060" s="6">
        <f t="shared" ca="1" si="84"/>
        <v>7.9587315166589816</v>
      </c>
    </row>
    <row r="1061" spans="1:5" x14ac:dyDescent="0.25">
      <c r="A1061" s="8">
        <f t="shared" ca="1" si="86"/>
        <v>0.36406203580328766</v>
      </c>
      <c r="B1061" s="6">
        <f t="shared" ca="1" si="85"/>
        <v>0.13254116591323431</v>
      </c>
      <c r="C1061" s="6">
        <f t="shared" ca="1" si="82"/>
        <v>0.42423633541451555</v>
      </c>
      <c r="D1061" s="6">
        <f t="shared" ca="1" si="83"/>
        <v>3.4386620001199897</v>
      </c>
      <c r="E1061" s="6">
        <f t="shared" ca="1" si="84"/>
        <v>7.8604106712061927</v>
      </c>
    </row>
    <row r="1062" spans="1:5" x14ac:dyDescent="0.25">
      <c r="A1062" s="8">
        <f t="shared" ca="1" si="86"/>
        <v>0.40482336423657356</v>
      </c>
      <c r="B1062" s="6">
        <f t="shared" ca="1" si="85"/>
        <v>0.1638819562318175</v>
      </c>
      <c r="C1062" s="6">
        <f t="shared" ca="1" si="82"/>
        <v>0.29642312214505184</v>
      </c>
      <c r="D1062" s="6">
        <f t="shared" ca="1" si="83"/>
        <v>2.2310412734179597</v>
      </c>
      <c r="E1062" s="6">
        <f t="shared" ca="1" si="84"/>
        <v>7.0367896223093229</v>
      </c>
    </row>
    <row r="1063" spans="1:5" x14ac:dyDescent="0.25">
      <c r="A1063" s="8">
        <f t="shared" ca="1" si="86"/>
        <v>0.71414389632832065</v>
      </c>
      <c r="B1063" s="6">
        <f t="shared" ca="1" si="85"/>
        <v>0.51000150466299521</v>
      </c>
      <c r="C1063" s="6">
        <f t="shared" ca="1" si="82"/>
        <v>0.67388346089481277</v>
      </c>
      <c r="D1063" s="6">
        <f t="shared" ca="1" si="83"/>
        <v>1.174928922882533</v>
      </c>
      <c r="E1063" s="6">
        <f t="shared" ca="1" si="84"/>
        <v>5.6988862154609006</v>
      </c>
    </row>
    <row r="1064" spans="1:5" x14ac:dyDescent="0.25">
      <c r="A1064" s="8">
        <f t="shared" ca="1" si="86"/>
        <v>-2.3484734138086378</v>
      </c>
      <c r="B1064" s="6">
        <f t="shared" ca="1" si="85"/>
        <v>5.515327375365997</v>
      </c>
      <c r="C1064" s="6">
        <f t="shared" ca="1" si="82"/>
        <v>6.0253288800289919</v>
      </c>
      <c r="D1064" s="6">
        <f t="shared" ca="1" si="83"/>
        <v>6.6134471716753254</v>
      </c>
      <c r="E1064" s="6">
        <f t="shared" ca="1" si="84"/>
        <v>10.581140434714747</v>
      </c>
    </row>
    <row r="1065" spans="1:5" x14ac:dyDescent="0.25">
      <c r="A1065" s="8">
        <f t="shared" ca="1" si="86"/>
        <v>2.2516144164770058</v>
      </c>
      <c r="B1065" s="6">
        <f t="shared" ca="1" si="85"/>
        <v>5.0697674804870871</v>
      </c>
      <c r="C1065" s="6">
        <f t="shared" ca="1" si="82"/>
        <v>10.585094855853084</v>
      </c>
      <c r="D1065" s="6">
        <f t="shared" ca="1" si="83"/>
        <v>11.391519482661131</v>
      </c>
      <c r="E1065" s="6">
        <f t="shared" ca="1" si="84"/>
        <v>14.698573225961827</v>
      </c>
    </row>
    <row r="1066" spans="1:5" x14ac:dyDescent="0.25">
      <c r="A1066" s="8">
        <f t="shared" ca="1" si="86"/>
        <v>0.35446308595431097</v>
      </c>
      <c r="B1066" s="6">
        <f t="shared" ca="1" si="85"/>
        <v>0.12564407930425325</v>
      </c>
      <c r="C1066" s="6">
        <f t="shared" ref="C1066:C1129" ca="1" si="87">SUMSQ(A1065:A1066)</f>
        <v>5.1954115597913404</v>
      </c>
      <c r="D1066" s="6">
        <f t="shared" ref="D1066:D1129" ca="1" si="88">SUMSQ(A1062:A1066)</f>
        <v>11.38462239605215</v>
      </c>
      <c r="E1066" s="6">
        <f t="shared" ref="E1066:E1129" ca="1" si="89">SUMSQ(A1057:A1066)</f>
        <v>14.82328439617214</v>
      </c>
    </row>
    <row r="1067" spans="1:5" x14ac:dyDescent="0.25">
      <c r="A1067" s="8">
        <f t="shared" ca="1" si="86"/>
        <v>-1.5092809417743165</v>
      </c>
      <c r="B1067" s="6">
        <f t="shared" ca="1" si="85"/>
        <v>2.2779289612031679</v>
      </c>
      <c r="C1067" s="6">
        <f t="shared" ca="1" si="87"/>
        <v>2.4035730405074212</v>
      </c>
      <c r="D1067" s="6">
        <f t="shared" ca="1" si="88"/>
        <v>13.4986694010235</v>
      </c>
      <c r="E1067" s="6">
        <f t="shared" ca="1" si="89"/>
        <v>15.72971067444146</v>
      </c>
    </row>
    <row r="1068" spans="1:5" x14ac:dyDescent="0.25">
      <c r="A1068" s="8">
        <f t="shared" ca="1" si="86"/>
        <v>-1.2692745844014595</v>
      </c>
      <c r="B1068" s="6">
        <f t="shared" ca="1" si="85"/>
        <v>1.6110579706074977</v>
      </c>
      <c r="C1068" s="6">
        <f t="shared" ca="1" si="87"/>
        <v>3.8889869318106656</v>
      </c>
      <c r="D1068" s="6">
        <f t="shared" ca="1" si="88"/>
        <v>14.599725866968003</v>
      </c>
      <c r="E1068" s="6">
        <f t="shared" ca="1" si="89"/>
        <v>15.774654789850535</v>
      </c>
    </row>
    <row r="1069" spans="1:5" x14ac:dyDescent="0.25">
      <c r="A1069" s="8">
        <f t="shared" ca="1" si="86"/>
        <v>0.95384854648374728</v>
      </c>
      <c r="B1069" s="6">
        <f t="shared" ca="1" si="85"/>
        <v>0.90982704962915739</v>
      </c>
      <c r="C1069" s="6">
        <f t="shared" ca="1" si="87"/>
        <v>2.5208850202366548</v>
      </c>
      <c r="D1069" s="6">
        <f t="shared" ca="1" si="88"/>
        <v>9.9942255412311631</v>
      </c>
      <c r="E1069" s="6">
        <f t="shared" ca="1" si="89"/>
        <v>16.607672712906488</v>
      </c>
    </row>
    <row r="1070" spans="1:5" x14ac:dyDescent="0.25">
      <c r="A1070" s="8">
        <f t="shared" ca="1" si="86"/>
        <v>0.87154550225847593</v>
      </c>
      <c r="B1070" s="6">
        <f t="shared" ca="1" si="85"/>
        <v>0.75959156250697912</v>
      </c>
      <c r="C1070" s="6">
        <f t="shared" ca="1" si="87"/>
        <v>1.6694186121361365</v>
      </c>
      <c r="D1070" s="6">
        <f t="shared" ca="1" si="88"/>
        <v>5.6840496232510551</v>
      </c>
      <c r="E1070" s="6">
        <f t="shared" ca="1" si="89"/>
        <v>17.075569105912187</v>
      </c>
    </row>
    <row r="1071" spans="1:5" x14ac:dyDescent="0.25">
      <c r="A1071" s="8">
        <f t="shared" ca="1" si="86"/>
        <v>0.24393591194419184</v>
      </c>
      <c r="B1071" s="6">
        <f t="shared" ca="1" si="85"/>
        <v>5.9504729136044515E-2</v>
      </c>
      <c r="C1071" s="6">
        <f t="shared" ca="1" si="87"/>
        <v>0.81909629164302367</v>
      </c>
      <c r="D1071" s="6">
        <f t="shared" ca="1" si="88"/>
        <v>5.6179102730828463</v>
      </c>
      <c r="E1071" s="6">
        <f t="shared" ca="1" si="89"/>
        <v>17.002532669134997</v>
      </c>
    </row>
    <row r="1072" spans="1:5" x14ac:dyDescent="0.25">
      <c r="A1072" s="8">
        <f t="shared" ca="1" si="86"/>
        <v>8.7990865141176766E-2</v>
      </c>
      <c r="B1072" s="6">
        <f t="shared" ca="1" si="85"/>
        <v>7.7423923482927565E-3</v>
      </c>
      <c r="C1072" s="6">
        <f t="shared" ca="1" si="87"/>
        <v>6.7247121484337272E-2</v>
      </c>
      <c r="D1072" s="6">
        <f t="shared" ca="1" si="88"/>
        <v>3.3477237042279713</v>
      </c>
      <c r="E1072" s="6">
        <f t="shared" ca="1" si="89"/>
        <v>16.846393105251469</v>
      </c>
    </row>
    <row r="1073" spans="1:5" x14ac:dyDescent="0.25">
      <c r="A1073" s="8">
        <f t="shared" ca="1" si="86"/>
        <v>1.4005742551089715</v>
      </c>
      <c r="B1073" s="6">
        <f t="shared" ca="1" si="85"/>
        <v>1.9616082440740503</v>
      </c>
      <c r="C1073" s="6">
        <f t="shared" ca="1" si="87"/>
        <v>1.969350636422343</v>
      </c>
      <c r="D1073" s="6">
        <f t="shared" ca="1" si="88"/>
        <v>3.6982739776945239</v>
      </c>
      <c r="E1073" s="6">
        <f t="shared" ca="1" si="89"/>
        <v>18.297999844662524</v>
      </c>
    </row>
    <row r="1074" spans="1:5" x14ac:dyDescent="0.25">
      <c r="A1074" s="8">
        <f t="shared" ca="1" si="86"/>
        <v>0.60221359660970053</v>
      </c>
      <c r="B1074" s="6">
        <f t="shared" ca="1" si="85"/>
        <v>0.36266121594159112</v>
      </c>
      <c r="C1074" s="6">
        <f t="shared" ca="1" si="87"/>
        <v>2.3242694600156413</v>
      </c>
      <c r="D1074" s="6">
        <f t="shared" ca="1" si="88"/>
        <v>3.1511081440069577</v>
      </c>
      <c r="E1074" s="6">
        <f t="shared" ca="1" si="89"/>
        <v>13.145333685238121</v>
      </c>
    </row>
    <row r="1075" spans="1:5" x14ac:dyDescent="0.25">
      <c r="A1075" s="8">
        <f t="shared" ca="1" si="86"/>
        <v>-0.28743259214573641</v>
      </c>
      <c r="B1075" s="6">
        <f t="shared" ca="1" si="85"/>
        <v>8.2617495027617255E-2</v>
      </c>
      <c r="C1075" s="6">
        <f t="shared" ca="1" si="87"/>
        <v>0.44527871096920835</v>
      </c>
      <c r="D1075" s="6">
        <f t="shared" ca="1" si="88"/>
        <v>2.4741340765275956</v>
      </c>
      <c r="E1075" s="6">
        <f t="shared" ca="1" si="89"/>
        <v>8.1581836997786521</v>
      </c>
    </row>
    <row r="1076" spans="1:5" x14ac:dyDescent="0.25">
      <c r="A1076" s="8">
        <f t="shared" ca="1" si="86"/>
        <v>-0.77646834038928281</v>
      </c>
      <c r="B1076" s="6">
        <f t="shared" ca="1" si="85"/>
        <v>0.60290308362688716</v>
      </c>
      <c r="C1076" s="6">
        <f t="shared" ca="1" si="87"/>
        <v>0.68552057865450444</v>
      </c>
      <c r="D1076" s="6">
        <f t="shared" ca="1" si="88"/>
        <v>3.0175324310184384</v>
      </c>
      <c r="E1076" s="6">
        <f t="shared" ca="1" si="89"/>
        <v>8.6354427041012869</v>
      </c>
    </row>
    <row r="1077" spans="1:5" x14ac:dyDescent="0.25">
      <c r="A1077" s="8">
        <f t="shared" ca="1" si="86"/>
        <v>-0.75818282938914205</v>
      </c>
      <c r="B1077" s="6">
        <f t="shared" ca="1" si="85"/>
        <v>0.57484120278052486</v>
      </c>
      <c r="C1077" s="6">
        <f t="shared" ca="1" si="87"/>
        <v>1.1777442864074121</v>
      </c>
      <c r="D1077" s="6">
        <f t="shared" ca="1" si="88"/>
        <v>3.5846312414506705</v>
      </c>
      <c r="E1077" s="6">
        <f t="shared" ca="1" si="89"/>
        <v>6.9323549456786422</v>
      </c>
    </row>
    <row r="1078" spans="1:5" x14ac:dyDescent="0.25">
      <c r="A1078" s="8">
        <f t="shared" ca="1" si="86"/>
        <v>0.53569793031267021</v>
      </c>
      <c r="B1078" s="6">
        <f t="shared" ca="1" si="85"/>
        <v>0.28697227254127849</v>
      </c>
      <c r="C1078" s="6">
        <f t="shared" ca="1" si="87"/>
        <v>0.86181347532180341</v>
      </c>
      <c r="D1078" s="6">
        <f t="shared" ca="1" si="88"/>
        <v>1.909995269917899</v>
      </c>
      <c r="E1078" s="6">
        <f t="shared" ca="1" si="89"/>
        <v>5.608269247612423</v>
      </c>
    </row>
    <row r="1079" spans="1:5" x14ac:dyDescent="0.25">
      <c r="A1079" s="8">
        <f t="shared" ca="1" si="86"/>
        <v>2.0306507887611507</v>
      </c>
      <c r="B1079" s="6">
        <f t="shared" ca="1" si="85"/>
        <v>4.1235426258962837</v>
      </c>
      <c r="C1079" s="6">
        <f t="shared" ca="1" si="87"/>
        <v>4.4105148984375626</v>
      </c>
      <c r="D1079" s="6">
        <f t="shared" ca="1" si="88"/>
        <v>5.6708766798725918</v>
      </c>
      <c r="E1079" s="6">
        <f t="shared" ca="1" si="89"/>
        <v>8.82198482387955</v>
      </c>
    </row>
    <row r="1080" spans="1:5" x14ac:dyDescent="0.25">
      <c r="A1080" s="8">
        <f t="shared" ca="1" si="86"/>
        <v>0.41442606565036982</v>
      </c>
      <c r="B1080" s="6">
        <f t="shared" ca="1" si="85"/>
        <v>0.17174896389044464</v>
      </c>
      <c r="C1080" s="6">
        <f t="shared" ca="1" si="87"/>
        <v>4.2952915897867285</v>
      </c>
      <c r="D1080" s="6">
        <f t="shared" ca="1" si="88"/>
        <v>5.7600081487354187</v>
      </c>
      <c r="E1080" s="6">
        <f t="shared" ca="1" si="89"/>
        <v>8.2341422252630139</v>
      </c>
    </row>
    <row r="1081" spans="1:5" x14ac:dyDescent="0.25">
      <c r="A1081" s="8">
        <f t="shared" ca="1" si="86"/>
        <v>-1.3489198653520535</v>
      </c>
      <c r="B1081" s="6">
        <f t="shared" ca="1" si="85"/>
        <v>1.8195848031414024</v>
      </c>
      <c r="C1081" s="6">
        <f t="shared" ca="1" si="87"/>
        <v>1.9913337670318469</v>
      </c>
      <c r="D1081" s="6">
        <f t="shared" ca="1" si="88"/>
        <v>6.9766898682499345</v>
      </c>
      <c r="E1081" s="6">
        <f t="shared" ca="1" si="89"/>
        <v>9.9942222992683725</v>
      </c>
    </row>
    <row r="1082" spans="1:5" x14ac:dyDescent="0.25">
      <c r="A1082" s="8">
        <f t="shared" ca="1" si="86"/>
        <v>-1.1140233326669471</v>
      </c>
      <c r="B1082" s="6">
        <f t="shared" ca="1" si="85"/>
        <v>1.2410479857263714</v>
      </c>
      <c r="C1082" s="6">
        <f t="shared" ca="1" si="87"/>
        <v>3.0606327888677738</v>
      </c>
      <c r="D1082" s="6">
        <f t="shared" ca="1" si="88"/>
        <v>7.6428966511957812</v>
      </c>
      <c r="E1082" s="6">
        <f t="shared" ca="1" si="89"/>
        <v>11.227527892646451</v>
      </c>
    </row>
    <row r="1083" spans="1:5" x14ac:dyDescent="0.25">
      <c r="A1083" s="8">
        <f t="shared" ca="1" si="86"/>
        <v>1.0415695943804972</v>
      </c>
      <c r="B1083" s="6">
        <f t="shared" ca="1" si="85"/>
        <v>1.0848672199379534</v>
      </c>
      <c r="C1083" s="6">
        <f t="shared" ca="1" si="87"/>
        <v>2.3259152056643249</v>
      </c>
      <c r="D1083" s="6">
        <f t="shared" ca="1" si="88"/>
        <v>8.4407915985924564</v>
      </c>
      <c r="E1083" s="6">
        <f t="shared" ca="1" si="89"/>
        <v>10.350786868510355</v>
      </c>
    </row>
    <row r="1084" spans="1:5" x14ac:dyDescent="0.25">
      <c r="A1084" s="8">
        <f t="shared" ca="1" si="86"/>
        <v>-0.98608872977651818</v>
      </c>
      <c r="B1084" s="6">
        <f t="shared" ca="1" si="85"/>
        <v>0.9723709829922671</v>
      </c>
      <c r="C1084" s="6">
        <f t="shared" ca="1" si="87"/>
        <v>2.0572382029302205</v>
      </c>
      <c r="D1084" s="6">
        <f t="shared" ca="1" si="88"/>
        <v>5.2896199556884387</v>
      </c>
      <c r="E1084" s="6">
        <f t="shared" ca="1" si="89"/>
        <v>10.96049663556103</v>
      </c>
    </row>
    <row r="1085" spans="1:5" x14ac:dyDescent="0.25">
      <c r="A1085" s="8">
        <f t="shared" ca="1" si="86"/>
        <v>-0.92604329480260661</v>
      </c>
      <c r="B1085" s="6">
        <f t="shared" ca="1" si="85"/>
        <v>0.85755618384886734</v>
      </c>
      <c r="C1085" s="6">
        <f t="shared" ca="1" si="87"/>
        <v>1.8299271668411343</v>
      </c>
      <c r="D1085" s="6">
        <f t="shared" ca="1" si="88"/>
        <v>5.9754271756468613</v>
      </c>
      <c r="E1085" s="6">
        <f t="shared" ca="1" si="89"/>
        <v>11.73543532438228</v>
      </c>
    </row>
    <row r="1086" spans="1:5" x14ac:dyDescent="0.25">
      <c r="A1086" s="8">
        <f t="shared" ca="1" si="86"/>
        <v>9.912488442735555E-2</v>
      </c>
      <c r="B1086" s="6">
        <f t="shared" ca="1" si="85"/>
        <v>9.8257427127365956E-3</v>
      </c>
      <c r="C1086" s="6">
        <f t="shared" ca="1" si="87"/>
        <v>0.86738192656160396</v>
      </c>
      <c r="D1086" s="6">
        <f t="shared" ca="1" si="88"/>
        <v>4.165668115218196</v>
      </c>
      <c r="E1086" s="6">
        <f t="shared" ca="1" si="89"/>
        <v>11.142357983468131</v>
      </c>
    </row>
    <row r="1087" spans="1:5" x14ac:dyDescent="0.25">
      <c r="A1087" s="8">
        <f t="shared" ca="1" si="86"/>
        <v>0.61521379295064427</v>
      </c>
      <c r="B1087" s="6">
        <f t="shared" ca="1" si="85"/>
        <v>0.3784880110367182</v>
      </c>
      <c r="C1087" s="6">
        <f t="shared" ca="1" si="87"/>
        <v>0.38831375374945482</v>
      </c>
      <c r="D1087" s="6">
        <f t="shared" ca="1" si="88"/>
        <v>3.3031081405285425</v>
      </c>
      <c r="E1087" s="6">
        <f t="shared" ca="1" si="89"/>
        <v>10.946004791724326</v>
      </c>
    </row>
    <row r="1088" spans="1:5" x14ac:dyDescent="0.25">
      <c r="A1088" s="8">
        <f t="shared" ca="1" si="86"/>
        <v>1.1947158203453023</v>
      </c>
      <c r="B1088" s="6">
        <f t="shared" ca="1" si="85"/>
        <v>1.4273458913833488</v>
      </c>
      <c r="C1088" s="6">
        <f t="shared" ca="1" si="87"/>
        <v>1.8058339024200669</v>
      </c>
      <c r="D1088" s="6">
        <f t="shared" ca="1" si="88"/>
        <v>3.6455868119739381</v>
      </c>
      <c r="E1088" s="6">
        <f t="shared" ca="1" si="89"/>
        <v>12.086378410566395</v>
      </c>
    </row>
    <row r="1089" spans="1:5" x14ac:dyDescent="0.25">
      <c r="A1089" s="8">
        <f t="shared" ca="1" si="86"/>
        <v>-1.4123018775462683</v>
      </c>
      <c r="B1089" s="6">
        <f t="shared" ca="1" si="85"/>
        <v>1.9945965933207148</v>
      </c>
      <c r="C1089" s="6">
        <f t="shared" ca="1" si="87"/>
        <v>3.4219424847040636</v>
      </c>
      <c r="D1089" s="6">
        <f t="shared" ca="1" si="88"/>
        <v>4.6678124223023856</v>
      </c>
      <c r="E1089" s="6">
        <f t="shared" ca="1" si="89"/>
        <v>9.9574323779908251</v>
      </c>
    </row>
    <row r="1090" spans="1:5" x14ac:dyDescent="0.25">
      <c r="A1090" s="8">
        <f t="shared" ca="1" si="86"/>
        <v>-1.638945400592293</v>
      </c>
      <c r="B1090" s="6">
        <f t="shared" ref="B1090:B1153" ca="1" si="90">$A1090^2</f>
        <v>2.6861420261226319</v>
      </c>
      <c r="C1090" s="6">
        <f t="shared" ca="1" si="87"/>
        <v>4.6807386194433462</v>
      </c>
      <c r="D1090" s="6">
        <f t="shared" ca="1" si="88"/>
        <v>6.4963982645761504</v>
      </c>
      <c r="E1090" s="6">
        <f t="shared" ca="1" si="89"/>
        <v>12.471825440223011</v>
      </c>
    </row>
    <row r="1091" spans="1:5" x14ac:dyDescent="0.25">
      <c r="A1091" s="8">
        <f t="shared" ref="A1091:A1154" ca="1" si="91">_xlfn.NORM.S.INV(RAND())</f>
        <v>0.730974265586257</v>
      </c>
      <c r="B1091" s="6">
        <f t="shared" ca="1" si="90"/>
        <v>0.53432337694936782</v>
      </c>
      <c r="C1091" s="6">
        <f t="shared" ca="1" si="87"/>
        <v>3.2204654030719997</v>
      </c>
      <c r="D1091" s="6">
        <f t="shared" ca="1" si="88"/>
        <v>7.0208958988127819</v>
      </c>
      <c r="E1091" s="6">
        <f t="shared" ca="1" si="89"/>
        <v>11.186564014030978</v>
      </c>
    </row>
    <row r="1092" spans="1:5" x14ac:dyDescent="0.25">
      <c r="A1092" s="8">
        <f t="shared" ca="1" si="91"/>
        <v>-0.73300616478166314</v>
      </c>
      <c r="B1092" s="6">
        <f t="shared" ca="1" si="90"/>
        <v>0.53729803760792272</v>
      </c>
      <c r="C1092" s="6">
        <f t="shared" ca="1" si="87"/>
        <v>1.0716214145572907</v>
      </c>
      <c r="D1092" s="6">
        <f t="shared" ca="1" si="88"/>
        <v>7.1797059253839857</v>
      </c>
      <c r="E1092" s="6">
        <f t="shared" ca="1" si="89"/>
        <v>10.482814065912528</v>
      </c>
    </row>
    <row r="1093" spans="1:5" x14ac:dyDescent="0.25">
      <c r="A1093" s="8">
        <f t="shared" ca="1" si="91"/>
        <v>-5.429913161617355E-2</v>
      </c>
      <c r="B1093" s="6">
        <f t="shared" ca="1" si="90"/>
        <v>2.9483956942705381E-3</v>
      </c>
      <c r="C1093" s="6">
        <f t="shared" ca="1" si="87"/>
        <v>0.54024643330219324</v>
      </c>
      <c r="D1093" s="6">
        <f t="shared" ca="1" si="88"/>
        <v>5.7553084296949075</v>
      </c>
      <c r="E1093" s="6">
        <f t="shared" ca="1" si="89"/>
        <v>9.4008952416688452</v>
      </c>
    </row>
    <row r="1094" spans="1:5" x14ac:dyDescent="0.25">
      <c r="A1094" s="8">
        <f t="shared" ca="1" si="91"/>
        <v>0.156911399725745</v>
      </c>
      <c r="B1094" s="6">
        <f t="shared" ca="1" si="90"/>
        <v>2.4621187363892526E-2</v>
      </c>
      <c r="C1094" s="6">
        <f t="shared" ca="1" si="87"/>
        <v>2.7569583058163066E-2</v>
      </c>
      <c r="D1094" s="6">
        <f t="shared" ca="1" si="88"/>
        <v>3.7853330237380858</v>
      </c>
      <c r="E1094" s="6">
        <f t="shared" ca="1" si="89"/>
        <v>8.4531454460404714</v>
      </c>
    </row>
    <row r="1095" spans="1:5" x14ac:dyDescent="0.25">
      <c r="A1095" s="8">
        <f t="shared" ca="1" si="91"/>
        <v>-0.17592117795638956</v>
      </c>
      <c r="B1095" s="6">
        <f t="shared" ca="1" si="90"/>
        <v>3.0948260853563687E-2</v>
      </c>
      <c r="C1095" s="6">
        <f t="shared" ca="1" si="87"/>
        <v>5.5569448217456213E-2</v>
      </c>
      <c r="D1095" s="6">
        <f t="shared" ca="1" si="88"/>
        <v>1.1301392584690175</v>
      </c>
      <c r="E1095" s="6">
        <f t="shared" ca="1" si="89"/>
        <v>7.626537523045168</v>
      </c>
    </row>
    <row r="1096" spans="1:5" x14ac:dyDescent="0.25">
      <c r="A1096" s="8">
        <f t="shared" ca="1" si="91"/>
        <v>-0.73199266433911336</v>
      </c>
      <c r="B1096" s="6">
        <f t="shared" ca="1" si="90"/>
        <v>0.53581326064627388</v>
      </c>
      <c r="C1096" s="6">
        <f t="shared" ca="1" si="87"/>
        <v>0.56676152149983761</v>
      </c>
      <c r="D1096" s="6">
        <f t="shared" ca="1" si="88"/>
        <v>1.1316291421659233</v>
      </c>
      <c r="E1096" s="6">
        <f t="shared" ca="1" si="89"/>
        <v>8.1525250409787056</v>
      </c>
    </row>
    <row r="1097" spans="1:5" x14ac:dyDescent="0.25">
      <c r="A1097" s="8">
        <f t="shared" ca="1" si="91"/>
        <v>-0.62162678321955545</v>
      </c>
      <c r="B1097" s="6">
        <f t="shared" ca="1" si="90"/>
        <v>0.3864198576158922</v>
      </c>
      <c r="C1097" s="6">
        <f t="shared" ca="1" si="87"/>
        <v>0.92223311826216614</v>
      </c>
      <c r="D1097" s="6">
        <f t="shared" ca="1" si="88"/>
        <v>0.98075096217389279</v>
      </c>
      <c r="E1097" s="6">
        <f t="shared" ca="1" si="89"/>
        <v>8.1604568875578778</v>
      </c>
    </row>
    <row r="1098" spans="1:5" x14ac:dyDescent="0.25">
      <c r="A1098" s="8">
        <f t="shared" ca="1" si="91"/>
        <v>-0.47384310019912484</v>
      </c>
      <c r="B1098" s="6">
        <f t="shared" ca="1" si="90"/>
        <v>0.22452728360631788</v>
      </c>
      <c r="C1098" s="6">
        <f t="shared" ca="1" si="87"/>
        <v>0.61094714122221006</v>
      </c>
      <c r="D1098" s="6">
        <f t="shared" ca="1" si="88"/>
        <v>1.2023298500859403</v>
      </c>
      <c r="E1098" s="6">
        <f t="shared" ca="1" si="89"/>
        <v>6.9576382797808476</v>
      </c>
    </row>
    <row r="1099" spans="1:5" x14ac:dyDescent="0.25">
      <c r="A1099" s="8">
        <f t="shared" ca="1" si="91"/>
        <v>1.6710013040585485</v>
      </c>
      <c r="B1099" s="6">
        <f t="shared" ca="1" si="90"/>
        <v>2.7922453581653697</v>
      </c>
      <c r="C1099" s="6">
        <f t="shared" ca="1" si="87"/>
        <v>3.0167726417716874</v>
      </c>
      <c r="D1099" s="6">
        <f t="shared" ca="1" si="88"/>
        <v>3.9699540208874176</v>
      </c>
      <c r="E1099" s="6">
        <f t="shared" ca="1" si="89"/>
        <v>7.7552870446255033</v>
      </c>
    </row>
    <row r="1100" spans="1:5" x14ac:dyDescent="0.25">
      <c r="A1100" s="8">
        <f t="shared" ca="1" si="91"/>
        <v>0.474222105816756</v>
      </c>
      <c r="B1100" s="6">
        <f t="shared" ca="1" si="90"/>
        <v>0.22488660564527851</v>
      </c>
      <c r="C1100" s="6">
        <f t="shared" ca="1" si="87"/>
        <v>3.0171319638106482</v>
      </c>
      <c r="D1100" s="6">
        <f t="shared" ca="1" si="88"/>
        <v>4.163892365679132</v>
      </c>
      <c r="E1100" s="6">
        <f t="shared" ca="1" si="89"/>
        <v>5.2940316241481495</v>
      </c>
    </row>
    <row r="1101" spans="1:5" x14ac:dyDescent="0.25">
      <c r="A1101" s="8">
        <f t="shared" ca="1" si="91"/>
        <v>-0.29139885513962727</v>
      </c>
      <c r="B1101" s="6">
        <f t="shared" ca="1" si="90"/>
        <v>8.4913292776685481E-2</v>
      </c>
      <c r="C1101" s="6">
        <f t="shared" ca="1" si="87"/>
        <v>0.30979989842196398</v>
      </c>
      <c r="D1101" s="6">
        <f t="shared" ca="1" si="88"/>
        <v>3.7129923978095438</v>
      </c>
      <c r="E1101" s="6">
        <f t="shared" ca="1" si="89"/>
        <v>4.8446215399754671</v>
      </c>
    </row>
    <row r="1102" spans="1:5" x14ac:dyDescent="0.25">
      <c r="A1102" s="8">
        <f t="shared" ca="1" si="91"/>
        <v>-0.67535454457297783</v>
      </c>
      <c r="B1102" s="6">
        <f t="shared" ca="1" si="90"/>
        <v>0.4561037608753743</v>
      </c>
      <c r="C1102" s="6">
        <f t="shared" ca="1" si="87"/>
        <v>0.54101705365205977</v>
      </c>
      <c r="D1102" s="6">
        <f t="shared" ca="1" si="88"/>
        <v>3.7826763010690256</v>
      </c>
      <c r="E1102" s="6">
        <f t="shared" ca="1" si="89"/>
        <v>4.7634272632429182</v>
      </c>
    </row>
    <row r="1103" spans="1:5" x14ac:dyDescent="0.25">
      <c r="A1103" s="8">
        <f t="shared" ca="1" si="91"/>
        <v>0.25509740543289633</v>
      </c>
      <c r="B1103" s="6">
        <f t="shared" ca="1" si="90"/>
        <v>6.5074686258595485E-2</v>
      </c>
      <c r="C1103" s="6">
        <f t="shared" ca="1" si="87"/>
        <v>0.52117844713396977</v>
      </c>
      <c r="D1103" s="6">
        <f t="shared" ca="1" si="88"/>
        <v>3.6232237037213033</v>
      </c>
      <c r="E1103" s="6">
        <f t="shared" ca="1" si="89"/>
        <v>4.8255535538072438</v>
      </c>
    </row>
    <row r="1104" spans="1:5" x14ac:dyDescent="0.25">
      <c r="A1104" s="8">
        <f t="shared" ca="1" si="91"/>
        <v>-0.6331819390571074</v>
      </c>
      <c r="B1104" s="6">
        <f t="shared" ca="1" si="90"/>
        <v>0.40091936794811844</v>
      </c>
      <c r="C1104" s="6">
        <f t="shared" ca="1" si="87"/>
        <v>0.46599405420671391</v>
      </c>
      <c r="D1104" s="6">
        <f t="shared" ca="1" si="88"/>
        <v>1.2318977135040523</v>
      </c>
      <c r="E1104" s="6">
        <f t="shared" ca="1" si="89"/>
        <v>5.2018517343914699</v>
      </c>
    </row>
    <row r="1105" spans="1:5" x14ac:dyDescent="0.25">
      <c r="A1105" s="8">
        <f t="shared" ca="1" si="91"/>
        <v>-0.69781135653136417</v>
      </c>
      <c r="B1105" s="6">
        <f t="shared" ca="1" si="90"/>
        <v>0.48694068930414264</v>
      </c>
      <c r="C1105" s="6">
        <f t="shared" ca="1" si="87"/>
        <v>0.88786005725226103</v>
      </c>
      <c r="D1105" s="6">
        <f t="shared" ca="1" si="88"/>
        <v>1.4939517971629164</v>
      </c>
      <c r="E1105" s="6">
        <f t="shared" ca="1" si="89"/>
        <v>5.6578441628420482</v>
      </c>
    </row>
    <row r="1106" spans="1:5" x14ac:dyDescent="0.25">
      <c r="A1106" s="8">
        <f t="shared" ca="1" si="91"/>
        <v>-1.0185308085616678</v>
      </c>
      <c r="B1106" s="6">
        <f t="shared" ca="1" si="90"/>
        <v>1.0374050079892847</v>
      </c>
      <c r="C1106" s="6">
        <f t="shared" ca="1" si="87"/>
        <v>1.5243456972934273</v>
      </c>
      <c r="D1106" s="6">
        <f t="shared" ca="1" si="88"/>
        <v>2.4464435123755157</v>
      </c>
      <c r="E1106" s="6">
        <f t="shared" ca="1" si="89"/>
        <v>6.1594359101850591</v>
      </c>
    </row>
    <row r="1107" spans="1:5" x14ac:dyDescent="0.25">
      <c r="A1107" s="8">
        <f t="shared" ca="1" si="91"/>
        <v>0.29764343248374059</v>
      </c>
      <c r="B1107" s="6">
        <f t="shared" ca="1" si="90"/>
        <v>8.859161290070304E-2</v>
      </c>
      <c r="C1107" s="6">
        <f t="shared" ca="1" si="87"/>
        <v>1.1259966208899876</v>
      </c>
      <c r="D1107" s="6">
        <f t="shared" ca="1" si="88"/>
        <v>2.0789313644008445</v>
      </c>
      <c r="E1107" s="6">
        <f t="shared" ca="1" si="89"/>
        <v>5.8616076654698688</v>
      </c>
    </row>
    <row r="1108" spans="1:5" x14ac:dyDescent="0.25">
      <c r="A1108" s="8">
        <f t="shared" ca="1" si="91"/>
        <v>-0.24350229418015315</v>
      </c>
      <c r="B1108" s="6">
        <f t="shared" ca="1" si="90"/>
        <v>5.9293367270997849E-2</v>
      </c>
      <c r="C1108" s="6">
        <f t="shared" ca="1" si="87"/>
        <v>0.14788498017170087</v>
      </c>
      <c r="D1108" s="6">
        <f t="shared" ca="1" si="88"/>
        <v>2.0731500454132465</v>
      </c>
      <c r="E1108" s="6">
        <f t="shared" ca="1" si="89"/>
        <v>5.6963737491345494</v>
      </c>
    </row>
    <row r="1109" spans="1:5" x14ac:dyDescent="0.25">
      <c r="A1109" s="8">
        <f t="shared" ca="1" si="91"/>
        <v>-1.1307872639781282</v>
      </c>
      <c r="B1109" s="6">
        <f t="shared" ca="1" si="90"/>
        <v>1.278679836375141</v>
      </c>
      <c r="C1109" s="6">
        <f t="shared" ca="1" si="87"/>
        <v>1.3379732036461389</v>
      </c>
      <c r="D1109" s="6">
        <f t="shared" ca="1" si="88"/>
        <v>2.9509105138402694</v>
      </c>
      <c r="E1109" s="6">
        <f t="shared" ca="1" si="89"/>
        <v>4.1828082273443217</v>
      </c>
    </row>
    <row r="1110" spans="1:5" x14ac:dyDescent="0.25">
      <c r="A1110" s="8">
        <f t="shared" ca="1" si="91"/>
        <v>4.4200828508604443E-3</v>
      </c>
      <c r="B1110" s="6">
        <f t="shared" ca="1" si="90"/>
        <v>1.9537132408470591E-5</v>
      </c>
      <c r="C1110" s="6">
        <f t="shared" ca="1" si="87"/>
        <v>1.2786993735075496</v>
      </c>
      <c r="D1110" s="6">
        <f t="shared" ca="1" si="88"/>
        <v>2.4639893616685349</v>
      </c>
      <c r="E1110" s="6">
        <f t="shared" ca="1" si="89"/>
        <v>3.9579411588314515</v>
      </c>
    </row>
    <row r="1111" spans="1:5" x14ac:dyDescent="0.25">
      <c r="A1111" s="8">
        <f t="shared" ca="1" si="91"/>
        <v>1.2404055409547869</v>
      </c>
      <c r="B1111" s="6">
        <f t="shared" ca="1" si="90"/>
        <v>1.5386059060313377</v>
      </c>
      <c r="C1111" s="6">
        <f t="shared" ca="1" si="87"/>
        <v>1.5386254431637463</v>
      </c>
      <c r="D1111" s="6">
        <f t="shared" ca="1" si="88"/>
        <v>2.9651902597105879</v>
      </c>
      <c r="E1111" s="6">
        <f t="shared" ca="1" si="89"/>
        <v>5.4116337720861036</v>
      </c>
    </row>
    <row r="1112" spans="1:5" x14ac:dyDescent="0.25">
      <c r="A1112" s="8">
        <f t="shared" ca="1" si="91"/>
        <v>1.3429176985199676</v>
      </c>
      <c r="B1112" s="6">
        <f t="shared" ca="1" si="90"/>
        <v>1.8034279449981665</v>
      </c>
      <c r="C1112" s="6">
        <f t="shared" ca="1" si="87"/>
        <v>3.3420338510295045</v>
      </c>
      <c r="D1112" s="6">
        <f t="shared" ca="1" si="88"/>
        <v>4.6800265918080513</v>
      </c>
      <c r="E1112" s="6">
        <f t="shared" ca="1" si="89"/>
        <v>6.7589579562088957</v>
      </c>
    </row>
    <row r="1113" spans="1:5" x14ac:dyDescent="0.25">
      <c r="A1113" s="8">
        <f t="shared" ca="1" si="91"/>
        <v>0.36669568295200511</v>
      </c>
      <c r="B1113" s="6">
        <f t="shared" ca="1" si="90"/>
        <v>0.13446572389563746</v>
      </c>
      <c r="C1113" s="6">
        <f t="shared" ca="1" si="87"/>
        <v>1.937893668893804</v>
      </c>
      <c r="D1113" s="6">
        <f t="shared" ca="1" si="88"/>
        <v>4.7551989484326906</v>
      </c>
      <c r="E1113" s="6">
        <f t="shared" ca="1" si="89"/>
        <v>6.8283489938459372</v>
      </c>
    </row>
    <row r="1114" spans="1:5" x14ac:dyDescent="0.25">
      <c r="A1114" s="8">
        <f t="shared" ca="1" si="91"/>
        <v>1.0162860693555777</v>
      </c>
      <c r="B1114" s="6">
        <f t="shared" ca="1" si="90"/>
        <v>1.0328373747662103</v>
      </c>
      <c r="C1114" s="6">
        <f t="shared" ca="1" si="87"/>
        <v>1.1673030986618478</v>
      </c>
      <c r="D1114" s="6">
        <f t="shared" ca="1" si="88"/>
        <v>4.5093564868237603</v>
      </c>
      <c r="E1114" s="6">
        <f t="shared" ca="1" si="89"/>
        <v>7.4602670006640288</v>
      </c>
    </row>
    <row r="1115" spans="1:5" x14ac:dyDescent="0.25">
      <c r="A1115" s="8">
        <f t="shared" ca="1" si="91"/>
        <v>0.67188418660695437</v>
      </c>
      <c r="B1115" s="6">
        <f t="shared" ca="1" si="90"/>
        <v>0.45142836021248867</v>
      </c>
      <c r="C1115" s="6">
        <f t="shared" ca="1" si="87"/>
        <v>1.484265734978699</v>
      </c>
      <c r="D1115" s="6">
        <f t="shared" ca="1" si="88"/>
        <v>4.9607653099038416</v>
      </c>
      <c r="E1115" s="6">
        <f t="shared" ca="1" si="89"/>
        <v>7.4247546715723747</v>
      </c>
    </row>
    <row r="1116" spans="1:5" x14ac:dyDescent="0.25">
      <c r="A1116" s="8">
        <f t="shared" ca="1" si="91"/>
        <v>-0.49254875635154644</v>
      </c>
      <c r="B1116" s="6">
        <f t="shared" ca="1" si="90"/>
        <v>0.24260427738345505</v>
      </c>
      <c r="C1116" s="6">
        <f t="shared" ca="1" si="87"/>
        <v>0.69403263759594369</v>
      </c>
      <c r="D1116" s="6">
        <f t="shared" ca="1" si="88"/>
        <v>3.6647636812559576</v>
      </c>
      <c r="E1116" s="6">
        <f t="shared" ca="1" si="89"/>
        <v>6.629953940966546</v>
      </c>
    </row>
    <row r="1117" spans="1:5" x14ac:dyDescent="0.25">
      <c r="A1117" s="8">
        <f t="shared" ca="1" si="91"/>
        <v>-0.22720301488372641</v>
      </c>
      <c r="B1117" s="6">
        <f t="shared" ca="1" si="90"/>
        <v>5.1621209972254806E-2</v>
      </c>
      <c r="C1117" s="6">
        <f t="shared" ca="1" si="87"/>
        <v>0.29422548735570986</v>
      </c>
      <c r="D1117" s="6">
        <f t="shared" ca="1" si="88"/>
        <v>1.9129569462300464</v>
      </c>
      <c r="E1117" s="6">
        <f t="shared" ca="1" si="89"/>
        <v>6.592983538038097</v>
      </c>
    </row>
    <row r="1118" spans="1:5" x14ac:dyDescent="0.25">
      <c r="A1118" s="8">
        <f t="shared" ca="1" si="91"/>
        <v>-0.32237373364127558</v>
      </c>
      <c r="B1118" s="6">
        <f t="shared" ca="1" si="90"/>
        <v>0.1039248241418161</v>
      </c>
      <c r="C1118" s="6">
        <f t="shared" ca="1" si="87"/>
        <v>0.15554603411407092</v>
      </c>
      <c r="D1118" s="6">
        <f t="shared" ca="1" si="88"/>
        <v>1.882416046476225</v>
      </c>
      <c r="E1118" s="6">
        <f t="shared" ca="1" si="89"/>
        <v>6.6376149949089154</v>
      </c>
    </row>
    <row r="1119" spans="1:5" x14ac:dyDescent="0.25">
      <c r="A1119" s="8">
        <f t="shared" ca="1" si="91"/>
        <v>-1.4483557441800219</v>
      </c>
      <c r="B1119" s="6">
        <f t="shared" ca="1" si="90"/>
        <v>2.0977343616992652</v>
      </c>
      <c r="C1119" s="6">
        <f t="shared" ca="1" si="87"/>
        <v>2.2016591858410814</v>
      </c>
      <c r="D1119" s="6">
        <f t="shared" ca="1" si="88"/>
        <v>2.9473130334092801</v>
      </c>
      <c r="E1119" s="6">
        <f t="shared" ca="1" si="89"/>
        <v>7.4566695202330404</v>
      </c>
    </row>
    <row r="1120" spans="1:5" x14ac:dyDescent="0.25">
      <c r="A1120" s="8">
        <f t="shared" ca="1" si="91"/>
        <v>-0.84159092087438958</v>
      </c>
      <c r="B1120" s="6">
        <f t="shared" ca="1" si="90"/>
        <v>0.70827527809820301</v>
      </c>
      <c r="C1120" s="6">
        <f t="shared" ca="1" si="87"/>
        <v>2.8060096397974683</v>
      </c>
      <c r="D1120" s="6">
        <f t="shared" ca="1" si="88"/>
        <v>3.2041599512949941</v>
      </c>
      <c r="E1120" s="6">
        <f t="shared" ca="1" si="89"/>
        <v>8.1649252611988352</v>
      </c>
    </row>
    <row r="1121" spans="1:5" x14ac:dyDescent="0.25">
      <c r="A1121" s="8">
        <f t="shared" ca="1" si="91"/>
        <v>-0.18152170376352944</v>
      </c>
      <c r="B1121" s="6">
        <f t="shared" ca="1" si="90"/>
        <v>3.2950128937214537E-2</v>
      </c>
      <c r="C1121" s="6">
        <f t="shared" ca="1" si="87"/>
        <v>0.74122540703541751</v>
      </c>
      <c r="D1121" s="6">
        <f t="shared" ca="1" si="88"/>
        <v>2.9945058028487539</v>
      </c>
      <c r="E1121" s="6">
        <f t="shared" ca="1" si="89"/>
        <v>6.6592694841047102</v>
      </c>
    </row>
    <row r="1122" spans="1:5" x14ac:dyDescent="0.25">
      <c r="A1122" s="8">
        <f t="shared" ca="1" si="91"/>
        <v>0.1327303182861789</v>
      </c>
      <c r="B1122" s="6">
        <f t="shared" ca="1" si="90"/>
        <v>1.7617337392350357E-2</v>
      </c>
      <c r="C1122" s="6">
        <f t="shared" ca="1" si="87"/>
        <v>5.0567466329564895E-2</v>
      </c>
      <c r="D1122" s="6">
        <f t="shared" ca="1" si="88"/>
        <v>2.9605019302688498</v>
      </c>
      <c r="E1122" s="6">
        <f t="shared" ca="1" si="89"/>
        <v>4.8734588764988942</v>
      </c>
    </row>
    <row r="1123" spans="1:5" x14ac:dyDescent="0.25">
      <c r="A1123" s="8">
        <f t="shared" ca="1" si="91"/>
        <v>1.3428003336499581</v>
      </c>
      <c r="B1123" s="6">
        <f t="shared" ca="1" si="90"/>
        <v>1.8031127360504389</v>
      </c>
      <c r="C1123" s="6">
        <f t="shared" ca="1" si="87"/>
        <v>1.8207300734427891</v>
      </c>
      <c r="D1123" s="6">
        <f t="shared" ca="1" si="88"/>
        <v>4.6596898421774728</v>
      </c>
      <c r="E1123" s="6">
        <f t="shared" ca="1" si="89"/>
        <v>6.5421058886536958</v>
      </c>
    </row>
    <row r="1124" spans="1:5" x14ac:dyDescent="0.25">
      <c r="A1124" s="8">
        <f t="shared" ca="1" si="91"/>
        <v>0.14768516049793154</v>
      </c>
      <c r="B1124" s="6">
        <f t="shared" ca="1" si="90"/>
        <v>2.1810906631299799E-2</v>
      </c>
      <c r="C1124" s="6">
        <f t="shared" ca="1" si="87"/>
        <v>1.8249236426817386</v>
      </c>
      <c r="D1124" s="6">
        <f t="shared" ca="1" si="88"/>
        <v>2.5837663871095065</v>
      </c>
      <c r="E1124" s="6">
        <f t="shared" ca="1" si="89"/>
        <v>5.5310794205187879</v>
      </c>
    </row>
    <row r="1125" spans="1:5" x14ac:dyDescent="0.25">
      <c r="A1125" s="8">
        <f t="shared" ca="1" si="91"/>
        <v>-0.31973950780471222</v>
      </c>
      <c r="B1125" s="6">
        <f t="shared" ca="1" si="90"/>
        <v>0.10223335285119962</v>
      </c>
      <c r="C1125" s="6">
        <f t="shared" ca="1" si="87"/>
        <v>0.12404425948249942</v>
      </c>
      <c r="D1125" s="6">
        <f t="shared" ca="1" si="88"/>
        <v>1.9777244618625032</v>
      </c>
      <c r="E1125" s="6">
        <f t="shared" ca="1" si="89"/>
        <v>5.1818844131574986</v>
      </c>
    </row>
    <row r="1126" spans="1:5" x14ac:dyDescent="0.25">
      <c r="A1126" s="8">
        <f t="shared" ca="1" si="91"/>
        <v>-2.7958144111120613</v>
      </c>
      <c r="B1126" s="6">
        <f t="shared" ca="1" si="90"/>
        <v>7.8165782213818824</v>
      </c>
      <c r="C1126" s="6">
        <f t="shared" ca="1" si="87"/>
        <v>7.9188115742330822</v>
      </c>
      <c r="D1126" s="6">
        <f t="shared" ca="1" si="88"/>
        <v>9.7613525543071713</v>
      </c>
      <c r="E1126" s="6">
        <f t="shared" ca="1" si="89"/>
        <v>12.755858357155926</v>
      </c>
    </row>
    <row r="1127" spans="1:5" x14ac:dyDescent="0.25">
      <c r="A1127" s="8">
        <f t="shared" ca="1" si="91"/>
        <v>-2.0239309710916715</v>
      </c>
      <c r="B1127" s="6">
        <f t="shared" ca="1" si="90"/>
        <v>4.0962965757440761</v>
      </c>
      <c r="C1127" s="6">
        <f t="shared" ca="1" si="87"/>
        <v>11.912874797125959</v>
      </c>
      <c r="D1127" s="6">
        <f t="shared" ca="1" si="88"/>
        <v>13.840031792658898</v>
      </c>
      <c r="E1127" s="6">
        <f t="shared" ca="1" si="89"/>
        <v>16.800533722927746</v>
      </c>
    </row>
    <row r="1128" spans="1:5" x14ac:dyDescent="0.25">
      <c r="A1128" s="8">
        <f t="shared" ca="1" si="91"/>
        <v>-0.53039099574259163</v>
      </c>
      <c r="B1128" s="6">
        <f t="shared" ca="1" si="90"/>
        <v>0.28131460836481786</v>
      </c>
      <c r="C1128" s="6">
        <f t="shared" ca="1" si="87"/>
        <v>4.3776111841088943</v>
      </c>
      <c r="D1128" s="6">
        <f t="shared" ca="1" si="88"/>
        <v>12.318233664973276</v>
      </c>
      <c r="E1128" s="6">
        <f t="shared" ca="1" si="89"/>
        <v>16.977923507150749</v>
      </c>
    </row>
    <row r="1129" spans="1:5" x14ac:dyDescent="0.25">
      <c r="A1129" s="8">
        <f t="shared" ca="1" si="91"/>
        <v>0.23210390592291319</v>
      </c>
      <c r="B1129" s="6">
        <f t="shared" ca="1" si="90"/>
        <v>5.3872223144672535E-2</v>
      </c>
      <c r="C1129" s="6">
        <f t="shared" ca="1" si="87"/>
        <v>0.33518683150949041</v>
      </c>
      <c r="D1129" s="6">
        <f t="shared" ca="1" si="88"/>
        <v>12.35029498148665</v>
      </c>
      <c r="E1129" s="6">
        <f t="shared" ca="1" si="89"/>
        <v>14.934061368596156</v>
      </c>
    </row>
    <row r="1130" spans="1:5" x14ac:dyDescent="0.25">
      <c r="A1130" s="8">
        <f t="shared" ca="1" si="91"/>
        <v>-0.63580931448989531</v>
      </c>
      <c r="B1130" s="6">
        <f t="shared" ca="1" si="90"/>
        <v>0.40425348439211062</v>
      </c>
      <c r="C1130" s="6">
        <f t="shared" ref="C1130:C1193" ca="1" si="92">SUMSQ(A1129:A1130)</f>
        <v>0.45812570753678317</v>
      </c>
      <c r="D1130" s="6">
        <f t="shared" ref="D1130:D1193" ca="1" si="93">SUMSQ(A1126:A1130)</f>
        <v>12.65231511302756</v>
      </c>
      <c r="E1130" s="6">
        <f t="shared" ref="E1130:E1193" ca="1" si="94">SUMSQ(A1121:A1130)</f>
        <v>14.630039574890064</v>
      </c>
    </row>
    <row r="1131" spans="1:5" x14ac:dyDescent="0.25">
      <c r="A1131" s="8">
        <f t="shared" ca="1" si="91"/>
        <v>0.36474918474578888</v>
      </c>
      <c r="B1131" s="6">
        <f t="shared" ca="1" si="90"/>
        <v>0.13304196777271762</v>
      </c>
      <c r="C1131" s="6">
        <f t="shared" ca="1" si="92"/>
        <v>0.53729545216482821</v>
      </c>
      <c r="D1131" s="6">
        <f t="shared" ca="1" si="93"/>
        <v>4.9687788594183946</v>
      </c>
      <c r="E1131" s="6">
        <f t="shared" ca="1" si="94"/>
        <v>14.730131413725566</v>
      </c>
    </row>
    <row r="1132" spans="1:5" x14ac:dyDescent="0.25">
      <c r="A1132" s="8">
        <f t="shared" ca="1" si="91"/>
        <v>0.40634386706756187</v>
      </c>
      <c r="B1132" s="6">
        <f t="shared" ca="1" si="90"/>
        <v>0.1651153383034204</v>
      </c>
      <c r="C1132" s="6">
        <f t="shared" ca="1" si="92"/>
        <v>0.298157306076138</v>
      </c>
      <c r="D1132" s="6">
        <f t="shared" ca="1" si="93"/>
        <v>1.037597621977739</v>
      </c>
      <c r="E1132" s="6">
        <f t="shared" ca="1" si="94"/>
        <v>14.877629414636639</v>
      </c>
    </row>
    <row r="1133" spans="1:5" x14ac:dyDescent="0.25">
      <c r="A1133" s="8">
        <f t="shared" ca="1" si="91"/>
        <v>-0.39969926487477692</v>
      </c>
      <c r="B1133" s="6">
        <f t="shared" ca="1" si="90"/>
        <v>0.15975950234143707</v>
      </c>
      <c r="C1133" s="6">
        <f t="shared" ca="1" si="92"/>
        <v>0.3248748406448575</v>
      </c>
      <c r="D1133" s="6">
        <f t="shared" ca="1" si="93"/>
        <v>0.91604251595435826</v>
      </c>
      <c r="E1133" s="6">
        <f t="shared" ca="1" si="94"/>
        <v>13.234276180927635</v>
      </c>
    </row>
    <row r="1134" spans="1:5" x14ac:dyDescent="0.25">
      <c r="A1134" s="8">
        <f t="shared" ca="1" si="91"/>
        <v>-0.2559058868456639</v>
      </c>
      <c r="B1134" s="6">
        <f t="shared" ca="1" si="90"/>
        <v>6.5487822922265737E-2</v>
      </c>
      <c r="C1134" s="6">
        <f t="shared" ca="1" si="92"/>
        <v>0.22524732526370281</v>
      </c>
      <c r="D1134" s="6">
        <f t="shared" ca="1" si="93"/>
        <v>0.92765811573195145</v>
      </c>
      <c r="E1134" s="6">
        <f t="shared" ca="1" si="94"/>
        <v>13.277953097218603</v>
      </c>
    </row>
    <row r="1135" spans="1:5" x14ac:dyDescent="0.25">
      <c r="A1135" s="8">
        <f t="shared" ca="1" si="91"/>
        <v>1.3099505359602974</v>
      </c>
      <c r="B1135" s="6">
        <f t="shared" ca="1" si="90"/>
        <v>1.7159704066626704</v>
      </c>
      <c r="C1135" s="6">
        <f t="shared" ca="1" si="92"/>
        <v>1.7814582295849362</v>
      </c>
      <c r="D1135" s="6">
        <f t="shared" ca="1" si="93"/>
        <v>2.2393750380025113</v>
      </c>
      <c r="E1135" s="6">
        <f t="shared" ca="1" si="94"/>
        <v>14.891690151030073</v>
      </c>
    </row>
    <row r="1136" spans="1:5" x14ac:dyDescent="0.25">
      <c r="A1136" s="8">
        <f t="shared" ca="1" si="91"/>
        <v>-0.12039364340952699</v>
      </c>
      <c r="B1136" s="6">
        <f t="shared" ca="1" si="90"/>
        <v>1.4494629373420342E-2</v>
      </c>
      <c r="C1136" s="6">
        <f t="shared" ca="1" si="92"/>
        <v>1.7304650360360907</v>
      </c>
      <c r="D1136" s="6">
        <f t="shared" ca="1" si="93"/>
        <v>2.1208276996032143</v>
      </c>
      <c r="E1136" s="6">
        <f t="shared" ca="1" si="94"/>
        <v>7.0896065590216075</v>
      </c>
    </row>
    <row r="1137" spans="1:5" x14ac:dyDescent="0.25">
      <c r="A1137" s="8">
        <f t="shared" ca="1" si="91"/>
        <v>0.289118088937103</v>
      </c>
      <c r="B1137" s="6">
        <f t="shared" ca="1" si="90"/>
        <v>8.3589269350642606E-2</v>
      </c>
      <c r="C1137" s="6">
        <f t="shared" ca="1" si="92"/>
        <v>9.8083898724062951E-2</v>
      </c>
      <c r="D1137" s="6">
        <f t="shared" ca="1" si="93"/>
        <v>2.0393016306504363</v>
      </c>
      <c r="E1137" s="6">
        <f t="shared" ca="1" si="94"/>
        <v>3.0768992526281753</v>
      </c>
    </row>
    <row r="1138" spans="1:5" x14ac:dyDescent="0.25">
      <c r="A1138" s="8">
        <f t="shared" ca="1" si="91"/>
        <v>0.45538875646444821</v>
      </c>
      <c r="B1138" s="6">
        <f t="shared" ca="1" si="90"/>
        <v>0.20737891951423651</v>
      </c>
      <c r="C1138" s="6">
        <f t="shared" ca="1" si="92"/>
        <v>0.29096818886487913</v>
      </c>
      <c r="D1138" s="6">
        <f t="shared" ca="1" si="93"/>
        <v>2.0869210478232354</v>
      </c>
      <c r="E1138" s="6">
        <f t="shared" ca="1" si="94"/>
        <v>3.0029635637775942</v>
      </c>
    </row>
    <row r="1139" spans="1:5" x14ac:dyDescent="0.25">
      <c r="A1139" s="8">
        <f t="shared" ca="1" si="91"/>
        <v>2.1007217578940449</v>
      </c>
      <c r="B1139" s="6">
        <f t="shared" ca="1" si="90"/>
        <v>4.4130319040894461</v>
      </c>
      <c r="C1139" s="6">
        <f t="shared" ca="1" si="92"/>
        <v>4.6204108236036827</v>
      </c>
      <c r="D1139" s="6">
        <f t="shared" ca="1" si="93"/>
        <v>6.434465128990416</v>
      </c>
      <c r="E1139" s="6">
        <f t="shared" ca="1" si="94"/>
        <v>7.3621232447223672</v>
      </c>
    </row>
    <row r="1140" spans="1:5" x14ac:dyDescent="0.25">
      <c r="A1140" s="8">
        <f t="shared" ca="1" si="91"/>
        <v>0.77421174266011561</v>
      </c>
      <c r="B1140" s="6">
        <f t="shared" ca="1" si="90"/>
        <v>0.5994038224728131</v>
      </c>
      <c r="C1140" s="6">
        <f t="shared" ca="1" si="92"/>
        <v>5.0124357265622592</v>
      </c>
      <c r="D1140" s="6">
        <f t="shared" ca="1" si="93"/>
        <v>5.3178985448005589</v>
      </c>
      <c r="E1140" s="6">
        <f t="shared" ca="1" si="94"/>
        <v>7.5572735828030702</v>
      </c>
    </row>
    <row r="1141" spans="1:5" x14ac:dyDescent="0.25">
      <c r="A1141" s="8">
        <f t="shared" ca="1" si="91"/>
        <v>1.8422727137803834</v>
      </c>
      <c r="B1141" s="6">
        <f t="shared" ca="1" si="90"/>
        <v>3.3939687519397386</v>
      </c>
      <c r="C1141" s="6">
        <f t="shared" ca="1" si="92"/>
        <v>3.9933725744125517</v>
      </c>
      <c r="D1141" s="6">
        <f t="shared" ca="1" si="93"/>
        <v>8.6973726673668761</v>
      </c>
      <c r="E1141" s="6">
        <f t="shared" ca="1" si="94"/>
        <v>10.818200366970091</v>
      </c>
    </row>
    <row r="1142" spans="1:5" x14ac:dyDescent="0.25">
      <c r="A1142" s="8">
        <f t="shared" ca="1" si="91"/>
        <v>8.8512371991676594E-2</v>
      </c>
      <c r="B1142" s="6">
        <f t="shared" ca="1" si="90"/>
        <v>7.8344399955929348E-3</v>
      </c>
      <c r="C1142" s="6">
        <f t="shared" ca="1" si="92"/>
        <v>3.4018031919353313</v>
      </c>
      <c r="D1142" s="6">
        <f t="shared" ca="1" si="93"/>
        <v>8.6216178380118276</v>
      </c>
      <c r="E1142" s="6">
        <f t="shared" ca="1" si="94"/>
        <v>10.660919468662264</v>
      </c>
    </row>
    <row r="1143" spans="1:5" x14ac:dyDescent="0.25">
      <c r="A1143" s="8">
        <f t="shared" ca="1" si="91"/>
        <v>0.74225407014750189</v>
      </c>
      <c r="B1143" s="6">
        <f t="shared" ca="1" si="90"/>
        <v>0.5509411046505327</v>
      </c>
      <c r="C1143" s="6">
        <f t="shared" ca="1" si="92"/>
        <v>0.55877554464612567</v>
      </c>
      <c r="D1143" s="6">
        <f t="shared" ca="1" si="93"/>
        <v>8.9651800231481236</v>
      </c>
      <c r="E1143" s="6">
        <f t="shared" ca="1" si="94"/>
        <v>11.052101070971359</v>
      </c>
    </row>
    <row r="1144" spans="1:5" x14ac:dyDescent="0.25">
      <c r="A1144" s="8">
        <f t="shared" ca="1" si="91"/>
        <v>0.35397604804164584</v>
      </c>
      <c r="B1144" s="6">
        <f t="shared" ca="1" si="90"/>
        <v>0.12529904258718155</v>
      </c>
      <c r="C1144" s="6">
        <f t="shared" ca="1" si="92"/>
        <v>0.6762401472377142</v>
      </c>
      <c r="D1144" s="6">
        <f t="shared" ca="1" si="93"/>
        <v>4.6774471616458593</v>
      </c>
      <c r="E1144" s="6">
        <f t="shared" ca="1" si="94"/>
        <v>11.111912290636276</v>
      </c>
    </row>
    <row r="1145" spans="1:5" x14ac:dyDescent="0.25">
      <c r="A1145" s="8">
        <f t="shared" ca="1" si="91"/>
        <v>-0.98522269510956662</v>
      </c>
      <c r="B1145" s="6">
        <f t="shared" ca="1" si="90"/>
        <v>0.97066375895895807</v>
      </c>
      <c r="C1145" s="6">
        <f t="shared" ca="1" si="92"/>
        <v>1.0959628015461396</v>
      </c>
      <c r="D1145" s="6">
        <f t="shared" ca="1" si="93"/>
        <v>5.0487070981320032</v>
      </c>
      <c r="E1145" s="6">
        <f t="shared" ca="1" si="94"/>
        <v>10.366605642932564</v>
      </c>
    </row>
    <row r="1146" spans="1:5" x14ac:dyDescent="0.25">
      <c r="A1146" s="8">
        <f t="shared" ca="1" si="91"/>
        <v>1.0349452459628807</v>
      </c>
      <c r="B1146" s="6">
        <f t="shared" ca="1" si="90"/>
        <v>1.0711116621411676</v>
      </c>
      <c r="C1146" s="6">
        <f t="shared" ca="1" si="92"/>
        <v>2.0417754211001258</v>
      </c>
      <c r="D1146" s="6">
        <f t="shared" ca="1" si="93"/>
        <v>2.7258500083334329</v>
      </c>
      <c r="E1146" s="6">
        <f t="shared" ca="1" si="94"/>
        <v>11.423222675700309</v>
      </c>
    </row>
    <row r="1147" spans="1:5" x14ac:dyDescent="0.25">
      <c r="A1147" s="8">
        <f t="shared" ca="1" si="91"/>
        <v>0.92952088098746211</v>
      </c>
      <c r="B1147" s="6">
        <f t="shared" ca="1" si="90"/>
        <v>0.86400906819170764</v>
      </c>
      <c r="C1147" s="6">
        <f t="shared" ca="1" si="92"/>
        <v>1.9351207303328752</v>
      </c>
      <c r="D1147" s="6">
        <f t="shared" ca="1" si="93"/>
        <v>3.5820246365295478</v>
      </c>
      <c r="E1147" s="6">
        <f t="shared" ca="1" si="94"/>
        <v>12.203642474541375</v>
      </c>
    </row>
    <row r="1148" spans="1:5" x14ac:dyDescent="0.25">
      <c r="A1148" s="8">
        <f t="shared" ca="1" si="91"/>
        <v>0.94662584675251371</v>
      </c>
      <c r="B1148" s="6">
        <f t="shared" ca="1" si="90"/>
        <v>0.89610049373991363</v>
      </c>
      <c r="C1148" s="6">
        <f t="shared" ca="1" si="92"/>
        <v>1.7601095619316212</v>
      </c>
      <c r="D1148" s="6">
        <f t="shared" ca="1" si="93"/>
        <v>3.9271840256189283</v>
      </c>
      <c r="E1148" s="6">
        <f t="shared" ca="1" si="94"/>
        <v>12.892364048767051</v>
      </c>
    </row>
    <row r="1149" spans="1:5" x14ac:dyDescent="0.25">
      <c r="A1149" s="8">
        <f t="shared" ca="1" si="91"/>
        <v>-0.11841990563382641</v>
      </c>
      <c r="B1149" s="6">
        <f t="shared" ca="1" si="90"/>
        <v>1.4023274050324353E-2</v>
      </c>
      <c r="C1149" s="6">
        <f t="shared" ca="1" si="92"/>
        <v>0.91012376779023796</v>
      </c>
      <c r="D1149" s="6">
        <f t="shared" ca="1" si="93"/>
        <v>3.8159082570820715</v>
      </c>
      <c r="E1149" s="6">
        <f t="shared" ca="1" si="94"/>
        <v>8.4933554187279299</v>
      </c>
    </row>
    <row r="1150" spans="1:5" x14ac:dyDescent="0.25">
      <c r="A1150" s="8">
        <f t="shared" ca="1" si="91"/>
        <v>1.0457734892302786</v>
      </c>
      <c r="B1150" s="6">
        <f t="shared" ca="1" si="90"/>
        <v>1.0936421907768716</v>
      </c>
      <c r="C1150" s="6">
        <f t="shared" ca="1" si="92"/>
        <v>1.107665464827196</v>
      </c>
      <c r="D1150" s="6">
        <f t="shared" ca="1" si="93"/>
        <v>3.9388866888999852</v>
      </c>
      <c r="E1150" s="6">
        <f t="shared" ca="1" si="94"/>
        <v>8.9875937870319884</v>
      </c>
    </row>
    <row r="1151" spans="1:5" x14ac:dyDescent="0.25">
      <c r="A1151" s="8">
        <f t="shared" ca="1" si="91"/>
        <v>1.6047043847171483</v>
      </c>
      <c r="B1151" s="6">
        <f t="shared" ca="1" si="90"/>
        <v>2.5750761623304412</v>
      </c>
      <c r="C1151" s="6">
        <f t="shared" ca="1" si="92"/>
        <v>3.6687183531073129</v>
      </c>
      <c r="D1151" s="6">
        <f t="shared" ca="1" si="93"/>
        <v>5.442851189089259</v>
      </c>
      <c r="E1151" s="6">
        <f t="shared" ca="1" si="94"/>
        <v>8.168701197422692</v>
      </c>
    </row>
    <row r="1152" spans="1:5" x14ac:dyDescent="0.25">
      <c r="A1152" s="8">
        <f t="shared" ca="1" si="91"/>
        <v>1.897953339530345</v>
      </c>
      <c r="B1152" s="6">
        <f t="shared" ca="1" si="90"/>
        <v>3.6022268790343888</v>
      </c>
      <c r="C1152" s="6">
        <f t="shared" ca="1" si="92"/>
        <v>6.17730304136483</v>
      </c>
      <c r="D1152" s="6">
        <f t="shared" ca="1" si="93"/>
        <v>8.1810689999319397</v>
      </c>
      <c r="E1152" s="6">
        <f t="shared" ca="1" si="94"/>
        <v>11.763093636461488</v>
      </c>
    </row>
    <row r="1153" spans="1:5" x14ac:dyDescent="0.25">
      <c r="A1153" s="8">
        <f t="shared" ca="1" si="91"/>
        <v>1.178311851350524</v>
      </c>
      <c r="B1153" s="6">
        <f t="shared" ca="1" si="90"/>
        <v>1.3884188190330993</v>
      </c>
      <c r="C1153" s="6">
        <f t="shared" ca="1" si="92"/>
        <v>4.990645698067488</v>
      </c>
      <c r="D1153" s="6">
        <f t="shared" ca="1" si="93"/>
        <v>8.673387325225125</v>
      </c>
      <c r="E1153" s="6">
        <f t="shared" ca="1" si="94"/>
        <v>12.600571350844053</v>
      </c>
    </row>
    <row r="1154" spans="1:5" x14ac:dyDescent="0.25">
      <c r="A1154" s="8">
        <f t="shared" ca="1" si="91"/>
        <v>-0.56596550778327492</v>
      </c>
      <c r="B1154" s="6">
        <f t="shared" ref="B1154:B1217" ca="1" si="95">$A1154^2</f>
        <v>0.32031695600038024</v>
      </c>
      <c r="C1154" s="6">
        <f t="shared" ca="1" si="92"/>
        <v>1.7087357750334795</v>
      </c>
      <c r="D1154" s="6">
        <f t="shared" ca="1" si="93"/>
        <v>8.9796810071751807</v>
      </c>
      <c r="E1154" s="6">
        <f t="shared" ca="1" si="94"/>
        <v>12.795589264257252</v>
      </c>
    </row>
    <row r="1155" spans="1:5" x14ac:dyDescent="0.25">
      <c r="A1155" s="8">
        <f t="shared" ref="A1155:A1218" ca="1" si="96">_xlfn.NORM.S.INV(RAND())</f>
        <v>-0.83002600030733165</v>
      </c>
      <c r="B1155" s="6">
        <f t="shared" ca="1" si="95"/>
        <v>0.68894316118618648</v>
      </c>
      <c r="C1155" s="6">
        <f t="shared" ca="1" si="92"/>
        <v>1.0092601171865667</v>
      </c>
      <c r="D1155" s="6">
        <f t="shared" ca="1" si="93"/>
        <v>8.5749819775844962</v>
      </c>
      <c r="E1155" s="6">
        <f t="shared" ca="1" si="94"/>
        <v>12.513868666484479</v>
      </c>
    </row>
    <row r="1156" spans="1:5" x14ac:dyDescent="0.25">
      <c r="A1156" s="8">
        <f t="shared" ca="1" si="96"/>
        <v>0.32848046392331703</v>
      </c>
      <c r="B1156" s="6">
        <f t="shared" ca="1" si="95"/>
        <v>0.10789941517927758</v>
      </c>
      <c r="C1156" s="6">
        <f t="shared" ca="1" si="92"/>
        <v>0.79684257636546407</v>
      </c>
      <c r="D1156" s="6">
        <f t="shared" ca="1" si="93"/>
        <v>6.1078052304333319</v>
      </c>
      <c r="E1156" s="6">
        <f t="shared" ca="1" si="94"/>
        <v>11.550656419522589</v>
      </c>
    </row>
    <row r="1157" spans="1:5" x14ac:dyDescent="0.25">
      <c r="A1157" s="8">
        <f t="shared" ca="1" si="96"/>
        <v>0.53262554194671063</v>
      </c>
      <c r="B1157" s="6">
        <f t="shared" ca="1" si="95"/>
        <v>0.28368996793402723</v>
      </c>
      <c r="C1157" s="6">
        <f t="shared" ca="1" si="92"/>
        <v>0.39158938311330482</v>
      </c>
      <c r="D1157" s="6">
        <f t="shared" ca="1" si="93"/>
        <v>2.7892683193329706</v>
      </c>
      <c r="E1157" s="6">
        <f t="shared" ca="1" si="94"/>
        <v>10.97033731926491</v>
      </c>
    </row>
    <row r="1158" spans="1:5" x14ac:dyDescent="0.25">
      <c r="A1158" s="8">
        <f t="shared" ca="1" si="96"/>
        <v>-0.83137470758268439</v>
      </c>
      <c r="B1158" s="6">
        <f t="shared" ca="1" si="95"/>
        <v>0.69118390440819399</v>
      </c>
      <c r="C1158" s="6">
        <f t="shared" ca="1" si="92"/>
        <v>0.97487387234222123</v>
      </c>
      <c r="D1158" s="6">
        <f t="shared" ca="1" si="93"/>
        <v>2.0920334047080655</v>
      </c>
      <c r="E1158" s="6">
        <f t="shared" ca="1" si="94"/>
        <v>10.765420729933188</v>
      </c>
    </row>
    <row r="1159" spans="1:5" x14ac:dyDescent="0.25">
      <c r="A1159" s="8">
        <f t="shared" ca="1" si="96"/>
        <v>1.1652366054916361</v>
      </c>
      <c r="B1159" s="6">
        <f t="shared" ca="1" si="95"/>
        <v>1.3577763467776709</v>
      </c>
      <c r="C1159" s="6">
        <f t="shared" ca="1" si="92"/>
        <v>2.0489602511858651</v>
      </c>
      <c r="D1159" s="6">
        <f t="shared" ca="1" si="93"/>
        <v>3.1294927954853562</v>
      </c>
      <c r="E1159" s="6">
        <f t="shared" ca="1" si="94"/>
        <v>12.109173802660536</v>
      </c>
    </row>
    <row r="1160" spans="1:5" x14ac:dyDescent="0.25">
      <c r="A1160" s="8">
        <f t="shared" ca="1" si="96"/>
        <v>-1.6711332730078501</v>
      </c>
      <c r="B1160" s="6">
        <f t="shared" ca="1" si="95"/>
        <v>2.7926864161539298</v>
      </c>
      <c r="C1160" s="6">
        <f t="shared" ca="1" si="92"/>
        <v>4.1504627629316007</v>
      </c>
      <c r="D1160" s="6">
        <f t="shared" ca="1" si="93"/>
        <v>5.2332360504530993</v>
      </c>
      <c r="E1160" s="6">
        <f t="shared" ca="1" si="94"/>
        <v>13.808218028037594</v>
      </c>
    </row>
    <row r="1161" spans="1:5" x14ac:dyDescent="0.25">
      <c r="A1161" s="8">
        <f t="shared" ca="1" si="96"/>
        <v>2.0126029955222937</v>
      </c>
      <c r="B1161" s="6">
        <f t="shared" ca="1" si="95"/>
        <v>4.0505708175853101</v>
      </c>
      <c r="C1161" s="6">
        <f t="shared" ca="1" si="92"/>
        <v>6.8432572337392399</v>
      </c>
      <c r="D1161" s="6">
        <f t="shared" ca="1" si="93"/>
        <v>9.175907452859132</v>
      </c>
      <c r="E1161" s="6">
        <f t="shared" ca="1" si="94"/>
        <v>15.283712683292464</v>
      </c>
    </row>
    <row r="1162" spans="1:5" x14ac:dyDescent="0.25">
      <c r="A1162" s="8">
        <f t="shared" ca="1" si="96"/>
        <v>1.2144703200103872</v>
      </c>
      <c r="B1162" s="6">
        <f t="shared" ca="1" si="95"/>
        <v>1.4749381581861323</v>
      </c>
      <c r="C1162" s="6">
        <f t="shared" ca="1" si="92"/>
        <v>5.5255089757714426</v>
      </c>
      <c r="D1162" s="6">
        <f t="shared" ca="1" si="93"/>
        <v>10.367155643111237</v>
      </c>
      <c r="E1162" s="6">
        <f t="shared" ca="1" si="94"/>
        <v>13.156423962444208</v>
      </c>
    </row>
    <row r="1163" spans="1:5" x14ac:dyDescent="0.25">
      <c r="A1163" s="8">
        <f t="shared" ca="1" si="96"/>
        <v>0.70606757344786641</v>
      </c>
      <c r="B1163" s="6">
        <f t="shared" ca="1" si="95"/>
        <v>0.49853141827455821</v>
      </c>
      <c r="C1163" s="6">
        <f t="shared" ca="1" si="92"/>
        <v>1.9734695764606904</v>
      </c>
      <c r="D1163" s="6">
        <f t="shared" ca="1" si="93"/>
        <v>10.1745031569776</v>
      </c>
      <c r="E1163" s="6">
        <f t="shared" ca="1" si="94"/>
        <v>12.266536561685667</v>
      </c>
    </row>
    <row r="1164" spans="1:5" x14ac:dyDescent="0.25">
      <c r="A1164" s="8">
        <f t="shared" ca="1" si="96"/>
        <v>1.6174324968087619</v>
      </c>
      <c r="B1164" s="6">
        <f t="shared" ca="1" si="95"/>
        <v>2.6160878817330255</v>
      </c>
      <c r="C1164" s="6">
        <f t="shared" ca="1" si="92"/>
        <v>3.1146193000075839</v>
      </c>
      <c r="D1164" s="6">
        <f t="shared" ca="1" si="93"/>
        <v>11.432814691932954</v>
      </c>
      <c r="E1164" s="6">
        <f t="shared" ca="1" si="94"/>
        <v>14.562307487418312</v>
      </c>
    </row>
    <row r="1165" spans="1:5" x14ac:dyDescent="0.25">
      <c r="A1165" s="8">
        <f t="shared" ca="1" si="96"/>
        <v>1.3706374252856708</v>
      </c>
      <c r="B1165" s="6">
        <f t="shared" ca="1" si="95"/>
        <v>1.8786469515937327</v>
      </c>
      <c r="C1165" s="6">
        <f t="shared" ca="1" si="92"/>
        <v>4.4947348333267581</v>
      </c>
      <c r="D1165" s="6">
        <f t="shared" ca="1" si="93"/>
        <v>10.51877522737276</v>
      </c>
      <c r="E1165" s="6">
        <f t="shared" ca="1" si="94"/>
        <v>15.752011277825858</v>
      </c>
    </row>
    <row r="1166" spans="1:5" x14ac:dyDescent="0.25">
      <c r="A1166" s="8">
        <f t="shared" ca="1" si="96"/>
        <v>-0.16833920510088043</v>
      </c>
      <c r="B1166" s="6">
        <f t="shared" ca="1" si="95"/>
        <v>2.8338087973996288E-2</v>
      </c>
      <c r="C1166" s="6">
        <f t="shared" ca="1" si="92"/>
        <v>1.906985039567729</v>
      </c>
      <c r="D1166" s="6">
        <f t="shared" ca="1" si="93"/>
        <v>6.4965424977614452</v>
      </c>
      <c r="E1166" s="6">
        <f t="shared" ca="1" si="94"/>
        <v>15.672449950620578</v>
      </c>
    </row>
    <row r="1167" spans="1:5" x14ac:dyDescent="0.25">
      <c r="A1167" s="8">
        <f t="shared" ca="1" si="96"/>
        <v>-0.41563347648546517</v>
      </c>
      <c r="B1167" s="6">
        <f t="shared" ca="1" si="95"/>
        <v>0.17275118677539372</v>
      </c>
      <c r="C1167" s="6">
        <f t="shared" ca="1" si="92"/>
        <v>0.20108927474939001</v>
      </c>
      <c r="D1167" s="6">
        <f t="shared" ca="1" si="93"/>
        <v>5.1943555263507077</v>
      </c>
      <c r="E1167" s="6">
        <f t="shared" ca="1" si="94"/>
        <v>15.561511169461944</v>
      </c>
    </row>
    <row r="1168" spans="1:5" x14ac:dyDescent="0.25">
      <c r="A1168" s="8">
        <f t="shared" ca="1" si="96"/>
        <v>-0.31329896310299055</v>
      </c>
      <c r="B1168" s="6">
        <f t="shared" ca="1" si="95"/>
        <v>9.8156240281409027E-2</v>
      </c>
      <c r="C1168" s="6">
        <f t="shared" ca="1" si="92"/>
        <v>0.27090742705680276</v>
      </c>
      <c r="D1168" s="6">
        <f t="shared" ca="1" si="93"/>
        <v>4.7939803483575583</v>
      </c>
      <c r="E1168" s="6">
        <f t="shared" ca="1" si="94"/>
        <v>14.968483505335158</v>
      </c>
    </row>
    <row r="1169" spans="1:5" x14ac:dyDescent="0.25">
      <c r="A1169" s="8">
        <f t="shared" ca="1" si="96"/>
        <v>1.838683426941232</v>
      </c>
      <c r="B1169" s="6">
        <f t="shared" ca="1" si="95"/>
        <v>3.3807567445083526</v>
      </c>
      <c r="C1169" s="6">
        <f t="shared" ca="1" si="92"/>
        <v>3.4789129847897615</v>
      </c>
      <c r="D1169" s="6">
        <f t="shared" ca="1" si="93"/>
        <v>5.5586492111328845</v>
      </c>
      <c r="E1169" s="6">
        <f t="shared" ca="1" si="94"/>
        <v>16.991463903065839</v>
      </c>
    </row>
    <row r="1170" spans="1:5" x14ac:dyDescent="0.25">
      <c r="A1170" s="8">
        <f t="shared" ca="1" si="96"/>
        <v>1.1208432626394444</v>
      </c>
      <c r="B1170" s="6">
        <f t="shared" ca="1" si="95"/>
        <v>1.2562896194042346</v>
      </c>
      <c r="C1170" s="6">
        <f t="shared" ca="1" si="92"/>
        <v>4.637046363912587</v>
      </c>
      <c r="D1170" s="6">
        <f t="shared" ca="1" si="93"/>
        <v>4.9362918789433863</v>
      </c>
      <c r="E1170" s="6">
        <f t="shared" ca="1" si="94"/>
        <v>15.455067106316147</v>
      </c>
    </row>
    <row r="1171" spans="1:5" x14ac:dyDescent="0.25">
      <c r="A1171" s="8">
        <f t="shared" ca="1" si="96"/>
        <v>-0.48843598519169351</v>
      </c>
      <c r="B1171" s="6">
        <f t="shared" ca="1" si="95"/>
        <v>0.23856971163018023</v>
      </c>
      <c r="C1171" s="6">
        <f t="shared" ca="1" si="92"/>
        <v>1.4948593310344147</v>
      </c>
      <c r="D1171" s="6">
        <f t="shared" ca="1" si="93"/>
        <v>5.1465235025995701</v>
      </c>
      <c r="E1171" s="6">
        <f t="shared" ca="1" si="94"/>
        <v>11.643066000361017</v>
      </c>
    </row>
    <row r="1172" spans="1:5" x14ac:dyDescent="0.25">
      <c r="A1172" s="8">
        <f t="shared" ca="1" si="96"/>
        <v>-1.6593115954820143</v>
      </c>
      <c r="B1172" s="6">
        <f t="shared" ca="1" si="95"/>
        <v>2.753314970901068</v>
      </c>
      <c r="C1172" s="6">
        <f t="shared" ca="1" si="92"/>
        <v>2.9918846825312482</v>
      </c>
      <c r="D1172" s="6">
        <f t="shared" ca="1" si="93"/>
        <v>7.7270872867252454</v>
      </c>
      <c r="E1172" s="6">
        <f t="shared" ca="1" si="94"/>
        <v>12.921442813075954</v>
      </c>
    </row>
    <row r="1173" spans="1:5" x14ac:dyDescent="0.25">
      <c r="A1173" s="8">
        <f t="shared" ca="1" si="96"/>
        <v>-0.34060438807961113</v>
      </c>
      <c r="B1173" s="6">
        <f t="shared" ca="1" si="95"/>
        <v>0.11601134917908634</v>
      </c>
      <c r="C1173" s="6">
        <f t="shared" ca="1" si="92"/>
        <v>2.8693263200801544</v>
      </c>
      <c r="D1173" s="6">
        <f t="shared" ca="1" si="93"/>
        <v>7.7449423956229211</v>
      </c>
      <c r="E1173" s="6">
        <f t="shared" ca="1" si="94"/>
        <v>12.53892274398048</v>
      </c>
    </row>
    <row r="1174" spans="1:5" x14ac:dyDescent="0.25">
      <c r="A1174" s="8">
        <f t="shared" ca="1" si="96"/>
        <v>1.7867031397432094</v>
      </c>
      <c r="B1174" s="6">
        <f t="shared" ca="1" si="95"/>
        <v>3.1923081095682422</v>
      </c>
      <c r="C1174" s="6">
        <f t="shared" ca="1" si="92"/>
        <v>3.3083194587473286</v>
      </c>
      <c r="D1174" s="6">
        <f t="shared" ca="1" si="93"/>
        <v>7.5564937606828106</v>
      </c>
      <c r="E1174" s="6">
        <f t="shared" ca="1" si="94"/>
        <v>13.115142971815697</v>
      </c>
    </row>
    <row r="1175" spans="1:5" x14ac:dyDescent="0.25">
      <c r="A1175" s="8">
        <f t="shared" ca="1" si="96"/>
        <v>0.40736329435775814</v>
      </c>
      <c r="B1175" s="6">
        <f t="shared" ca="1" si="95"/>
        <v>0.16594485359000552</v>
      </c>
      <c r="C1175" s="6">
        <f t="shared" ca="1" si="92"/>
        <v>3.3582529631582476</v>
      </c>
      <c r="D1175" s="6">
        <f t="shared" ca="1" si="93"/>
        <v>6.4661489948685826</v>
      </c>
      <c r="E1175" s="6">
        <f t="shared" ca="1" si="94"/>
        <v>11.402440873811969</v>
      </c>
    </row>
    <row r="1176" spans="1:5" x14ac:dyDescent="0.25">
      <c r="A1176" s="8">
        <f t="shared" ca="1" si="96"/>
        <v>0.18416290313350722</v>
      </c>
      <c r="B1176" s="6">
        <f t="shared" ca="1" si="95"/>
        <v>3.3915974890561564E-2</v>
      </c>
      <c r="C1176" s="6">
        <f t="shared" ca="1" si="92"/>
        <v>0.19986082848056708</v>
      </c>
      <c r="D1176" s="6">
        <f t="shared" ca="1" si="93"/>
        <v>6.2614952581289636</v>
      </c>
      <c r="E1176" s="6">
        <f t="shared" ca="1" si="94"/>
        <v>11.408018760728535</v>
      </c>
    </row>
    <row r="1177" spans="1:5" x14ac:dyDescent="0.25">
      <c r="A1177" s="8">
        <f t="shared" ca="1" si="96"/>
        <v>-0.7883620133707705</v>
      </c>
      <c r="B1177" s="6">
        <f t="shared" ca="1" si="95"/>
        <v>0.62151466412601497</v>
      </c>
      <c r="C1177" s="6">
        <f t="shared" ca="1" si="92"/>
        <v>0.6554306390165765</v>
      </c>
      <c r="D1177" s="6">
        <f t="shared" ca="1" si="93"/>
        <v>4.1296949513539101</v>
      </c>
      <c r="E1177" s="6">
        <f t="shared" ca="1" si="94"/>
        <v>11.856782238079155</v>
      </c>
    </row>
    <row r="1178" spans="1:5" x14ac:dyDescent="0.25">
      <c r="A1178" s="8">
        <f t="shared" ca="1" si="96"/>
        <v>-0.15336247271461911</v>
      </c>
      <c r="B1178" s="6">
        <f t="shared" ca="1" si="95"/>
        <v>2.3520048037142291E-2</v>
      </c>
      <c r="C1178" s="6">
        <f t="shared" ca="1" si="92"/>
        <v>0.64503471216315722</v>
      </c>
      <c r="D1178" s="6">
        <f t="shared" ca="1" si="93"/>
        <v>4.0372036502119668</v>
      </c>
      <c r="E1178" s="6">
        <f t="shared" ca="1" si="94"/>
        <v>11.782146045834885</v>
      </c>
    </row>
    <row r="1179" spans="1:5" x14ac:dyDescent="0.25">
      <c r="A1179" s="8">
        <f t="shared" ca="1" si="96"/>
        <v>-1.3146053167913687</v>
      </c>
      <c r="B1179" s="6">
        <f t="shared" ca="1" si="95"/>
        <v>1.728187138936135</v>
      </c>
      <c r="C1179" s="6">
        <f t="shared" ca="1" si="92"/>
        <v>1.7517071869732772</v>
      </c>
      <c r="D1179" s="6">
        <f t="shared" ca="1" si="93"/>
        <v>2.5730826795798594</v>
      </c>
      <c r="E1179" s="6">
        <f t="shared" ca="1" si="94"/>
        <v>10.129576440262671</v>
      </c>
    </row>
    <row r="1180" spans="1:5" x14ac:dyDescent="0.25">
      <c r="A1180" s="8">
        <f t="shared" ca="1" si="96"/>
        <v>-1.1714678817232789</v>
      </c>
      <c r="B1180" s="6">
        <f t="shared" ca="1" si="95"/>
        <v>1.3723369979092261</v>
      </c>
      <c r="C1180" s="6">
        <f t="shared" ca="1" si="92"/>
        <v>3.1005241368453609</v>
      </c>
      <c r="D1180" s="6">
        <f t="shared" ca="1" si="93"/>
        <v>3.7794748238990801</v>
      </c>
      <c r="E1180" s="6">
        <f t="shared" ca="1" si="94"/>
        <v>10.245623818767664</v>
      </c>
    </row>
    <row r="1181" spans="1:5" x14ac:dyDescent="0.25">
      <c r="A1181" s="8">
        <f t="shared" ca="1" si="96"/>
        <v>-1.9544729321348768</v>
      </c>
      <c r="B1181" s="6">
        <f t="shared" ca="1" si="95"/>
        <v>3.8199644424479029</v>
      </c>
      <c r="C1181" s="6">
        <f t="shared" ca="1" si="92"/>
        <v>5.192301440357129</v>
      </c>
      <c r="D1181" s="6">
        <f t="shared" ca="1" si="93"/>
        <v>7.5655232914564214</v>
      </c>
      <c r="E1181" s="6">
        <f t="shared" ca="1" si="94"/>
        <v>13.827018549585386</v>
      </c>
    </row>
    <row r="1182" spans="1:5" x14ac:dyDescent="0.25">
      <c r="A1182" s="8">
        <f t="shared" ca="1" si="96"/>
        <v>1.1134858532059002</v>
      </c>
      <c r="B1182" s="6">
        <f t="shared" ca="1" si="95"/>
        <v>1.2398507452896717</v>
      </c>
      <c r="C1182" s="6">
        <f t="shared" ca="1" si="92"/>
        <v>5.0598151877375743</v>
      </c>
      <c r="D1182" s="6">
        <f t="shared" ca="1" si="93"/>
        <v>8.1838593726200788</v>
      </c>
      <c r="E1182" s="6">
        <f t="shared" ca="1" si="94"/>
        <v>12.313554323973989</v>
      </c>
    </row>
    <row r="1183" spans="1:5" x14ac:dyDescent="0.25">
      <c r="A1183" s="8">
        <f t="shared" ca="1" si="96"/>
        <v>1.4355364334320111</v>
      </c>
      <c r="B1183" s="6">
        <f t="shared" ca="1" si="95"/>
        <v>2.0607648517106987</v>
      </c>
      <c r="C1183" s="6">
        <f t="shared" ca="1" si="92"/>
        <v>3.3006155970003705</v>
      </c>
      <c r="D1183" s="6">
        <f t="shared" ca="1" si="93"/>
        <v>10.221104176293634</v>
      </c>
      <c r="E1183" s="6">
        <f t="shared" ca="1" si="94"/>
        <v>14.258307826505602</v>
      </c>
    </row>
    <row r="1184" spans="1:5" x14ac:dyDescent="0.25">
      <c r="A1184" s="8">
        <f t="shared" ca="1" si="96"/>
        <v>0.72059437784494218</v>
      </c>
      <c r="B1184" s="6">
        <f t="shared" ca="1" si="95"/>
        <v>0.51925625738173931</v>
      </c>
      <c r="C1184" s="6">
        <f t="shared" ca="1" si="92"/>
        <v>2.5800211090924381</v>
      </c>
      <c r="D1184" s="6">
        <f t="shared" ca="1" si="93"/>
        <v>9.0121732947392381</v>
      </c>
      <c r="E1184" s="6">
        <f t="shared" ca="1" si="94"/>
        <v>11.585255974319098</v>
      </c>
    </row>
    <row r="1185" spans="1:5" x14ac:dyDescent="0.25">
      <c r="A1185" s="8">
        <f t="shared" ca="1" si="96"/>
        <v>-0.53807875410048689</v>
      </c>
      <c r="B1185" s="6">
        <f t="shared" ca="1" si="95"/>
        <v>0.28952874561433223</v>
      </c>
      <c r="C1185" s="6">
        <f t="shared" ca="1" si="92"/>
        <v>0.80878500299607148</v>
      </c>
      <c r="D1185" s="6">
        <f t="shared" ca="1" si="93"/>
        <v>7.9293650424443438</v>
      </c>
      <c r="E1185" s="6">
        <f t="shared" ca="1" si="94"/>
        <v>11.708839866343425</v>
      </c>
    </row>
    <row r="1186" spans="1:5" x14ac:dyDescent="0.25">
      <c r="A1186" s="8">
        <f t="shared" ca="1" si="96"/>
        <v>-1.120770421427993</v>
      </c>
      <c r="B1186" s="6">
        <f t="shared" ca="1" si="95"/>
        <v>1.2561263375478811</v>
      </c>
      <c r="C1186" s="6">
        <f t="shared" ca="1" si="92"/>
        <v>1.5456550831622133</v>
      </c>
      <c r="D1186" s="6">
        <f t="shared" ca="1" si="93"/>
        <v>5.3655269375443231</v>
      </c>
      <c r="E1186" s="6">
        <f t="shared" ca="1" si="94"/>
        <v>12.931050229000745</v>
      </c>
    </row>
    <row r="1187" spans="1:5" x14ac:dyDescent="0.25">
      <c r="A1187" s="8">
        <f t="shared" ca="1" si="96"/>
        <v>-0.56358467153100789</v>
      </c>
      <c r="B1187" s="6">
        <f t="shared" ca="1" si="95"/>
        <v>0.31762768198471403</v>
      </c>
      <c r="C1187" s="6">
        <f t="shared" ca="1" si="92"/>
        <v>1.5737540195325952</v>
      </c>
      <c r="D1187" s="6">
        <f t="shared" ca="1" si="93"/>
        <v>4.4433038742393656</v>
      </c>
      <c r="E1187" s="6">
        <f t="shared" ca="1" si="94"/>
        <v>12.627163246859444</v>
      </c>
    </row>
    <row r="1188" spans="1:5" x14ac:dyDescent="0.25">
      <c r="A1188" s="8">
        <f t="shared" ca="1" si="96"/>
        <v>-2.3228747922148516</v>
      </c>
      <c r="B1188" s="6">
        <f t="shared" ca="1" si="95"/>
        <v>5.3957473003071899</v>
      </c>
      <c r="C1188" s="6">
        <f t="shared" ca="1" si="92"/>
        <v>5.7133749822919038</v>
      </c>
      <c r="D1188" s="6">
        <f t="shared" ca="1" si="93"/>
        <v>7.7782863228358563</v>
      </c>
      <c r="E1188" s="6">
        <f t="shared" ca="1" si="94"/>
        <v>17.99939049912949</v>
      </c>
    </row>
    <row r="1189" spans="1:5" x14ac:dyDescent="0.25">
      <c r="A1189" s="8">
        <f t="shared" ca="1" si="96"/>
        <v>0.65498937711321481</v>
      </c>
      <c r="B1189" s="6">
        <f t="shared" ca="1" si="95"/>
        <v>0.42901108413115713</v>
      </c>
      <c r="C1189" s="6">
        <f t="shared" ca="1" si="92"/>
        <v>5.824758384438347</v>
      </c>
      <c r="D1189" s="6">
        <f t="shared" ca="1" si="93"/>
        <v>7.688041149585275</v>
      </c>
      <c r="E1189" s="6">
        <f t="shared" ca="1" si="94"/>
        <v>16.700214444324512</v>
      </c>
    </row>
    <row r="1190" spans="1:5" x14ac:dyDescent="0.25">
      <c r="A1190" s="8">
        <f t="shared" ca="1" si="96"/>
        <v>0.63029958022060661</v>
      </c>
      <c r="B1190" s="6">
        <f t="shared" ca="1" si="95"/>
        <v>0.39727756082627291</v>
      </c>
      <c r="C1190" s="6">
        <f t="shared" ca="1" si="92"/>
        <v>0.82628864495743004</v>
      </c>
      <c r="D1190" s="6">
        <f t="shared" ca="1" si="93"/>
        <v>7.7957899647972155</v>
      </c>
      <c r="E1190" s="6">
        <f t="shared" ca="1" si="94"/>
        <v>15.725155007241558</v>
      </c>
    </row>
    <row r="1191" spans="1:5" x14ac:dyDescent="0.25">
      <c r="A1191" s="8">
        <f t="shared" ca="1" si="96"/>
        <v>-0.28826700090925139</v>
      </c>
      <c r="B1191" s="6">
        <f t="shared" ca="1" si="95"/>
        <v>8.3097863813214337E-2</v>
      </c>
      <c r="C1191" s="6">
        <f t="shared" ca="1" si="92"/>
        <v>0.48037542463948724</v>
      </c>
      <c r="D1191" s="6">
        <f t="shared" ca="1" si="93"/>
        <v>6.6227614910625485</v>
      </c>
      <c r="E1191" s="6">
        <f t="shared" ca="1" si="94"/>
        <v>11.988288428606872</v>
      </c>
    </row>
    <row r="1192" spans="1:5" x14ac:dyDescent="0.25">
      <c r="A1192" s="8">
        <f t="shared" ca="1" si="96"/>
        <v>-0.60316977687714746</v>
      </c>
      <c r="B1192" s="6">
        <f t="shared" ca="1" si="95"/>
        <v>0.36381377973802786</v>
      </c>
      <c r="C1192" s="6">
        <f t="shared" ca="1" si="92"/>
        <v>0.44691164355124219</v>
      </c>
      <c r="D1192" s="6">
        <f t="shared" ca="1" si="93"/>
        <v>6.6689475888158629</v>
      </c>
      <c r="E1192" s="6">
        <f t="shared" ca="1" si="94"/>
        <v>11.112251463055227</v>
      </c>
    </row>
    <row r="1193" spans="1:5" x14ac:dyDescent="0.25">
      <c r="A1193" s="8">
        <f t="shared" ca="1" si="96"/>
        <v>-0.52293727977959803</v>
      </c>
      <c r="B1193" s="6">
        <f t="shared" ca="1" si="95"/>
        <v>0.27346339858328561</v>
      </c>
      <c r="C1193" s="6">
        <f t="shared" ca="1" si="92"/>
        <v>0.63727717832131348</v>
      </c>
      <c r="D1193" s="6">
        <f t="shared" ca="1" si="93"/>
        <v>1.5466636870919577</v>
      </c>
      <c r="E1193" s="6">
        <f t="shared" ca="1" si="94"/>
        <v>9.3249500099278144</v>
      </c>
    </row>
    <row r="1194" spans="1:5" x14ac:dyDescent="0.25">
      <c r="A1194" s="8">
        <f t="shared" ca="1" si="96"/>
        <v>-0.15747333673434277</v>
      </c>
      <c r="B1194" s="6">
        <f t="shared" ca="1" si="95"/>
        <v>2.479785178224771E-2</v>
      </c>
      <c r="C1194" s="6">
        <f t="shared" ref="C1194:C1257" ca="1" si="97">SUMSQ(A1193:A1194)</f>
        <v>0.2982612503655333</v>
      </c>
      <c r="D1194" s="6">
        <f t="shared" ref="D1194:D1257" ca="1" si="98">SUMSQ(A1190:A1194)</f>
        <v>1.1424504547430485</v>
      </c>
      <c r="E1194" s="6">
        <f t="shared" ref="E1194:E1257" ca="1" si="99">SUMSQ(A1185:A1194)</f>
        <v>8.8304916043283228</v>
      </c>
    </row>
    <row r="1195" spans="1:5" x14ac:dyDescent="0.25">
      <c r="A1195" s="8">
        <f t="shared" ca="1" si="96"/>
        <v>1.1580474962344327</v>
      </c>
      <c r="B1195" s="6">
        <f t="shared" ca="1" si="95"/>
        <v>1.3410740035348385</v>
      </c>
      <c r="C1195" s="6">
        <f t="shared" ca="1" si="97"/>
        <v>1.3658718553170863</v>
      </c>
      <c r="D1195" s="6">
        <f t="shared" ca="1" si="98"/>
        <v>2.086246897451614</v>
      </c>
      <c r="E1195" s="6">
        <f t="shared" ca="1" si="99"/>
        <v>9.8820368622488299</v>
      </c>
    </row>
    <row r="1196" spans="1:5" x14ac:dyDescent="0.25">
      <c r="A1196" s="8">
        <f t="shared" ca="1" si="96"/>
        <v>0.64019634735644759</v>
      </c>
      <c r="B1196" s="6">
        <f t="shared" ca="1" si="95"/>
        <v>0.40985136316853732</v>
      </c>
      <c r="C1196" s="6">
        <f t="shared" ca="1" si="97"/>
        <v>1.7509253667033757</v>
      </c>
      <c r="D1196" s="6">
        <f t="shared" ca="1" si="98"/>
        <v>2.4130003968069369</v>
      </c>
      <c r="E1196" s="6">
        <f t="shared" ca="1" si="99"/>
        <v>9.0357618878694854</v>
      </c>
    </row>
    <row r="1197" spans="1:5" x14ac:dyDescent="0.25">
      <c r="A1197" s="8">
        <f t="shared" ca="1" si="96"/>
        <v>-1.8498438319854413</v>
      </c>
      <c r="B1197" s="6">
        <f t="shared" ca="1" si="95"/>
        <v>3.4219222027345819</v>
      </c>
      <c r="C1197" s="6">
        <f t="shared" ca="1" si="97"/>
        <v>3.8317735659031191</v>
      </c>
      <c r="D1197" s="6">
        <f t="shared" ca="1" si="98"/>
        <v>5.471108819803491</v>
      </c>
      <c r="E1197" s="6">
        <f t="shared" ca="1" si="99"/>
        <v>12.140056408619353</v>
      </c>
    </row>
    <row r="1198" spans="1:5" x14ac:dyDescent="0.25">
      <c r="A1198" s="8">
        <f t="shared" ca="1" si="96"/>
        <v>1.6559879155276198</v>
      </c>
      <c r="B1198" s="6">
        <f t="shared" ca="1" si="95"/>
        <v>2.7422959763735113</v>
      </c>
      <c r="C1198" s="6">
        <f t="shared" ca="1" si="97"/>
        <v>6.1642181791080937</v>
      </c>
      <c r="D1198" s="6">
        <f t="shared" ca="1" si="98"/>
        <v>7.9399413975937163</v>
      </c>
      <c r="E1198" s="6">
        <f t="shared" ca="1" si="99"/>
        <v>9.4866050846856744</v>
      </c>
    </row>
    <row r="1199" spans="1:5" x14ac:dyDescent="0.25">
      <c r="A1199" s="8">
        <f t="shared" ca="1" si="96"/>
        <v>0.48706638955150411</v>
      </c>
      <c r="B1199" s="6">
        <f t="shared" ca="1" si="95"/>
        <v>0.23723366783073754</v>
      </c>
      <c r="C1199" s="6">
        <f t="shared" ca="1" si="97"/>
        <v>2.9795296442042489</v>
      </c>
      <c r="D1199" s="6">
        <f t="shared" ca="1" si="98"/>
        <v>8.1523772136422057</v>
      </c>
      <c r="E1199" s="6">
        <f t="shared" ca="1" si="99"/>
        <v>9.2948276683852544</v>
      </c>
    </row>
    <row r="1200" spans="1:5" x14ac:dyDescent="0.25">
      <c r="A1200" s="8">
        <f t="shared" ca="1" si="96"/>
        <v>0.47870683293968103</v>
      </c>
      <c r="B1200" s="6">
        <f t="shared" ca="1" si="95"/>
        <v>0.22916023190313967</v>
      </c>
      <c r="C1200" s="6">
        <f t="shared" ca="1" si="97"/>
        <v>0.46639389973387724</v>
      </c>
      <c r="D1200" s="6">
        <f t="shared" ca="1" si="98"/>
        <v>7.0404634420105072</v>
      </c>
      <c r="E1200" s="6">
        <f t="shared" ca="1" si="99"/>
        <v>9.1267103394621234</v>
      </c>
    </row>
    <row r="1201" spans="1:5" x14ac:dyDescent="0.25">
      <c r="A1201" s="8">
        <f t="shared" ca="1" si="96"/>
        <v>-0.71372987348290784</v>
      </c>
      <c r="B1201" s="6">
        <f t="shared" ca="1" si="95"/>
        <v>0.50941033230192767</v>
      </c>
      <c r="C1201" s="6">
        <f t="shared" ca="1" si="97"/>
        <v>0.73857056420506728</v>
      </c>
      <c r="D1201" s="6">
        <f t="shared" ca="1" si="98"/>
        <v>7.1400224111438977</v>
      </c>
      <c r="E1201" s="6">
        <f t="shared" ca="1" si="99"/>
        <v>9.5530228079508355</v>
      </c>
    </row>
    <row r="1202" spans="1:5" x14ac:dyDescent="0.25">
      <c r="A1202" s="8">
        <f t="shared" ca="1" si="96"/>
        <v>0.75901201597329304</v>
      </c>
      <c r="B1202" s="6">
        <f t="shared" ca="1" si="95"/>
        <v>0.57609924039184246</v>
      </c>
      <c r="C1202" s="6">
        <f t="shared" ca="1" si="97"/>
        <v>1.0855095726937702</v>
      </c>
      <c r="D1202" s="6">
        <f t="shared" ca="1" si="98"/>
        <v>4.2941994488011588</v>
      </c>
      <c r="E1202" s="6">
        <f t="shared" ca="1" si="99"/>
        <v>9.7653082686046506</v>
      </c>
    </row>
    <row r="1203" spans="1:5" x14ac:dyDescent="0.25">
      <c r="A1203" s="8">
        <f t="shared" ca="1" si="96"/>
        <v>-0.26597587247115062</v>
      </c>
      <c r="B1203" s="6">
        <f t="shared" ca="1" si="95"/>
        <v>7.0743164736789779E-2</v>
      </c>
      <c r="C1203" s="6">
        <f t="shared" ca="1" si="97"/>
        <v>0.64684240512863223</v>
      </c>
      <c r="D1203" s="6">
        <f t="shared" ca="1" si="98"/>
        <v>1.6226466371644372</v>
      </c>
      <c r="E1203" s="6">
        <f t="shared" ca="1" si="99"/>
        <v>9.5625880347581536</v>
      </c>
    </row>
    <row r="1204" spans="1:5" x14ac:dyDescent="0.25">
      <c r="A1204" s="8">
        <f t="shared" ca="1" si="96"/>
        <v>-8.3795307986689271E-2</v>
      </c>
      <c r="B1204" s="6">
        <f t="shared" ca="1" si="95"/>
        <v>7.021653640584111E-3</v>
      </c>
      <c r="C1204" s="6">
        <f t="shared" ca="1" si="97"/>
        <v>7.7764818377373895E-2</v>
      </c>
      <c r="D1204" s="6">
        <f t="shared" ca="1" si="98"/>
        <v>1.3924346229742837</v>
      </c>
      <c r="E1204" s="6">
        <f t="shared" ca="1" si="99"/>
        <v>9.5448118366164891</v>
      </c>
    </row>
    <row r="1205" spans="1:5" x14ac:dyDescent="0.25">
      <c r="A1205" s="8">
        <f t="shared" ca="1" si="96"/>
        <v>-1.0465133604530106</v>
      </c>
      <c r="B1205" s="6">
        <f t="shared" ca="1" si="95"/>
        <v>1.0951902136066529</v>
      </c>
      <c r="C1205" s="6">
        <f t="shared" ca="1" si="97"/>
        <v>1.102211867247237</v>
      </c>
      <c r="D1205" s="6">
        <f t="shared" ca="1" si="98"/>
        <v>2.2584646046777967</v>
      </c>
      <c r="E1205" s="6">
        <f t="shared" ca="1" si="99"/>
        <v>9.2989280466883031</v>
      </c>
    </row>
    <row r="1206" spans="1:5" x14ac:dyDescent="0.25">
      <c r="A1206" s="8">
        <f t="shared" ca="1" si="96"/>
        <v>1.2514079698506653</v>
      </c>
      <c r="B1206" s="6">
        <f t="shared" ca="1" si="95"/>
        <v>1.5660219070057635</v>
      </c>
      <c r="C1206" s="6">
        <f t="shared" ca="1" si="97"/>
        <v>2.6612121206124164</v>
      </c>
      <c r="D1206" s="6">
        <f t="shared" ca="1" si="98"/>
        <v>3.3150761793816326</v>
      </c>
      <c r="E1206" s="6">
        <f t="shared" ca="1" si="99"/>
        <v>10.455098590525532</v>
      </c>
    </row>
    <row r="1207" spans="1:5" x14ac:dyDescent="0.25">
      <c r="A1207" s="8">
        <f t="shared" ca="1" si="96"/>
        <v>0.85246977290314596</v>
      </c>
      <c r="B1207" s="6">
        <f t="shared" ca="1" si="95"/>
        <v>0.72670471371354128</v>
      </c>
      <c r="C1207" s="6">
        <f t="shared" ca="1" si="97"/>
        <v>2.2927266207193049</v>
      </c>
      <c r="D1207" s="6">
        <f t="shared" ca="1" si="98"/>
        <v>3.4656816527033314</v>
      </c>
      <c r="E1207" s="6">
        <f t="shared" ca="1" si="99"/>
        <v>7.7598811015044902</v>
      </c>
    </row>
    <row r="1208" spans="1:5" x14ac:dyDescent="0.25">
      <c r="A1208" s="8">
        <f t="shared" ca="1" si="96"/>
        <v>-0.71942208564758225</v>
      </c>
      <c r="B1208" s="6">
        <f t="shared" ca="1" si="95"/>
        <v>0.51756813731751716</v>
      </c>
      <c r="C1208" s="6">
        <f t="shared" ca="1" si="97"/>
        <v>1.2442728510310586</v>
      </c>
      <c r="D1208" s="6">
        <f t="shared" ca="1" si="98"/>
        <v>3.9125066252840588</v>
      </c>
      <c r="E1208" s="6">
        <f t="shared" ca="1" si="99"/>
        <v>5.5351532624484969</v>
      </c>
    </row>
    <row r="1209" spans="1:5" x14ac:dyDescent="0.25">
      <c r="A1209" s="8">
        <f t="shared" ca="1" si="96"/>
        <v>-0.6104265377997391</v>
      </c>
      <c r="B1209" s="6">
        <f t="shared" ca="1" si="95"/>
        <v>0.3726205580501763</v>
      </c>
      <c r="C1209" s="6">
        <f t="shared" ca="1" si="97"/>
        <v>0.89018869536769341</v>
      </c>
      <c r="D1209" s="6">
        <f t="shared" ca="1" si="98"/>
        <v>4.2781055296936517</v>
      </c>
      <c r="E1209" s="6">
        <f t="shared" ca="1" si="99"/>
        <v>5.6705401526679351</v>
      </c>
    </row>
    <row r="1210" spans="1:5" x14ac:dyDescent="0.25">
      <c r="A1210" s="8">
        <f t="shared" ca="1" si="96"/>
        <v>0.15741873756326127</v>
      </c>
      <c r="B1210" s="6">
        <f t="shared" ca="1" si="95"/>
        <v>2.4780658936010926E-2</v>
      </c>
      <c r="C1210" s="6">
        <f t="shared" ca="1" si="97"/>
        <v>0.39740121698618724</v>
      </c>
      <c r="D1210" s="6">
        <f t="shared" ca="1" si="98"/>
        <v>3.2076959750230092</v>
      </c>
      <c r="E1210" s="6">
        <f t="shared" ca="1" si="99"/>
        <v>5.4661605797008059</v>
      </c>
    </row>
    <row r="1211" spans="1:5" x14ac:dyDescent="0.25">
      <c r="A1211" s="8">
        <f t="shared" ca="1" si="96"/>
        <v>0.60081721179384173</v>
      </c>
      <c r="B1211" s="6">
        <f t="shared" ca="1" si="95"/>
        <v>0.36098132198772609</v>
      </c>
      <c r="C1211" s="6">
        <f t="shared" ca="1" si="97"/>
        <v>0.38576198092373704</v>
      </c>
      <c r="D1211" s="6">
        <f t="shared" ca="1" si="98"/>
        <v>2.0026553900049717</v>
      </c>
      <c r="E1211" s="6">
        <f t="shared" ca="1" si="99"/>
        <v>5.3177315693866047</v>
      </c>
    </row>
    <row r="1212" spans="1:5" x14ac:dyDescent="0.25">
      <c r="A1212" s="8">
        <f t="shared" ca="1" si="96"/>
        <v>-0.49422068806699454</v>
      </c>
      <c r="B1212" s="6">
        <f t="shared" ca="1" si="95"/>
        <v>0.24425408851341351</v>
      </c>
      <c r="C1212" s="6">
        <f t="shared" ca="1" si="97"/>
        <v>0.6052354105011396</v>
      </c>
      <c r="D1212" s="6">
        <f t="shared" ca="1" si="98"/>
        <v>1.5202047648048438</v>
      </c>
      <c r="E1212" s="6">
        <f t="shared" ca="1" si="99"/>
        <v>4.9858864175081754</v>
      </c>
    </row>
    <row r="1213" spans="1:5" x14ac:dyDescent="0.25">
      <c r="A1213" s="8">
        <f t="shared" ca="1" si="96"/>
        <v>6.1705345620103713E-2</v>
      </c>
      <c r="B1213" s="6">
        <f t="shared" ca="1" si="95"/>
        <v>3.8075496780964526E-3</v>
      </c>
      <c r="C1213" s="6">
        <f t="shared" ca="1" si="97"/>
        <v>0.24806163819150998</v>
      </c>
      <c r="D1213" s="6">
        <f t="shared" ca="1" si="98"/>
        <v>1.0064441771654233</v>
      </c>
      <c r="E1213" s="6">
        <f t="shared" ca="1" si="99"/>
        <v>4.9189508024494817</v>
      </c>
    </row>
    <row r="1214" spans="1:5" x14ac:dyDescent="0.25">
      <c r="A1214" s="8">
        <f t="shared" ca="1" si="96"/>
        <v>0.36870898203689412</v>
      </c>
      <c r="B1214" s="6">
        <f t="shared" ca="1" si="95"/>
        <v>0.13594631343468272</v>
      </c>
      <c r="C1214" s="6">
        <f t="shared" ca="1" si="97"/>
        <v>0.13975386311277918</v>
      </c>
      <c r="D1214" s="6">
        <f t="shared" ca="1" si="98"/>
        <v>0.76976993254992987</v>
      </c>
      <c r="E1214" s="6">
        <f t="shared" ca="1" si="99"/>
        <v>5.0478754622435806</v>
      </c>
    </row>
    <row r="1215" spans="1:5" x14ac:dyDescent="0.25">
      <c r="A1215" s="8">
        <f t="shared" ca="1" si="96"/>
        <v>-1.6623389005983581E-2</v>
      </c>
      <c r="B1215" s="6">
        <f t="shared" ca="1" si="95"/>
        <v>2.7633706204425578E-4</v>
      </c>
      <c r="C1215" s="6">
        <f t="shared" ca="1" si="97"/>
        <v>0.13622265049672697</v>
      </c>
      <c r="D1215" s="6">
        <f t="shared" ca="1" si="98"/>
        <v>0.74526561067596298</v>
      </c>
      <c r="E1215" s="6">
        <f t="shared" ca="1" si="99"/>
        <v>3.9529615856989726</v>
      </c>
    </row>
    <row r="1216" spans="1:5" x14ac:dyDescent="0.25">
      <c r="A1216" s="8">
        <f t="shared" ca="1" si="96"/>
        <v>0.251639778696922</v>
      </c>
      <c r="B1216" s="6">
        <f t="shared" ca="1" si="95"/>
        <v>6.3322578222635886E-2</v>
      </c>
      <c r="C1216" s="6">
        <f t="shared" ca="1" si="97"/>
        <v>6.3598915284680146E-2</v>
      </c>
      <c r="D1216" s="6">
        <f t="shared" ca="1" si="98"/>
        <v>0.44760686691087287</v>
      </c>
      <c r="E1216" s="6">
        <f t="shared" ca="1" si="99"/>
        <v>2.450262256915845</v>
      </c>
    </row>
    <row r="1217" spans="1:5" x14ac:dyDescent="0.25">
      <c r="A1217" s="8">
        <f t="shared" ca="1" si="96"/>
        <v>0.62365865095352424</v>
      </c>
      <c r="B1217" s="6">
        <f t="shared" ca="1" si="95"/>
        <v>0.38895011290916981</v>
      </c>
      <c r="C1217" s="6">
        <f t="shared" ca="1" si="97"/>
        <v>0.45227269113180568</v>
      </c>
      <c r="D1217" s="6">
        <f t="shared" ca="1" si="98"/>
        <v>0.59230289130662905</v>
      </c>
      <c r="E1217" s="6">
        <f t="shared" ca="1" si="99"/>
        <v>2.1125076561114731</v>
      </c>
    </row>
    <row r="1218" spans="1:5" x14ac:dyDescent="0.25">
      <c r="A1218" s="8">
        <f t="shared" ca="1" si="96"/>
        <v>0.17673423024193397</v>
      </c>
      <c r="B1218" s="6">
        <f t="shared" ref="B1218:B1281" ca="1" si="100">$A1218^2</f>
        <v>3.1234988139208927E-2</v>
      </c>
      <c r="C1218" s="6">
        <f t="shared" ca="1" si="97"/>
        <v>0.42018510104837875</v>
      </c>
      <c r="D1218" s="6">
        <f t="shared" ca="1" si="98"/>
        <v>0.61973032976774156</v>
      </c>
      <c r="E1218" s="6">
        <f t="shared" ca="1" si="99"/>
        <v>1.6261745069331648</v>
      </c>
    </row>
    <row r="1219" spans="1:5" x14ac:dyDescent="0.25">
      <c r="A1219" s="8">
        <f t="shared" ref="A1219:A1282" ca="1" si="101">_xlfn.NORM.S.INV(RAND())</f>
        <v>0.79378676441746021</v>
      </c>
      <c r="B1219" s="6">
        <f t="shared" ca="1" si="100"/>
        <v>0.63009742736434049</v>
      </c>
      <c r="C1219" s="6">
        <f t="shared" ca="1" si="97"/>
        <v>0.66133241550354938</v>
      </c>
      <c r="D1219" s="6">
        <f t="shared" ca="1" si="98"/>
        <v>1.1138814436973994</v>
      </c>
      <c r="E1219" s="6">
        <f t="shared" ca="1" si="99"/>
        <v>1.883651376247329</v>
      </c>
    </row>
    <row r="1220" spans="1:5" x14ac:dyDescent="0.25">
      <c r="A1220" s="8">
        <f t="shared" ca="1" si="101"/>
        <v>2.8854531021590805E-2</v>
      </c>
      <c r="B1220" s="6">
        <f t="shared" ca="1" si="100"/>
        <v>8.3258396047594609E-4</v>
      </c>
      <c r="C1220" s="6">
        <f t="shared" ca="1" si="97"/>
        <v>0.63093001132481641</v>
      </c>
      <c r="D1220" s="6">
        <f t="shared" ca="1" si="98"/>
        <v>1.1144376905958311</v>
      </c>
      <c r="E1220" s="6">
        <f t="shared" ca="1" si="99"/>
        <v>1.8597033012717941</v>
      </c>
    </row>
    <row r="1221" spans="1:5" x14ac:dyDescent="0.25">
      <c r="A1221" s="8">
        <f t="shared" ca="1" si="101"/>
        <v>-2.2363295624162092E-2</v>
      </c>
      <c r="B1221" s="6">
        <f t="shared" ca="1" si="100"/>
        <v>5.0011699117366733E-4</v>
      </c>
      <c r="C1221" s="6">
        <f t="shared" ca="1" si="97"/>
        <v>1.3327009516496133E-3</v>
      </c>
      <c r="D1221" s="6">
        <f t="shared" ca="1" si="98"/>
        <v>1.0516152293643688</v>
      </c>
      <c r="E1221" s="6">
        <f t="shared" ca="1" si="99"/>
        <v>1.4992220962752416</v>
      </c>
    </row>
    <row r="1222" spans="1:5" x14ac:dyDescent="0.25">
      <c r="A1222" s="8">
        <f t="shared" ca="1" si="101"/>
        <v>-0.29389052281053329</v>
      </c>
      <c r="B1222" s="6">
        <f t="shared" ca="1" si="100"/>
        <v>8.6371639397848587E-2</v>
      </c>
      <c r="C1222" s="6">
        <f t="shared" ca="1" si="97"/>
        <v>8.6871756389022253E-2</v>
      </c>
      <c r="D1222" s="6">
        <f t="shared" ca="1" si="98"/>
        <v>0.74903675585304752</v>
      </c>
      <c r="E1222" s="6">
        <f t="shared" ca="1" si="99"/>
        <v>1.3413396471596766</v>
      </c>
    </row>
    <row r="1223" spans="1:5" x14ac:dyDescent="0.25">
      <c r="A1223" s="8">
        <f t="shared" ca="1" si="101"/>
        <v>-0.27449362789654463</v>
      </c>
      <c r="B1223" s="6">
        <f t="shared" ca="1" si="100"/>
        <v>7.5346751755806712E-2</v>
      </c>
      <c r="C1223" s="6">
        <f t="shared" ca="1" si="97"/>
        <v>0.1617183911536553</v>
      </c>
      <c r="D1223" s="6">
        <f t="shared" ca="1" si="98"/>
        <v>0.79314851946964537</v>
      </c>
      <c r="E1223" s="6">
        <f t="shared" ca="1" si="99"/>
        <v>1.4128788492373869</v>
      </c>
    </row>
    <row r="1224" spans="1:5" x14ac:dyDescent="0.25">
      <c r="A1224" s="8">
        <f t="shared" ca="1" si="101"/>
        <v>4.8649819223439479E-2</v>
      </c>
      <c r="B1224" s="6">
        <f t="shared" ca="1" si="100"/>
        <v>2.3668049104733414E-3</v>
      </c>
      <c r="C1224" s="6">
        <f t="shared" ca="1" si="97"/>
        <v>7.7713556666280048E-2</v>
      </c>
      <c r="D1224" s="6">
        <f t="shared" ca="1" si="98"/>
        <v>0.16541789701577825</v>
      </c>
      <c r="E1224" s="6">
        <f t="shared" ca="1" si="99"/>
        <v>1.2792993407131774</v>
      </c>
    </row>
    <row r="1225" spans="1:5" x14ac:dyDescent="0.25">
      <c r="A1225" s="8">
        <f t="shared" ca="1" si="101"/>
        <v>-1.5892407128795656</v>
      </c>
      <c r="B1225" s="6">
        <f t="shared" ca="1" si="100"/>
        <v>2.5256860434739496</v>
      </c>
      <c r="C1225" s="6">
        <f t="shared" ca="1" si="97"/>
        <v>2.5280528483844229</v>
      </c>
      <c r="D1225" s="6">
        <f t="shared" ca="1" si="98"/>
        <v>2.690271356529252</v>
      </c>
      <c r="E1225" s="6">
        <f t="shared" ca="1" si="99"/>
        <v>3.8047090471250828</v>
      </c>
    </row>
    <row r="1226" spans="1:5" x14ac:dyDescent="0.25">
      <c r="A1226" s="8">
        <f t="shared" ca="1" si="101"/>
        <v>0.75773415601836458</v>
      </c>
      <c r="B1226" s="6">
        <f t="shared" ca="1" si="100"/>
        <v>0.57416105119686323</v>
      </c>
      <c r="C1226" s="6">
        <f t="shared" ca="1" si="97"/>
        <v>3.099847094670813</v>
      </c>
      <c r="D1226" s="6">
        <f t="shared" ca="1" si="98"/>
        <v>3.2639322907349415</v>
      </c>
      <c r="E1226" s="6">
        <f t="shared" ca="1" si="99"/>
        <v>4.3155475200993099</v>
      </c>
    </row>
    <row r="1227" spans="1:5" x14ac:dyDescent="0.25">
      <c r="A1227" s="8">
        <f t="shared" ca="1" si="101"/>
        <v>-0.77329723340518264</v>
      </c>
      <c r="B1227" s="6">
        <f t="shared" ca="1" si="100"/>
        <v>0.59798861119210955</v>
      </c>
      <c r="C1227" s="6">
        <f t="shared" ca="1" si="97"/>
        <v>1.1721496623889727</v>
      </c>
      <c r="D1227" s="6">
        <f t="shared" ca="1" si="98"/>
        <v>3.7755492625292026</v>
      </c>
      <c r="E1227" s="6">
        <f t="shared" ca="1" si="99"/>
        <v>4.5245860183822506</v>
      </c>
    </row>
    <row r="1228" spans="1:5" x14ac:dyDescent="0.25">
      <c r="A1228" s="8">
        <f t="shared" ca="1" si="101"/>
        <v>0.17100866452999039</v>
      </c>
      <c r="B1228" s="6">
        <f t="shared" ca="1" si="100"/>
        <v>2.9243963344330794E-2</v>
      </c>
      <c r="C1228" s="6">
        <f t="shared" ca="1" si="97"/>
        <v>0.62723257453644032</v>
      </c>
      <c r="D1228" s="6">
        <f t="shared" ca="1" si="98"/>
        <v>3.7294464741177267</v>
      </c>
      <c r="E1228" s="6">
        <f t="shared" ca="1" si="99"/>
        <v>4.5225949935873722</v>
      </c>
    </row>
    <row r="1229" spans="1:5" x14ac:dyDescent="0.25">
      <c r="A1229" s="8">
        <f t="shared" ca="1" si="101"/>
        <v>1.8650338170661802</v>
      </c>
      <c r="B1229" s="6">
        <f t="shared" ca="1" si="100"/>
        <v>3.4783511388004462</v>
      </c>
      <c r="C1229" s="6">
        <f t="shared" ca="1" si="97"/>
        <v>3.5075951021447769</v>
      </c>
      <c r="D1229" s="6">
        <f t="shared" ca="1" si="98"/>
        <v>7.2054308080076996</v>
      </c>
      <c r="E1229" s="6">
        <f t="shared" ca="1" si="99"/>
        <v>7.3708487050234783</v>
      </c>
    </row>
    <row r="1230" spans="1:5" x14ac:dyDescent="0.25">
      <c r="A1230" s="8">
        <f t="shared" ca="1" si="101"/>
        <v>-1.3062969599966103</v>
      </c>
      <c r="B1230" s="6">
        <f t="shared" ca="1" si="100"/>
        <v>1.7064117476963858</v>
      </c>
      <c r="C1230" s="6">
        <f t="shared" ca="1" si="97"/>
        <v>5.1847628864968325</v>
      </c>
      <c r="D1230" s="6">
        <f t="shared" ca="1" si="98"/>
        <v>6.3861565122301354</v>
      </c>
      <c r="E1230" s="6">
        <f t="shared" ca="1" si="99"/>
        <v>9.0764278687593869</v>
      </c>
    </row>
    <row r="1231" spans="1:5" x14ac:dyDescent="0.25">
      <c r="A1231" s="8">
        <f t="shared" ca="1" si="101"/>
        <v>0.68929280282034722</v>
      </c>
      <c r="B1231" s="6">
        <f t="shared" ca="1" si="100"/>
        <v>0.47512456801993008</v>
      </c>
      <c r="C1231" s="6">
        <f t="shared" ca="1" si="97"/>
        <v>2.1815363157163157</v>
      </c>
      <c r="D1231" s="6">
        <f t="shared" ca="1" si="98"/>
        <v>6.2871200290532023</v>
      </c>
      <c r="E1231" s="6">
        <f t="shared" ca="1" si="99"/>
        <v>9.5510523197881447</v>
      </c>
    </row>
    <row r="1232" spans="1:5" x14ac:dyDescent="0.25">
      <c r="A1232" s="8">
        <f t="shared" ca="1" si="101"/>
        <v>-0.71355020050816986</v>
      </c>
      <c r="B1232" s="6">
        <f t="shared" ca="1" si="100"/>
        <v>0.50915388864524946</v>
      </c>
      <c r="C1232" s="6">
        <f t="shared" ca="1" si="97"/>
        <v>0.98427845666517955</v>
      </c>
      <c r="D1232" s="6">
        <f t="shared" ca="1" si="98"/>
        <v>6.1982853065063415</v>
      </c>
      <c r="E1232" s="6">
        <f t="shared" ca="1" si="99"/>
        <v>9.9738345690355459</v>
      </c>
    </row>
    <row r="1233" spans="1:5" x14ac:dyDescent="0.25">
      <c r="A1233" s="8">
        <f t="shared" ca="1" si="101"/>
        <v>-0.89322828913258745</v>
      </c>
      <c r="B1233" s="6">
        <f t="shared" ca="1" si="100"/>
        <v>0.79785677650672926</v>
      </c>
      <c r="C1233" s="6">
        <f t="shared" ca="1" si="97"/>
        <v>1.3070106651519788</v>
      </c>
      <c r="D1233" s="6">
        <f t="shared" ca="1" si="98"/>
        <v>6.9668981196687412</v>
      </c>
      <c r="E1233" s="6">
        <f t="shared" ca="1" si="99"/>
        <v>10.696344593786467</v>
      </c>
    </row>
    <row r="1234" spans="1:5" x14ac:dyDescent="0.25">
      <c r="A1234" s="8">
        <f t="shared" ca="1" si="101"/>
        <v>-1.1624715161998607</v>
      </c>
      <c r="B1234" s="6">
        <f t="shared" ca="1" si="100"/>
        <v>1.3513400259760029</v>
      </c>
      <c r="C1234" s="6">
        <f t="shared" ca="1" si="97"/>
        <v>2.1491968024827321</v>
      </c>
      <c r="D1234" s="6">
        <f t="shared" ca="1" si="98"/>
        <v>4.8398870068442976</v>
      </c>
      <c r="E1234" s="6">
        <f t="shared" ca="1" si="99"/>
        <v>12.045317814851996</v>
      </c>
    </row>
    <row r="1235" spans="1:5" x14ac:dyDescent="0.25">
      <c r="A1235" s="8">
        <f t="shared" ca="1" si="101"/>
        <v>-0.42398586145816908</v>
      </c>
      <c r="B1235" s="6">
        <f t="shared" ca="1" si="100"/>
        <v>0.17976401071642575</v>
      </c>
      <c r="C1235" s="6">
        <f t="shared" ca="1" si="97"/>
        <v>1.5311040366924287</v>
      </c>
      <c r="D1235" s="6">
        <f t="shared" ca="1" si="98"/>
        <v>3.3132392698643374</v>
      </c>
      <c r="E1235" s="6">
        <f t="shared" ca="1" si="99"/>
        <v>9.6993957820944718</v>
      </c>
    </row>
    <row r="1236" spans="1:5" x14ac:dyDescent="0.25">
      <c r="A1236" s="8">
        <f t="shared" ca="1" si="101"/>
        <v>0.61864203921672078</v>
      </c>
      <c r="B1236" s="6">
        <f t="shared" ca="1" si="100"/>
        <v>0.38271797268622271</v>
      </c>
      <c r="C1236" s="6">
        <f t="shared" ca="1" si="97"/>
        <v>0.56248198340264843</v>
      </c>
      <c r="D1236" s="6">
        <f t="shared" ca="1" si="98"/>
        <v>3.2208326745306302</v>
      </c>
      <c r="E1236" s="6">
        <f t="shared" ca="1" si="99"/>
        <v>9.5079527035838325</v>
      </c>
    </row>
    <row r="1237" spans="1:5" x14ac:dyDescent="0.25">
      <c r="A1237" s="8">
        <f t="shared" ca="1" si="101"/>
        <v>0.69422325970621002</v>
      </c>
      <c r="B1237" s="6">
        <f t="shared" ca="1" si="100"/>
        <v>0.48194593431711591</v>
      </c>
      <c r="C1237" s="6">
        <f t="shared" ca="1" si="97"/>
        <v>0.86466390700333862</v>
      </c>
      <c r="D1237" s="6">
        <f t="shared" ca="1" si="98"/>
        <v>3.1936247202024961</v>
      </c>
      <c r="E1237" s="6">
        <f t="shared" ca="1" si="99"/>
        <v>9.3919100267088371</v>
      </c>
    </row>
    <row r="1238" spans="1:5" x14ac:dyDescent="0.25">
      <c r="A1238" s="8">
        <f t="shared" ca="1" si="101"/>
        <v>-2.3888851713154331</v>
      </c>
      <c r="B1238" s="6">
        <f t="shared" ca="1" si="100"/>
        <v>5.7067723617307662</v>
      </c>
      <c r="C1238" s="6">
        <f t="shared" ca="1" si="97"/>
        <v>6.1887182960478819</v>
      </c>
      <c r="D1238" s="6">
        <f t="shared" ca="1" si="98"/>
        <v>8.1025403054265333</v>
      </c>
      <c r="E1238" s="6">
        <f t="shared" ca="1" si="99"/>
        <v>15.069438425095274</v>
      </c>
    </row>
    <row r="1239" spans="1:5" x14ac:dyDescent="0.25">
      <c r="A1239" s="8">
        <f t="shared" ca="1" si="101"/>
        <v>1.1774631456912523</v>
      </c>
      <c r="B1239" s="6">
        <f t="shared" ca="1" si="100"/>
        <v>1.3864194594611392</v>
      </c>
      <c r="C1239" s="6">
        <f t="shared" ca="1" si="97"/>
        <v>7.0931918211919056</v>
      </c>
      <c r="D1239" s="6">
        <f t="shared" ca="1" si="98"/>
        <v>8.1376197389116705</v>
      </c>
      <c r="E1239" s="6">
        <f t="shared" ca="1" si="99"/>
        <v>12.977506745755967</v>
      </c>
    </row>
    <row r="1240" spans="1:5" x14ac:dyDescent="0.25">
      <c r="A1240" s="8">
        <f t="shared" ca="1" si="101"/>
        <v>-0.14458035937974112</v>
      </c>
      <c r="B1240" s="6">
        <f t="shared" ca="1" si="100"/>
        <v>2.0903480318375096E-2</v>
      </c>
      <c r="C1240" s="6">
        <f t="shared" ca="1" si="97"/>
        <v>1.4073229397795144</v>
      </c>
      <c r="D1240" s="6">
        <f t="shared" ca="1" si="98"/>
        <v>7.978759208513619</v>
      </c>
      <c r="E1240" s="6">
        <f t="shared" ca="1" si="99"/>
        <v>11.291998478377957</v>
      </c>
    </row>
    <row r="1241" spans="1:5" x14ac:dyDescent="0.25">
      <c r="A1241" s="8">
        <f t="shared" ca="1" si="101"/>
        <v>-1.4836353403859737</v>
      </c>
      <c r="B1241" s="6">
        <f t="shared" ca="1" si="100"/>
        <v>2.201173823242204</v>
      </c>
      <c r="C1241" s="6">
        <f t="shared" ca="1" si="97"/>
        <v>2.222077303560579</v>
      </c>
      <c r="D1241" s="6">
        <f t="shared" ca="1" si="98"/>
        <v>9.7972150590696003</v>
      </c>
      <c r="E1241" s="6">
        <f t="shared" ca="1" si="99"/>
        <v>13.01804773360023</v>
      </c>
    </row>
    <row r="1242" spans="1:5" x14ac:dyDescent="0.25">
      <c r="A1242" s="8">
        <f t="shared" ca="1" si="101"/>
        <v>0.40615504425690063</v>
      </c>
      <c r="B1242" s="6">
        <f t="shared" ca="1" si="100"/>
        <v>0.16496191997532492</v>
      </c>
      <c r="C1242" s="6">
        <f t="shared" ca="1" si="97"/>
        <v>2.3661357432175287</v>
      </c>
      <c r="D1242" s="6">
        <f t="shared" ca="1" si="98"/>
        <v>9.4802310447278089</v>
      </c>
      <c r="E1242" s="6">
        <f t="shared" ca="1" si="99"/>
        <v>12.673855764930305</v>
      </c>
    </row>
    <row r="1243" spans="1:5" x14ac:dyDescent="0.25">
      <c r="A1243" s="8">
        <f t="shared" ca="1" si="101"/>
        <v>-2.6159834554713211</v>
      </c>
      <c r="B1243" s="6">
        <f t="shared" ca="1" si="100"/>
        <v>6.8433694392996731</v>
      </c>
      <c r="C1243" s="6">
        <f t="shared" ca="1" si="97"/>
        <v>7.0083313592749983</v>
      </c>
      <c r="D1243" s="6">
        <f t="shared" ca="1" si="98"/>
        <v>10.616828122296717</v>
      </c>
      <c r="E1243" s="6">
        <f t="shared" ca="1" si="99"/>
        <v>18.71936842772325</v>
      </c>
    </row>
    <row r="1244" spans="1:5" x14ac:dyDescent="0.25">
      <c r="A1244" s="8">
        <f t="shared" ca="1" si="101"/>
        <v>-5.6429732446691076E-2</v>
      </c>
      <c r="B1244" s="6">
        <f t="shared" ca="1" si="100"/>
        <v>3.1843147040051395E-3</v>
      </c>
      <c r="C1244" s="6">
        <f t="shared" ca="1" si="97"/>
        <v>6.8465537540036783</v>
      </c>
      <c r="D1244" s="6">
        <f t="shared" ca="1" si="98"/>
        <v>9.2335929775395815</v>
      </c>
      <c r="E1244" s="6">
        <f t="shared" ca="1" si="99"/>
        <v>17.37121271645125</v>
      </c>
    </row>
    <row r="1245" spans="1:5" x14ac:dyDescent="0.25">
      <c r="A1245" s="8">
        <f t="shared" ca="1" si="101"/>
        <v>1.3747480649955601</v>
      </c>
      <c r="B1245" s="6">
        <f t="shared" ca="1" si="100"/>
        <v>1.8899322422090368</v>
      </c>
      <c r="C1245" s="6">
        <f t="shared" ca="1" si="97"/>
        <v>1.8931165569130419</v>
      </c>
      <c r="D1245" s="6">
        <f t="shared" ca="1" si="98"/>
        <v>11.102621739430242</v>
      </c>
      <c r="E1245" s="6">
        <f t="shared" ca="1" si="99"/>
        <v>19.081380947943863</v>
      </c>
    </row>
    <row r="1246" spans="1:5" x14ac:dyDescent="0.25">
      <c r="A1246" s="8">
        <f t="shared" ca="1" si="101"/>
        <v>-1.6724958356365585</v>
      </c>
      <c r="B1246" s="6">
        <f t="shared" ca="1" si="100"/>
        <v>2.7972423202216299</v>
      </c>
      <c r="C1246" s="6">
        <f t="shared" ca="1" si="97"/>
        <v>4.6871745624306662</v>
      </c>
      <c r="D1246" s="6">
        <f t="shared" ca="1" si="98"/>
        <v>11.69869023640967</v>
      </c>
      <c r="E1246" s="6">
        <f t="shared" ca="1" si="99"/>
        <v>21.495905295479272</v>
      </c>
    </row>
    <row r="1247" spans="1:5" x14ac:dyDescent="0.25">
      <c r="A1247" s="8">
        <f t="shared" ca="1" si="101"/>
        <v>0.45499526644176774</v>
      </c>
      <c r="B1247" s="6">
        <f t="shared" ca="1" si="100"/>
        <v>0.20702069248441521</v>
      </c>
      <c r="C1247" s="6">
        <f t="shared" ca="1" si="97"/>
        <v>3.004263012706045</v>
      </c>
      <c r="D1247" s="6">
        <f t="shared" ca="1" si="98"/>
        <v>11.740749008918758</v>
      </c>
      <c r="E1247" s="6">
        <f t="shared" ca="1" si="99"/>
        <v>21.220980053646571</v>
      </c>
    </row>
    <row r="1248" spans="1:5" x14ac:dyDescent="0.25">
      <c r="A1248" s="8">
        <f t="shared" ca="1" si="101"/>
        <v>-0.379715742605858</v>
      </c>
      <c r="B1248" s="6">
        <f t="shared" ca="1" si="100"/>
        <v>0.14418404518271821</v>
      </c>
      <c r="C1248" s="6">
        <f t="shared" ca="1" si="97"/>
        <v>0.35120473766713345</v>
      </c>
      <c r="D1248" s="6">
        <f t="shared" ca="1" si="98"/>
        <v>5.0415636148018059</v>
      </c>
      <c r="E1248" s="6">
        <f t="shared" ca="1" si="99"/>
        <v>15.658391737098521</v>
      </c>
    </row>
    <row r="1249" spans="1:5" x14ac:dyDescent="0.25">
      <c r="A1249" s="8">
        <f t="shared" ca="1" si="101"/>
        <v>-1.4488879579712008</v>
      </c>
      <c r="B1249" s="6">
        <f t="shared" ca="1" si="100"/>
        <v>2.0992763147539564</v>
      </c>
      <c r="C1249" s="6">
        <f t="shared" ca="1" si="97"/>
        <v>2.2434603599366745</v>
      </c>
      <c r="D1249" s="6">
        <f t="shared" ca="1" si="98"/>
        <v>7.1376556148517558</v>
      </c>
      <c r="E1249" s="6">
        <f t="shared" ca="1" si="99"/>
        <v>16.371248592391339</v>
      </c>
    </row>
    <row r="1250" spans="1:5" x14ac:dyDescent="0.25">
      <c r="A1250" s="8">
        <f t="shared" ca="1" si="101"/>
        <v>-1.6126028894214002</v>
      </c>
      <c r="B1250" s="6">
        <f t="shared" ca="1" si="100"/>
        <v>2.6004880789702485</v>
      </c>
      <c r="C1250" s="6">
        <f t="shared" ca="1" si="97"/>
        <v>4.6997643937242053</v>
      </c>
      <c r="D1250" s="6">
        <f t="shared" ca="1" si="98"/>
        <v>7.8482114516129675</v>
      </c>
      <c r="E1250" s="6">
        <f t="shared" ca="1" si="99"/>
        <v>18.950833191043209</v>
      </c>
    </row>
    <row r="1251" spans="1:5" x14ac:dyDescent="0.25">
      <c r="A1251" s="8">
        <f t="shared" ca="1" si="101"/>
        <v>-0.11176813117184908</v>
      </c>
      <c r="B1251" s="6">
        <f t="shared" ca="1" si="100"/>
        <v>1.2492115145647662E-2</v>
      </c>
      <c r="C1251" s="6">
        <f t="shared" ca="1" si="97"/>
        <v>2.6129801941158961</v>
      </c>
      <c r="D1251" s="6">
        <f t="shared" ca="1" si="98"/>
        <v>5.0634612465369857</v>
      </c>
      <c r="E1251" s="6">
        <f t="shared" ca="1" si="99"/>
        <v>16.762151482946656</v>
      </c>
    </row>
    <row r="1252" spans="1:5" x14ac:dyDescent="0.25">
      <c r="A1252" s="8">
        <f t="shared" ca="1" si="101"/>
        <v>-2.0599338326723373</v>
      </c>
      <c r="B1252" s="6">
        <f t="shared" ca="1" si="100"/>
        <v>4.2433273949881452</v>
      </c>
      <c r="C1252" s="6">
        <f t="shared" ca="1" si="97"/>
        <v>4.2558195101337928</v>
      </c>
      <c r="D1252" s="6">
        <f t="shared" ca="1" si="98"/>
        <v>9.0997679490407144</v>
      </c>
      <c r="E1252" s="6">
        <f t="shared" ca="1" si="99"/>
        <v>20.840516957959476</v>
      </c>
    </row>
    <row r="1253" spans="1:5" x14ac:dyDescent="0.25">
      <c r="A1253" s="8">
        <f t="shared" ca="1" si="101"/>
        <v>-0.32159482849767229</v>
      </c>
      <c r="B1253" s="6">
        <f t="shared" ca="1" si="100"/>
        <v>0.10342323371644725</v>
      </c>
      <c r="C1253" s="6">
        <f t="shared" ca="1" si="97"/>
        <v>4.3467506287045925</v>
      </c>
      <c r="D1253" s="6">
        <f t="shared" ca="1" si="98"/>
        <v>9.0590071375744454</v>
      </c>
      <c r="E1253" s="6">
        <f t="shared" ca="1" si="99"/>
        <v>14.100570752376251</v>
      </c>
    </row>
    <row r="1254" spans="1:5" x14ac:dyDescent="0.25">
      <c r="A1254" s="8">
        <f t="shared" ca="1" si="101"/>
        <v>1.2391417170520946</v>
      </c>
      <c r="B1254" s="6">
        <f t="shared" ca="1" si="100"/>
        <v>1.5354721949388133</v>
      </c>
      <c r="C1254" s="6">
        <f t="shared" ca="1" si="97"/>
        <v>1.6388954286552606</v>
      </c>
      <c r="D1254" s="6">
        <f t="shared" ca="1" si="98"/>
        <v>8.4952030177593016</v>
      </c>
      <c r="E1254" s="6">
        <f t="shared" ca="1" si="99"/>
        <v>15.632858632611057</v>
      </c>
    </row>
    <row r="1255" spans="1:5" x14ac:dyDescent="0.25">
      <c r="A1255" s="8">
        <f t="shared" ca="1" si="101"/>
        <v>0.21971625436943856</v>
      </c>
      <c r="B1255" s="6">
        <f t="shared" ca="1" si="100"/>
        <v>4.8275232434135833E-2</v>
      </c>
      <c r="C1255" s="6">
        <f t="shared" ca="1" si="97"/>
        <v>1.583747427372949</v>
      </c>
      <c r="D1255" s="6">
        <f t="shared" ca="1" si="98"/>
        <v>5.9429901712231894</v>
      </c>
      <c r="E1255" s="6">
        <f t="shared" ca="1" si="99"/>
        <v>13.791201622836157</v>
      </c>
    </row>
    <row r="1256" spans="1:5" x14ac:dyDescent="0.25">
      <c r="A1256" s="8">
        <f t="shared" ca="1" si="101"/>
        <v>-1.2012914026140242</v>
      </c>
      <c r="B1256" s="6">
        <f t="shared" ca="1" si="100"/>
        <v>1.4431010339943697</v>
      </c>
      <c r="C1256" s="6">
        <f t="shared" ca="1" si="97"/>
        <v>1.4913762664285055</v>
      </c>
      <c r="D1256" s="6">
        <f t="shared" ca="1" si="98"/>
        <v>7.3735990900719113</v>
      </c>
      <c r="E1256" s="6">
        <f t="shared" ca="1" si="99"/>
        <v>12.437060336608898</v>
      </c>
    </row>
    <row r="1257" spans="1:5" x14ac:dyDescent="0.25">
      <c r="A1257" s="8">
        <f t="shared" ca="1" si="101"/>
        <v>-1.0676978911920243</v>
      </c>
      <c r="B1257" s="6">
        <f t="shared" ca="1" si="100"/>
        <v>1.1399787868558957</v>
      </c>
      <c r="C1257" s="6">
        <f t="shared" ca="1" si="97"/>
        <v>2.5830798208502657</v>
      </c>
      <c r="D1257" s="6">
        <f t="shared" ca="1" si="98"/>
        <v>4.2702504819396623</v>
      </c>
      <c r="E1257" s="6">
        <f t="shared" ca="1" si="99"/>
        <v>13.370018430980377</v>
      </c>
    </row>
    <row r="1258" spans="1:5" x14ac:dyDescent="0.25">
      <c r="A1258" s="8">
        <f t="shared" ca="1" si="101"/>
        <v>1.1528256295427659</v>
      </c>
      <c r="B1258" s="6">
        <f t="shared" ca="1" si="100"/>
        <v>1.3290069321306746</v>
      </c>
      <c r="C1258" s="6">
        <f t="shared" ref="C1258:C1321" ca="1" si="102">SUMSQ(A1257:A1258)</f>
        <v>2.4689857189865703</v>
      </c>
      <c r="D1258" s="6">
        <f t="shared" ref="D1258:D1321" ca="1" si="103">SUMSQ(A1254:A1258)</f>
        <v>5.4958341803538886</v>
      </c>
      <c r="E1258" s="6">
        <f t="shared" ref="E1258:E1321" ca="1" si="104">SUMSQ(A1249:A1258)</f>
        <v>14.554841317928336</v>
      </c>
    </row>
    <row r="1259" spans="1:5" x14ac:dyDescent="0.25">
      <c r="A1259" s="8">
        <f t="shared" ca="1" si="101"/>
        <v>0.81533469305755923</v>
      </c>
      <c r="B1259" s="6">
        <f t="shared" ca="1" si="100"/>
        <v>0.66477066170326438</v>
      </c>
      <c r="C1259" s="6">
        <f t="shared" ca="1" si="102"/>
        <v>1.993777593833939</v>
      </c>
      <c r="D1259" s="6">
        <f t="shared" ca="1" si="103"/>
        <v>4.62513264711834</v>
      </c>
      <c r="E1259" s="6">
        <f t="shared" ca="1" si="104"/>
        <v>13.120335664877642</v>
      </c>
    </row>
    <row r="1260" spans="1:5" x14ac:dyDescent="0.25">
      <c r="A1260" s="8">
        <f t="shared" ca="1" si="101"/>
        <v>0.10006647802149467</v>
      </c>
      <c r="B1260" s="6">
        <f t="shared" ca="1" si="100"/>
        <v>1.0013300023626276E-2</v>
      </c>
      <c r="C1260" s="6">
        <f t="shared" ca="1" si="102"/>
        <v>0.6747839617268907</v>
      </c>
      <c r="D1260" s="6">
        <f t="shared" ca="1" si="103"/>
        <v>4.5868707147078309</v>
      </c>
      <c r="E1260" s="6">
        <f t="shared" ca="1" si="104"/>
        <v>10.529860885931019</v>
      </c>
    </row>
    <row r="1261" spans="1:5" x14ac:dyDescent="0.25">
      <c r="A1261" s="8">
        <f t="shared" ca="1" si="101"/>
        <v>-0.50141800031355599</v>
      </c>
      <c r="B1261" s="6">
        <f t="shared" ca="1" si="100"/>
        <v>0.25142001103844525</v>
      </c>
      <c r="C1261" s="6">
        <f t="shared" ca="1" si="102"/>
        <v>0.26143331106207152</v>
      </c>
      <c r="D1261" s="6">
        <f t="shared" ca="1" si="103"/>
        <v>3.3951896917519062</v>
      </c>
      <c r="E1261" s="6">
        <f t="shared" ca="1" si="104"/>
        <v>10.768788781823815</v>
      </c>
    </row>
    <row r="1262" spans="1:5" x14ac:dyDescent="0.25">
      <c r="A1262" s="8">
        <f t="shared" ca="1" si="101"/>
        <v>0.78572494273810656</v>
      </c>
      <c r="B1262" s="6">
        <f t="shared" ca="1" si="100"/>
        <v>0.6173636856408008</v>
      </c>
      <c r="C1262" s="6">
        <f t="shared" ca="1" si="102"/>
        <v>0.86878369667924604</v>
      </c>
      <c r="D1262" s="6">
        <f t="shared" ca="1" si="103"/>
        <v>2.8725745905368112</v>
      </c>
      <c r="E1262" s="6">
        <f t="shared" ca="1" si="104"/>
        <v>7.1428250724764739</v>
      </c>
    </row>
    <row r="1263" spans="1:5" x14ac:dyDescent="0.25">
      <c r="A1263" s="8">
        <f t="shared" ca="1" si="101"/>
        <v>-1.4683511144490957</v>
      </c>
      <c r="B1263" s="6">
        <f t="shared" ca="1" si="100"/>
        <v>2.1560549953039012</v>
      </c>
      <c r="C1263" s="6">
        <f t="shared" ca="1" si="102"/>
        <v>2.7734186809447019</v>
      </c>
      <c r="D1263" s="6">
        <f t="shared" ca="1" si="103"/>
        <v>3.6996226537100378</v>
      </c>
      <c r="E1263" s="6">
        <f t="shared" ca="1" si="104"/>
        <v>9.1954568340639273</v>
      </c>
    </row>
    <row r="1264" spans="1:5" x14ac:dyDescent="0.25">
      <c r="A1264" s="8">
        <f t="shared" ca="1" si="101"/>
        <v>-1.015739325312121</v>
      </c>
      <c r="B1264" s="6">
        <f t="shared" ca="1" si="100"/>
        <v>1.0317263769855227</v>
      </c>
      <c r="C1264" s="6">
        <f t="shared" ca="1" si="102"/>
        <v>3.1877813722894239</v>
      </c>
      <c r="D1264" s="6">
        <f t="shared" ca="1" si="103"/>
        <v>4.0665783689922961</v>
      </c>
      <c r="E1264" s="6">
        <f t="shared" ca="1" si="104"/>
        <v>8.6917110161106361</v>
      </c>
    </row>
    <row r="1265" spans="1:5" x14ac:dyDescent="0.25">
      <c r="A1265" s="8">
        <f t="shared" ca="1" si="101"/>
        <v>0.18125286405581473</v>
      </c>
      <c r="B1265" s="6">
        <f t="shared" ca="1" si="100"/>
        <v>3.2852600728435655E-2</v>
      </c>
      <c r="C1265" s="6">
        <f t="shared" ca="1" si="102"/>
        <v>1.0645789777139583</v>
      </c>
      <c r="D1265" s="6">
        <f t="shared" ca="1" si="103"/>
        <v>4.0894176696971059</v>
      </c>
      <c r="E1265" s="6">
        <f t="shared" ca="1" si="104"/>
        <v>8.6762883844049377</v>
      </c>
    </row>
    <row r="1266" spans="1:5" x14ac:dyDescent="0.25">
      <c r="A1266" s="8">
        <f t="shared" ca="1" si="101"/>
        <v>0.76374449907601027</v>
      </c>
      <c r="B1266" s="6">
        <f t="shared" ca="1" si="100"/>
        <v>0.58330565986886584</v>
      </c>
      <c r="C1266" s="6">
        <f t="shared" ca="1" si="102"/>
        <v>0.6161582605973015</v>
      </c>
      <c r="D1266" s="6">
        <f t="shared" ca="1" si="103"/>
        <v>4.4213033185275261</v>
      </c>
      <c r="E1266" s="6">
        <f t="shared" ca="1" si="104"/>
        <v>7.8164930102794328</v>
      </c>
    </row>
    <row r="1267" spans="1:5" x14ac:dyDescent="0.25">
      <c r="A1267" s="8">
        <f t="shared" ca="1" si="101"/>
        <v>-0.28248127072388973</v>
      </c>
      <c r="B1267" s="6">
        <f t="shared" ca="1" si="100"/>
        <v>7.9795668309783477E-2</v>
      </c>
      <c r="C1267" s="6">
        <f t="shared" ca="1" si="102"/>
        <v>0.66310132817864931</v>
      </c>
      <c r="D1267" s="6">
        <f t="shared" ca="1" si="103"/>
        <v>3.8837353011965088</v>
      </c>
      <c r="E1267" s="6">
        <f t="shared" ca="1" si="104"/>
        <v>6.75630989173332</v>
      </c>
    </row>
    <row r="1268" spans="1:5" x14ac:dyDescent="0.25">
      <c r="A1268" s="8">
        <f t="shared" ca="1" si="101"/>
        <v>-0.90749466309613458</v>
      </c>
      <c r="B1268" s="6">
        <f t="shared" ca="1" si="100"/>
        <v>0.82354656354796685</v>
      </c>
      <c r="C1268" s="6">
        <f t="shared" ca="1" si="102"/>
        <v>0.90334223185775031</v>
      </c>
      <c r="D1268" s="6">
        <f t="shared" ca="1" si="103"/>
        <v>2.5512268694405744</v>
      </c>
      <c r="E1268" s="6">
        <f t="shared" ca="1" si="104"/>
        <v>6.2508495231506123</v>
      </c>
    </row>
    <row r="1269" spans="1:5" x14ac:dyDescent="0.25">
      <c r="A1269" s="8">
        <f t="shared" ca="1" si="101"/>
        <v>0.20122341479422504</v>
      </c>
      <c r="B1269" s="6">
        <f t="shared" ca="1" si="100"/>
        <v>4.0490862661448745E-2</v>
      </c>
      <c r="C1269" s="6">
        <f t="shared" ca="1" si="102"/>
        <v>0.86403742620941559</v>
      </c>
      <c r="D1269" s="6">
        <f t="shared" ca="1" si="103"/>
        <v>1.5599913551165003</v>
      </c>
      <c r="E1269" s="6">
        <f t="shared" ca="1" si="104"/>
        <v>5.6265697241087969</v>
      </c>
    </row>
    <row r="1270" spans="1:5" x14ac:dyDescent="0.25">
      <c r="A1270" s="8">
        <f t="shared" ca="1" si="101"/>
        <v>-0.26388268470508031</v>
      </c>
      <c r="B1270" s="6">
        <f t="shared" ca="1" si="100"/>
        <v>6.9634071287160829E-2</v>
      </c>
      <c r="C1270" s="6">
        <f t="shared" ca="1" si="102"/>
        <v>0.11012493394860957</v>
      </c>
      <c r="D1270" s="6">
        <f t="shared" ca="1" si="103"/>
        <v>1.5967728256752256</v>
      </c>
      <c r="E1270" s="6">
        <f t="shared" ca="1" si="104"/>
        <v>5.6861904953723315</v>
      </c>
    </row>
    <row r="1271" spans="1:5" x14ac:dyDescent="0.25">
      <c r="A1271" s="8">
        <f t="shared" ca="1" si="101"/>
        <v>-2.4273588844815643E-2</v>
      </c>
      <c r="B1271" s="6">
        <f t="shared" ca="1" si="100"/>
        <v>5.8920711540715845E-4</v>
      </c>
      <c r="C1271" s="6">
        <f t="shared" ca="1" si="102"/>
        <v>7.0223278402567993E-2</v>
      </c>
      <c r="D1271" s="6">
        <f t="shared" ca="1" si="103"/>
        <v>1.0140563729217671</v>
      </c>
      <c r="E1271" s="6">
        <f t="shared" ca="1" si="104"/>
        <v>5.4353596914492934</v>
      </c>
    </row>
    <row r="1272" spans="1:5" x14ac:dyDescent="0.25">
      <c r="A1272" s="8">
        <f t="shared" ca="1" si="101"/>
        <v>-1.2630780370607071</v>
      </c>
      <c r="B1272" s="6">
        <f t="shared" ca="1" si="100"/>
        <v>1.595366127705129</v>
      </c>
      <c r="C1272" s="6">
        <f t="shared" ca="1" si="102"/>
        <v>1.5959553348205362</v>
      </c>
      <c r="D1272" s="6">
        <f t="shared" ca="1" si="103"/>
        <v>2.5296268323171125</v>
      </c>
      <c r="E1272" s="6">
        <f t="shared" ca="1" si="104"/>
        <v>6.4133621335136208</v>
      </c>
    </row>
    <row r="1273" spans="1:5" x14ac:dyDescent="0.25">
      <c r="A1273" s="8">
        <f t="shared" ca="1" si="101"/>
        <v>2.3962820071456137</v>
      </c>
      <c r="B1273" s="6">
        <f t="shared" ca="1" si="100"/>
        <v>5.7421674577698107</v>
      </c>
      <c r="C1273" s="6">
        <f t="shared" ca="1" si="102"/>
        <v>7.3375335854749402</v>
      </c>
      <c r="D1273" s="6">
        <f t="shared" ca="1" si="103"/>
        <v>7.4482477265389564</v>
      </c>
      <c r="E1273" s="6">
        <f t="shared" ca="1" si="104"/>
        <v>9.9994745959795317</v>
      </c>
    </row>
    <row r="1274" spans="1:5" x14ac:dyDescent="0.25">
      <c r="A1274" s="8">
        <f t="shared" ca="1" si="101"/>
        <v>0.66471803709909716</v>
      </c>
      <c r="B1274" s="6">
        <f t="shared" ca="1" si="100"/>
        <v>0.44185006884487671</v>
      </c>
      <c r="C1274" s="6">
        <f t="shared" ca="1" si="102"/>
        <v>6.1840175266146877</v>
      </c>
      <c r="D1274" s="6">
        <f t="shared" ca="1" si="103"/>
        <v>7.8496069327223843</v>
      </c>
      <c r="E1274" s="6">
        <f t="shared" ca="1" si="104"/>
        <v>9.4095982878388842</v>
      </c>
    </row>
    <row r="1275" spans="1:5" x14ac:dyDescent="0.25">
      <c r="A1275" s="8">
        <f t="shared" ca="1" si="101"/>
        <v>-1.4094364510966584</v>
      </c>
      <c r="B1275" s="6">
        <f t="shared" ca="1" si="100"/>
        <v>1.986511109679943</v>
      </c>
      <c r="C1275" s="6">
        <f t="shared" ca="1" si="102"/>
        <v>2.4283611785248196</v>
      </c>
      <c r="D1275" s="6">
        <f t="shared" ca="1" si="103"/>
        <v>9.7664839711151679</v>
      </c>
      <c r="E1275" s="6">
        <f t="shared" ca="1" si="104"/>
        <v>11.363256796790393</v>
      </c>
    </row>
    <row r="1276" spans="1:5" x14ac:dyDescent="0.25">
      <c r="A1276" s="8">
        <f t="shared" ca="1" si="101"/>
        <v>-0.35791578641408145</v>
      </c>
      <c r="B1276" s="6">
        <f t="shared" ca="1" si="100"/>
        <v>0.12810371016441038</v>
      </c>
      <c r="C1276" s="6">
        <f t="shared" ca="1" si="102"/>
        <v>2.1146148198443533</v>
      </c>
      <c r="D1276" s="6">
        <f t="shared" ca="1" si="103"/>
        <v>9.8939984741641709</v>
      </c>
      <c r="E1276" s="6">
        <f t="shared" ca="1" si="104"/>
        <v>10.908054847085937</v>
      </c>
    </row>
    <row r="1277" spans="1:5" x14ac:dyDescent="0.25">
      <c r="A1277" s="8">
        <f t="shared" ca="1" si="101"/>
        <v>1.4708832582947526</v>
      </c>
      <c r="B1277" s="6">
        <f t="shared" ca="1" si="100"/>
        <v>2.163497559531788</v>
      </c>
      <c r="C1277" s="6">
        <f t="shared" ca="1" si="102"/>
        <v>2.2916012696961983</v>
      </c>
      <c r="D1277" s="6">
        <f t="shared" ca="1" si="103"/>
        <v>10.462129905990828</v>
      </c>
      <c r="E1277" s="6">
        <f t="shared" ca="1" si="104"/>
        <v>12.991756738307942</v>
      </c>
    </row>
    <row r="1278" spans="1:5" x14ac:dyDescent="0.25">
      <c r="A1278" s="8">
        <f t="shared" ca="1" si="101"/>
        <v>0.92057925477226665</v>
      </c>
      <c r="B1278" s="6">
        <f t="shared" ca="1" si="100"/>
        <v>0.84746616431706179</v>
      </c>
      <c r="C1278" s="6">
        <f t="shared" ca="1" si="102"/>
        <v>3.0109637238488496</v>
      </c>
      <c r="D1278" s="6">
        <f t="shared" ca="1" si="103"/>
        <v>5.5674286125380803</v>
      </c>
      <c r="E1278" s="6">
        <f t="shared" ca="1" si="104"/>
        <v>13.015676339077036</v>
      </c>
    </row>
    <row r="1279" spans="1:5" x14ac:dyDescent="0.25">
      <c r="A1279" s="8">
        <f t="shared" ca="1" si="101"/>
        <v>-1.9879936007246002</v>
      </c>
      <c r="B1279" s="6">
        <f t="shared" ca="1" si="100"/>
        <v>3.952118556521961</v>
      </c>
      <c r="C1279" s="6">
        <f t="shared" ca="1" si="102"/>
        <v>4.7995847208390225</v>
      </c>
      <c r="D1279" s="6">
        <f t="shared" ca="1" si="103"/>
        <v>9.0776971002151647</v>
      </c>
      <c r="E1279" s="6">
        <f t="shared" ca="1" si="104"/>
        <v>16.927304032937549</v>
      </c>
    </row>
    <row r="1280" spans="1:5" x14ac:dyDescent="0.25">
      <c r="A1280" s="8">
        <f t="shared" ca="1" si="101"/>
        <v>1.9286859285533493</v>
      </c>
      <c r="B1280" s="6">
        <f t="shared" ca="1" si="100"/>
        <v>3.7198294109996954</v>
      </c>
      <c r="C1280" s="6">
        <f t="shared" ca="1" si="102"/>
        <v>7.6719479675216569</v>
      </c>
      <c r="D1280" s="6">
        <f t="shared" ca="1" si="103"/>
        <v>10.811015401534917</v>
      </c>
      <c r="E1280" s="6">
        <f t="shared" ca="1" si="104"/>
        <v>20.577499372650081</v>
      </c>
    </row>
    <row r="1281" spans="1:5" x14ac:dyDescent="0.25">
      <c r="A1281" s="8">
        <f t="shared" ca="1" si="101"/>
        <v>1.1334324103272209</v>
      </c>
      <c r="B1281" s="6">
        <f t="shared" ca="1" si="100"/>
        <v>1.2846690287801736</v>
      </c>
      <c r="C1281" s="6">
        <f t="shared" ca="1" si="102"/>
        <v>5.0044984397798693</v>
      </c>
      <c r="D1281" s="6">
        <f t="shared" ca="1" si="103"/>
        <v>11.96758072015068</v>
      </c>
      <c r="E1281" s="6">
        <f t="shared" ca="1" si="104"/>
        <v>21.861579194314849</v>
      </c>
    </row>
    <row r="1282" spans="1:5" x14ac:dyDescent="0.25">
      <c r="A1282" s="8">
        <f t="shared" ca="1" si="101"/>
        <v>-7.9936640205566581E-4</v>
      </c>
      <c r="B1282" s="6">
        <f t="shared" ref="B1282:B1345" ca="1" si="105">$A1282^2</f>
        <v>6.3898664473542035E-7</v>
      </c>
      <c r="C1282" s="6">
        <f t="shared" ca="1" si="102"/>
        <v>1.2846696677668183</v>
      </c>
      <c r="D1282" s="6">
        <f t="shared" ca="1" si="103"/>
        <v>9.8040837996055377</v>
      </c>
      <c r="E1282" s="6">
        <f t="shared" ca="1" si="104"/>
        <v>20.266213705596364</v>
      </c>
    </row>
    <row r="1283" spans="1:5" x14ac:dyDescent="0.25">
      <c r="A1283" s="8">
        <f t="shared" ref="A1283:A1346" ca="1" si="106">_xlfn.NORM.S.INV(RAND())</f>
        <v>0.75330731670203621</v>
      </c>
      <c r="B1283" s="6">
        <f t="shared" ca="1" si="105"/>
        <v>0.5674719133968219</v>
      </c>
      <c r="C1283" s="6">
        <f t="shared" ca="1" si="102"/>
        <v>0.56747255238346661</v>
      </c>
      <c r="D1283" s="6">
        <f t="shared" ca="1" si="103"/>
        <v>9.5240895486852981</v>
      </c>
      <c r="E1283" s="6">
        <f t="shared" ca="1" si="104"/>
        <v>15.091518161223378</v>
      </c>
    </row>
    <row r="1284" spans="1:5" x14ac:dyDescent="0.25">
      <c r="A1284" s="8">
        <f t="shared" ca="1" si="106"/>
        <v>-1.9418679261530254</v>
      </c>
      <c r="B1284" s="6">
        <f t="shared" ca="1" si="105"/>
        <v>3.7708510426218518</v>
      </c>
      <c r="C1284" s="6">
        <f t="shared" ca="1" si="102"/>
        <v>4.3383229560186738</v>
      </c>
      <c r="D1284" s="6">
        <f t="shared" ca="1" si="103"/>
        <v>9.342822034785188</v>
      </c>
      <c r="E1284" s="6">
        <f t="shared" ca="1" si="104"/>
        <v>18.420519135000355</v>
      </c>
    </row>
    <row r="1285" spans="1:5" x14ac:dyDescent="0.25">
      <c r="A1285" s="8">
        <f t="shared" ca="1" si="106"/>
        <v>-1.2115214212738308</v>
      </c>
      <c r="B1285" s="6">
        <f t="shared" ca="1" si="105"/>
        <v>1.4677841542053629</v>
      </c>
      <c r="C1285" s="6">
        <f t="shared" ca="1" si="102"/>
        <v>5.2386351968272145</v>
      </c>
      <c r="D1285" s="6">
        <f t="shared" ca="1" si="103"/>
        <v>7.0907767779908557</v>
      </c>
      <c r="E1285" s="6">
        <f t="shared" ca="1" si="104"/>
        <v>17.901792179525771</v>
      </c>
    </row>
    <row r="1286" spans="1:5" x14ac:dyDescent="0.25">
      <c r="A1286" s="8">
        <f t="shared" ca="1" si="106"/>
        <v>-0.99321225920556289</v>
      </c>
      <c r="B1286" s="6">
        <f t="shared" ca="1" si="105"/>
        <v>0.98647059183621821</v>
      </c>
      <c r="C1286" s="6">
        <f t="shared" ca="1" si="102"/>
        <v>2.4542547460415811</v>
      </c>
      <c r="D1286" s="6">
        <f t="shared" ca="1" si="103"/>
        <v>6.7925783410468998</v>
      </c>
      <c r="E1286" s="6">
        <f t="shared" ca="1" si="104"/>
        <v>18.76015906119758</v>
      </c>
    </row>
    <row r="1287" spans="1:5" x14ac:dyDescent="0.25">
      <c r="A1287" s="8">
        <f t="shared" ca="1" si="106"/>
        <v>-4.8707160344339841E-2</v>
      </c>
      <c r="B1287" s="6">
        <f t="shared" ca="1" si="105"/>
        <v>2.3723874688092316E-3</v>
      </c>
      <c r="C1287" s="6">
        <f t="shared" ca="1" si="102"/>
        <v>0.9888429793050274</v>
      </c>
      <c r="D1287" s="6">
        <f t="shared" ca="1" si="103"/>
        <v>6.7949500895290642</v>
      </c>
      <c r="E1287" s="6">
        <f t="shared" ca="1" si="104"/>
        <v>16.599033889134603</v>
      </c>
    </row>
    <row r="1288" spans="1:5" x14ac:dyDescent="0.25">
      <c r="A1288" s="8">
        <f t="shared" ca="1" si="106"/>
        <v>0.28114520023132777</v>
      </c>
      <c r="B1288" s="6">
        <f t="shared" ca="1" si="105"/>
        <v>7.9042623613113386E-2</v>
      </c>
      <c r="C1288" s="6">
        <f t="shared" ca="1" si="102"/>
        <v>8.1415011081922617E-2</v>
      </c>
      <c r="D1288" s="6">
        <f t="shared" ca="1" si="103"/>
        <v>6.3065207997453552</v>
      </c>
      <c r="E1288" s="6">
        <f t="shared" ca="1" si="104"/>
        <v>15.830610348430652</v>
      </c>
    </row>
    <row r="1289" spans="1:5" x14ac:dyDescent="0.25">
      <c r="A1289" s="8">
        <f t="shared" ca="1" si="106"/>
        <v>0.56209512472682555</v>
      </c>
      <c r="B1289" s="6">
        <f t="shared" ca="1" si="105"/>
        <v>0.31595092924166557</v>
      </c>
      <c r="C1289" s="6">
        <f t="shared" ca="1" si="102"/>
        <v>0.39499355285477894</v>
      </c>
      <c r="D1289" s="6">
        <f t="shared" ca="1" si="103"/>
        <v>2.8516206863651696</v>
      </c>
      <c r="E1289" s="6">
        <f t="shared" ca="1" si="104"/>
        <v>12.194442721150356</v>
      </c>
    </row>
    <row r="1290" spans="1:5" x14ac:dyDescent="0.25">
      <c r="A1290" s="8">
        <f t="shared" ca="1" si="106"/>
        <v>1.6740213234880321</v>
      </c>
      <c r="B1290" s="6">
        <f t="shared" ca="1" si="105"/>
        <v>2.8023473914926225</v>
      </c>
      <c r="C1290" s="6">
        <f t="shared" ca="1" si="102"/>
        <v>3.1182983207342883</v>
      </c>
      <c r="D1290" s="6">
        <f t="shared" ca="1" si="103"/>
        <v>4.186183923652429</v>
      </c>
      <c r="E1290" s="6">
        <f t="shared" ca="1" si="104"/>
        <v>11.276960701643283</v>
      </c>
    </row>
    <row r="1291" spans="1:5" x14ac:dyDescent="0.25">
      <c r="A1291" s="8">
        <f t="shared" ca="1" si="106"/>
        <v>-0.63867266678849233</v>
      </c>
      <c r="B1291" s="6">
        <f t="shared" ca="1" si="105"/>
        <v>0.40790277530272456</v>
      </c>
      <c r="C1291" s="6">
        <f t="shared" ca="1" si="102"/>
        <v>3.2102501667953471</v>
      </c>
      <c r="D1291" s="6">
        <f t="shared" ca="1" si="103"/>
        <v>3.6076161071189352</v>
      </c>
      <c r="E1291" s="6">
        <f t="shared" ca="1" si="104"/>
        <v>10.400194448165836</v>
      </c>
    </row>
    <row r="1292" spans="1:5" x14ac:dyDescent="0.25">
      <c r="A1292" s="8">
        <f t="shared" ca="1" si="106"/>
        <v>0.95472942929358118</v>
      </c>
      <c r="B1292" s="6">
        <f t="shared" ca="1" si="105"/>
        <v>0.91150828315924726</v>
      </c>
      <c r="C1292" s="6">
        <f t="shared" ca="1" si="102"/>
        <v>1.3194110584619718</v>
      </c>
      <c r="D1292" s="6">
        <f t="shared" ca="1" si="103"/>
        <v>4.5167520028093735</v>
      </c>
      <c r="E1292" s="6">
        <f t="shared" ca="1" si="104"/>
        <v>11.311702092338438</v>
      </c>
    </row>
    <row r="1293" spans="1:5" x14ac:dyDescent="0.25">
      <c r="A1293" s="8">
        <f t="shared" ca="1" si="106"/>
        <v>-0.93398958722103387</v>
      </c>
      <c r="B1293" s="6">
        <f t="shared" ca="1" si="105"/>
        <v>0.87233654903731728</v>
      </c>
      <c r="C1293" s="6">
        <f t="shared" ca="1" si="102"/>
        <v>1.7838448321965645</v>
      </c>
      <c r="D1293" s="6">
        <f t="shared" ca="1" si="103"/>
        <v>5.3100459282335777</v>
      </c>
      <c r="E1293" s="6">
        <f t="shared" ca="1" si="104"/>
        <v>11.616566727978933</v>
      </c>
    </row>
    <row r="1294" spans="1:5" x14ac:dyDescent="0.25">
      <c r="A1294" s="8">
        <f t="shared" ca="1" si="106"/>
        <v>-0.21246714774450037</v>
      </c>
      <c r="B1294" s="6">
        <f t="shared" ca="1" si="105"/>
        <v>4.5142288870683348E-2</v>
      </c>
      <c r="C1294" s="6">
        <f t="shared" ca="1" si="102"/>
        <v>0.91747883790800067</v>
      </c>
      <c r="D1294" s="6">
        <f t="shared" ca="1" si="103"/>
        <v>5.0392372878625951</v>
      </c>
      <c r="E1294" s="6">
        <f t="shared" ca="1" si="104"/>
        <v>7.8908579742277647</v>
      </c>
    </row>
    <row r="1295" spans="1:5" x14ac:dyDescent="0.25">
      <c r="A1295" s="8">
        <f t="shared" ca="1" si="106"/>
        <v>-0.67926017627731361</v>
      </c>
      <c r="B1295" s="6">
        <f t="shared" ca="1" si="105"/>
        <v>0.46139438707628716</v>
      </c>
      <c r="C1295" s="6">
        <f t="shared" ca="1" si="102"/>
        <v>0.50653667594697049</v>
      </c>
      <c r="D1295" s="6">
        <f t="shared" ca="1" si="103"/>
        <v>2.6982842834462595</v>
      </c>
      <c r="E1295" s="6">
        <f t="shared" ca="1" si="104"/>
        <v>6.8844682070986885</v>
      </c>
    </row>
    <row r="1296" spans="1:5" x14ac:dyDescent="0.25">
      <c r="A1296" s="8">
        <f t="shared" ca="1" si="106"/>
        <v>-0.28625369231660591</v>
      </c>
      <c r="B1296" s="6">
        <f t="shared" ca="1" si="105"/>
        <v>8.1941176364890081E-2</v>
      </c>
      <c r="C1296" s="6">
        <f t="shared" ca="1" si="102"/>
        <v>0.54333556344117728</v>
      </c>
      <c r="D1296" s="6">
        <f t="shared" ca="1" si="103"/>
        <v>2.3723226845084255</v>
      </c>
      <c r="E1296" s="6">
        <f t="shared" ca="1" si="104"/>
        <v>5.9799387916273608</v>
      </c>
    </row>
    <row r="1297" spans="1:5" x14ac:dyDescent="0.25">
      <c r="A1297" s="8">
        <f t="shared" ca="1" si="106"/>
        <v>-0.8903888723764426</v>
      </c>
      <c r="B1297" s="6">
        <f t="shared" ca="1" si="105"/>
        <v>0.792792344051793</v>
      </c>
      <c r="C1297" s="6">
        <f t="shared" ca="1" si="102"/>
        <v>0.87473352041668306</v>
      </c>
      <c r="D1297" s="6">
        <f t="shared" ca="1" si="103"/>
        <v>2.2536067454009707</v>
      </c>
      <c r="E1297" s="6">
        <f t="shared" ca="1" si="104"/>
        <v>6.7703587482103442</v>
      </c>
    </row>
    <row r="1298" spans="1:5" x14ac:dyDescent="0.25">
      <c r="A1298" s="8">
        <f t="shared" ca="1" si="106"/>
        <v>-0.2800840517375503</v>
      </c>
      <c r="B1298" s="6">
        <f t="shared" ca="1" si="105"/>
        <v>7.8447076037722746E-2</v>
      </c>
      <c r="C1298" s="6">
        <f t="shared" ca="1" si="102"/>
        <v>0.87123942008951571</v>
      </c>
      <c r="D1298" s="6">
        <f t="shared" ca="1" si="103"/>
        <v>1.4597172724013763</v>
      </c>
      <c r="E1298" s="6">
        <f t="shared" ca="1" si="104"/>
        <v>6.7697632006349533</v>
      </c>
    </row>
    <row r="1299" spans="1:5" x14ac:dyDescent="0.25">
      <c r="A1299" s="8">
        <f t="shared" ca="1" si="106"/>
        <v>-1.27271461115041</v>
      </c>
      <c r="B1299" s="6">
        <f t="shared" ca="1" si="105"/>
        <v>1.6198024814357392</v>
      </c>
      <c r="C1299" s="6">
        <f t="shared" ca="1" si="102"/>
        <v>1.698249557473462</v>
      </c>
      <c r="D1299" s="6">
        <f t="shared" ca="1" si="103"/>
        <v>3.0343774649664326</v>
      </c>
      <c r="E1299" s="6">
        <f t="shared" ca="1" si="104"/>
        <v>8.0736147528290267</v>
      </c>
    </row>
    <row r="1300" spans="1:5" x14ac:dyDescent="0.25">
      <c r="A1300" s="8">
        <f t="shared" ca="1" si="106"/>
        <v>1.5391883257396692</v>
      </c>
      <c r="B1300" s="6">
        <f t="shared" ca="1" si="105"/>
        <v>2.3691007020932862</v>
      </c>
      <c r="C1300" s="6">
        <f t="shared" ca="1" si="102"/>
        <v>3.9889031835290254</v>
      </c>
      <c r="D1300" s="6">
        <f t="shared" ca="1" si="103"/>
        <v>4.942083779983431</v>
      </c>
      <c r="E1300" s="6">
        <f t="shared" ca="1" si="104"/>
        <v>7.6403680634296904</v>
      </c>
    </row>
    <row r="1301" spans="1:5" x14ac:dyDescent="0.25">
      <c r="A1301" s="8">
        <f t="shared" ca="1" si="106"/>
        <v>1.5391581627956654</v>
      </c>
      <c r="B1301" s="6">
        <f t="shared" ca="1" si="105"/>
        <v>2.3690078501005281</v>
      </c>
      <c r="C1301" s="6">
        <f t="shared" ca="1" si="102"/>
        <v>4.7381085521938147</v>
      </c>
      <c r="D1301" s="6">
        <f t="shared" ca="1" si="103"/>
        <v>7.2291504537190701</v>
      </c>
      <c r="E1301" s="6">
        <f t="shared" ca="1" si="104"/>
        <v>9.6014731382274956</v>
      </c>
    </row>
    <row r="1302" spans="1:5" x14ac:dyDescent="0.25">
      <c r="A1302" s="8">
        <f t="shared" ca="1" si="106"/>
        <v>0.89464084867510729</v>
      </c>
      <c r="B1302" s="6">
        <f t="shared" ca="1" si="105"/>
        <v>0.8003822481181162</v>
      </c>
      <c r="C1302" s="6">
        <f t="shared" ca="1" si="102"/>
        <v>3.1693900982186443</v>
      </c>
      <c r="D1302" s="6">
        <f t="shared" ca="1" si="103"/>
        <v>7.2367403577853926</v>
      </c>
      <c r="E1302" s="6">
        <f t="shared" ca="1" si="104"/>
        <v>9.4903471031863624</v>
      </c>
    </row>
    <row r="1303" spans="1:5" x14ac:dyDescent="0.25">
      <c r="A1303" s="8">
        <f t="shared" ca="1" si="106"/>
        <v>0.89167564326238269</v>
      </c>
      <c r="B1303" s="6">
        <f t="shared" ca="1" si="105"/>
        <v>0.79508545278738396</v>
      </c>
      <c r="C1303" s="6">
        <f t="shared" ca="1" si="102"/>
        <v>1.5954677009055001</v>
      </c>
      <c r="D1303" s="6">
        <f t="shared" ca="1" si="103"/>
        <v>7.953378734535054</v>
      </c>
      <c r="E1303" s="6">
        <f t="shared" ca="1" si="104"/>
        <v>9.4130960069364296</v>
      </c>
    </row>
    <row r="1304" spans="1:5" x14ac:dyDescent="0.25">
      <c r="A1304" s="8">
        <f t="shared" ca="1" si="106"/>
        <v>0.77802699945540732</v>
      </c>
      <c r="B1304" s="6">
        <f t="shared" ca="1" si="105"/>
        <v>0.60532601188158441</v>
      </c>
      <c r="C1304" s="6">
        <f t="shared" ca="1" si="102"/>
        <v>1.4004114646689683</v>
      </c>
      <c r="D1304" s="6">
        <f t="shared" ca="1" si="103"/>
        <v>6.9389022649808991</v>
      </c>
      <c r="E1304" s="6">
        <f t="shared" ca="1" si="104"/>
        <v>9.9732797299473326</v>
      </c>
    </row>
    <row r="1305" spans="1:5" x14ac:dyDescent="0.25">
      <c r="A1305" s="8">
        <f t="shared" ca="1" si="106"/>
        <v>0.44735716992663577</v>
      </c>
      <c r="B1305" s="6">
        <f t="shared" ca="1" si="105"/>
        <v>0.20012843748476886</v>
      </c>
      <c r="C1305" s="6">
        <f t="shared" ca="1" si="102"/>
        <v>0.80545444936635324</v>
      </c>
      <c r="D1305" s="6">
        <f t="shared" ca="1" si="103"/>
        <v>4.7699300003723808</v>
      </c>
      <c r="E1305" s="6">
        <f t="shared" ca="1" si="104"/>
        <v>9.7120137803558162</v>
      </c>
    </row>
    <row r="1306" spans="1:5" x14ac:dyDescent="0.25">
      <c r="A1306" s="8">
        <f t="shared" ca="1" si="106"/>
        <v>-0.54191504813101787</v>
      </c>
      <c r="B1306" s="6">
        <f t="shared" ca="1" si="105"/>
        <v>0.29367191939084342</v>
      </c>
      <c r="C1306" s="6">
        <f t="shared" ca="1" si="102"/>
        <v>0.4938003568756123</v>
      </c>
      <c r="D1306" s="6">
        <f t="shared" ca="1" si="103"/>
        <v>2.6945940696626964</v>
      </c>
      <c r="E1306" s="6">
        <f t="shared" ca="1" si="104"/>
        <v>9.9237445233817709</v>
      </c>
    </row>
    <row r="1307" spans="1:5" x14ac:dyDescent="0.25">
      <c r="A1307" s="8">
        <f t="shared" ca="1" si="106"/>
        <v>0.85143717253890161</v>
      </c>
      <c r="B1307" s="6">
        <f t="shared" ca="1" si="105"/>
        <v>0.72494525878103933</v>
      </c>
      <c r="C1307" s="6">
        <f t="shared" ca="1" si="102"/>
        <v>1.0186171781718827</v>
      </c>
      <c r="D1307" s="6">
        <f t="shared" ca="1" si="103"/>
        <v>2.6191570803256199</v>
      </c>
      <c r="E1307" s="6">
        <f t="shared" ca="1" si="104"/>
        <v>9.8558974381110129</v>
      </c>
    </row>
    <row r="1308" spans="1:5" x14ac:dyDescent="0.25">
      <c r="A1308" s="8">
        <f t="shared" ca="1" si="106"/>
        <v>1.4161502867267728</v>
      </c>
      <c r="B1308" s="6">
        <f t="shared" ca="1" si="105"/>
        <v>2.0054816345963209</v>
      </c>
      <c r="C1308" s="6">
        <f t="shared" ca="1" si="102"/>
        <v>2.7304268933773601</v>
      </c>
      <c r="D1308" s="6">
        <f t="shared" ca="1" si="103"/>
        <v>3.8295532621345569</v>
      </c>
      <c r="E1308" s="6">
        <f t="shared" ca="1" si="104"/>
        <v>11.78293199666961</v>
      </c>
    </row>
    <row r="1309" spans="1:5" x14ac:dyDescent="0.25">
      <c r="A1309" s="8">
        <f t="shared" ca="1" si="106"/>
        <v>1.9784569194462429</v>
      </c>
      <c r="B1309" s="6">
        <f t="shared" ca="1" si="105"/>
        <v>3.9142917821047174</v>
      </c>
      <c r="C1309" s="6">
        <f t="shared" ca="1" si="102"/>
        <v>5.9197734167010383</v>
      </c>
      <c r="D1309" s="6">
        <f t="shared" ca="1" si="103"/>
        <v>7.1385190323576904</v>
      </c>
      <c r="E1309" s="6">
        <f t="shared" ca="1" si="104"/>
        <v>14.07742129733859</v>
      </c>
    </row>
    <row r="1310" spans="1:5" x14ac:dyDescent="0.25">
      <c r="A1310" s="8">
        <f t="shared" ca="1" si="106"/>
        <v>-2.3209668602671735E-2</v>
      </c>
      <c r="B1310" s="6">
        <f t="shared" ca="1" si="105"/>
        <v>5.3868871664584613E-4</v>
      </c>
      <c r="C1310" s="6">
        <f t="shared" ca="1" si="102"/>
        <v>3.914830470821363</v>
      </c>
      <c r="D1310" s="6">
        <f t="shared" ca="1" si="103"/>
        <v>6.9389292835895668</v>
      </c>
      <c r="E1310" s="6">
        <f t="shared" ca="1" si="104"/>
        <v>11.708859283961946</v>
      </c>
    </row>
    <row r="1311" spans="1:5" x14ac:dyDescent="0.25">
      <c r="A1311" s="8">
        <f t="shared" ca="1" si="106"/>
        <v>-0.44024804414191515</v>
      </c>
      <c r="B1311" s="6">
        <f t="shared" ca="1" si="105"/>
        <v>0.19381834037078166</v>
      </c>
      <c r="C1311" s="6">
        <f t="shared" ca="1" si="102"/>
        <v>0.1943570290874275</v>
      </c>
      <c r="D1311" s="6">
        <f t="shared" ca="1" si="103"/>
        <v>6.8390757045695052</v>
      </c>
      <c r="E1311" s="6">
        <f t="shared" ca="1" si="104"/>
        <v>9.5336697742322016</v>
      </c>
    </row>
    <row r="1312" spans="1:5" x14ac:dyDescent="0.25">
      <c r="A1312" s="8">
        <f t="shared" ca="1" si="106"/>
        <v>-0.39548959143896534</v>
      </c>
      <c r="B1312" s="6">
        <f t="shared" ca="1" si="105"/>
        <v>0.15641201693655973</v>
      </c>
      <c r="C1312" s="6">
        <f t="shared" ca="1" si="102"/>
        <v>0.35023035730734142</v>
      </c>
      <c r="D1312" s="6">
        <f t="shared" ca="1" si="103"/>
        <v>6.2705424627250261</v>
      </c>
      <c r="E1312" s="6">
        <f t="shared" ca="1" si="104"/>
        <v>8.8896995430506465</v>
      </c>
    </row>
    <row r="1313" spans="1:5" x14ac:dyDescent="0.25">
      <c r="A1313" s="8">
        <f t="shared" ca="1" si="106"/>
        <v>0.53787407053443825</v>
      </c>
      <c r="B1313" s="6">
        <f t="shared" ca="1" si="105"/>
        <v>0.28930851575328587</v>
      </c>
      <c r="C1313" s="6">
        <f t="shared" ca="1" si="102"/>
        <v>0.44572053268984557</v>
      </c>
      <c r="D1313" s="6">
        <f t="shared" ca="1" si="103"/>
        <v>4.5543693438819908</v>
      </c>
      <c r="E1313" s="6">
        <f t="shared" ca="1" si="104"/>
        <v>8.3839226060165473</v>
      </c>
    </row>
    <row r="1314" spans="1:5" x14ac:dyDescent="0.25">
      <c r="A1314" s="8">
        <f t="shared" ca="1" si="106"/>
        <v>0.23920483156593592</v>
      </c>
      <c r="B1314" s="6">
        <f t="shared" ca="1" si="105"/>
        <v>5.721895144448777E-2</v>
      </c>
      <c r="C1314" s="6">
        <f t="shared" ca="1" si="102"/>
        <v>0.34652746719777361</v>
      </c>
      <c r="D1314" s="6">
        <f t="shared" ca="1" si="103"/>
        <v>0.69729651322176089</v>
      </c>
      <c r="E1314" s="6">
        <f t="shared" ca="1" si="104"/>
        <v>7.8358155455794511</v>
      </c>
    </row>
    <row r="1315" spans="1:5" x14ac:dyDescent="0.25">
      <c r="A1315" s="8">
        <f t="shared" ca="1" si="106"/>
        <v>1.6656295600473733E-3</v>
      </c>
      <c r="B1315" s="6">
        <f t="shared" ca="1" si="105"/>
        <v>2.7743218313036066E-6</v>
      </c>
      <c r="C1315" s="6">
        <f t="shared" ca="1" si="102"/>
        <v>5.7221725766319072E-2</v>
      </c>
      <c r="D1315" s="6">
        <f t="shared" ca="1" si="103"/>
        <v>0.6967605988269463</v>
      </c>
      <c r="E1315" s="6">
        <f t="shared" ca="1" si="104"/>
        <v>7.6356898824165125</v>
      </c>
    </row>
    <row r="1316" spans="1:5" x14ac:dyDescent="0.25">
      <c r="A1316" s="8">
        <f t="shared" ca="1" si="106"/>
        <v>0.89431760722333964</v>
      </c>
      <c r="B1316" s="6">
        <f t="shared" ca="1" si="105"/>
        <v>0.79980398258967955</v>
      </c>
      <c r="C1316" s="6">
        <f t="shared" ca="1" si="102"/>
        <v>0.79980675691151082</v>
      </c>
      <c r="D1316" s="6">
        <f t="shared" ca="1" si="103"/>
        <v>1.3027462410458441</v>
      </c>
      <c r="E1316" s="6">
        <f t="shared" ca="1" si="104"/>
        <v>8.141821945615348</v>
      </c>
    </row>
    <row r="1317" spans="1:5" x14ac:dyDescent="0.25">
      <c r="A1317" s="8">
        <f t="shared" ca="1" si="106"/>
        <v>-2.0145894203709958</v>
      </c>
      <c r="B1317" s="6">
        <f t="shared" ca="1" si="105"/>
        <v>4.0585705326707444</v>
      </c>
      <c r="C1317" s="6">
        <f t="shared" ca="1" si="102"/>
        <v>4.8583745152604241</v>
      </c>
      <c r="D1317" s="6">
        <f t="shared" ca="1" si="103"/>
        <v>5.2049047567800288</v>
      </c>
      <c r="E1317" s="6">
        <f t="shared" ca="1" si="104"/>
        <v>11.475447219505053</v>
      </c>
    </row>
    <row r="1318" spans="1:5" x14ac:dyDescent="0.25">
      <c r="A1318" s="8">
        <f t="shared" ca="1" si="106"/>
        <v>7.7582591850290594E-2</v>
      </c>
      <c r="B1318" s="6">
        <f t="shared" ca="1" si="105"/>
        <v>6.0190585582087768E-3</v>
      </c>
      <c r="C1318" s="6">
        <f t="shared" ca="1" si="102"/>
        <v>4.0645895912289536</v>
      </c>
      <c r="D1318" s="6">
        <f t="shared" ca="1" si="103"/>
        <v>4.9216152995849525</v>
      </c>
      <c r="E1318" s="6">
        <f t="shared" ca="1" si="104"/>
        <v>9.4759846434669424</v>
      </c>
    </row>
    <row r="1319" spans="1:5" x14ac:dyDescent="0.25">
      <c r="A1319" s="8">
        <f t="shared" ca="1" si="106"/>
        <v>-0.95326676974168656</v>
      </c>
      <c r="B1319" s="6">
        <f t="shared" ca="1" si="105"/>
        <v>0.90871753429374968</v>
      </c>
      <c r="C1319" s="6">
        <f t="shared" ca="1" si="102"/>
        <v>0.91473659285195841</v>
      </c>
      <c r="D1319" s="6">
        <f t="shared" ca="1" si="103"/>
        <v>5.7731138824342141</v>
      </c>
      <c r="E1319" s="6">
        <f t="shared" ca="1" si="104"/>
        <v>6.4704103956559749</v>
      </c>
    </row>
    <row r="1320" spans="1:5" x14ac:dyDescent="0.25">
      <c r="A1320" s="8">
        <f t="shared" ca="1" si="106"/>
        <v>0.77081964572546813</v>
      </c>
      <c r="B1320" s="6">
        <f t="shared" ca="1" si="105"/>
        <v>0.59416292623633615</v>
      </c>
      <c r="C1320" s="6">
        <f t="shared" ca="1" si="102"/>
        <v>1.5028804605300858</v>
      </c>
      <c r="D1320" s="6">
        <f t="shared" ca="1" si="103"/>
        <v>6.3672740343487195</v>
      </c>
      <c r="E1320" s="6">
        <f t="shared" ca="1" si="104"/>
        <v>7.064034633175666</v>
      </c>
    </row>
    <row r="1321" spans="1:5" x14ac:dyDescent="0.25">
      <c r="A1321" s="8">
        <f t="shared" ca="1" si="106"/>
        <v>1.2094016942854102</v>
      </c>
      <c r="B1321" s="6">
        <f t="shared" ca="1" si="105"/>
        <v>1.4626524581404208</v>
      </c>
      <c r="C1321" s="6">
        <f t="shared" ca="1" si="102"/>
        <v>2.0568153843767569</v>
      </c>
      <c r="D1321" s="6">
        <f t="shared" ca="1" si="103"/>
        <v>7.0301225098994609</v>
      </c>
      <c r="E1321" s="6">
        <f t="shared" ca="1" si="104"/>
        <v>8.3328687509453037</v>
      </c>
    </row>
    <row r="1322" spans="1:5" x14ac:dyDescent="0.25">
      <c r="A1322" s="8">
        <f t="shared" ca="1" si="106"/>
        <v>0.73113619177016376</v>
      </c>
      <c r="B1322" s="6">
        <f t="shared" ca="1" si="105"/>
        <v>0.53456013091617771</v>
      </c>
      <c r="C1322" s="6">
        <f t="shared" ref="C1322:C1385" ca="1" si="107">SUMSQ(A1321:A1322)</f>
        <v>1.9972125890565984</v>
      </c>
      <c r="D1322" s="6">
        <f t="shared" ref="D1322:D1385" ca="1" si="108">SUMSQ(A1318:A1322)</f>
        <v>3.5061121081448934</v>
      </c>
      <c r="E1322" s="6">
        <f t="shared" ref="E1322:E1385" ca="1" si="109">SUMSQ(A1313:A1322)</f>
        <v>8.7110168649249236</v>
      </c>
    </row>
    <row r="1323" spans="1:5" x14ac:dyDescent="0.25">
      <c r="A1323" s="8">
        <f t="shared" ca="1" si="106"/>
        <v>-0.45374809048588038</v>
      </c>
      <c r="B1323" s="6">
        <f t="shared" ca="1" si="105"/>
        <v>0.2058873296195827</v>
      </c>
      <c r="C1323" s="6">
        <f t="shared" ca="1" si="107"/>
        <v>0.74044746053576038</v>
      </c>
      <c r="D1323" s="6">
        <f t="shared" ca="1" si="108"/>
        <v>3.7059803792062671</v>
      </c>
      <c r="E1323" s="6">
        <f t="shared" ca="1" si="109"/>
        <v>8.62759567879122</v>
      </c>
    </row>
    <row r="1324" spans="1:5" x14ac:dyDescent="0.25">
      <c r="A1324" s="8">
        <f t="shared" ca="1" si="106"/>
        <v>0.72020886227807124</v>
      </c>
      <c r="B1324" s="6">
        <f t="shared" ca="1" si="105"/>
        <v>0.51870080530387375</v>
      </c>
      <c r="C1324" s="6">
        <f t="shared" ca="1" si="107"/>
        <v>0.72458813492345642</v>
      </c>
      <c r="D1324" s="6">
        <f t="shared" ca="1" si="108"/>
        <v>3.3159636502163914</v>
      </c>
      <c r="E1324" s="6">
        <f t="shared" ca="1" si="109"/>
        <v>9.0890775326506059</v>
      </c>
    </row>
    <row r="1325" spans="1:5" x14ac:dyDescent="0.25">
      <c r="A1325" s="8">
        <f t="shared" ca="1" si="106"/>
        <v>-0.291814773714479</v>
      </c>
      <c r="B1325" s="6">
        <f t="shared" ca="1" si="105"/>
        <v>8.5155862158032586E-2</v>
      </c>
      <c r="C1325" s="6">
        <f t="shared" ca="1" si="107"/>
        <v>0.60385666746190636</v>
      </c>
      <c r="D1325" s="6">
        <f t="shared" ca="1" si="108"/>
        <v>2.8069565861380874</v>
      </c>
      <c r="E1325" s="6">
        <f t="shared" ca="1" si="109"/>
        <v>9.1742306204868065</v>
      </c>
    </row>
    <row r="1326" spans="1:5" x14ac:dyDescent="0.25">
      <c r="A1326" s="8">
        <f t="shared" ca="1" si="106"/>
        <v>0.85861814575129503</v>
      </c>
      <c r="B1326" s="6">
        <f t="shared" ca="1" si="105"/>
        <v>0.73722512021339215</v>
      </c>
      <c r="C1326" s="6">
        <f t="shared" ca="1" si="107"/>
        <v>0.82238098237142476</v>
      </c>
      <c r="D1326" s="6">
        <f t="shared" ca="1" si="108"/>
        <v>2.0815292482110586</v>
      </c>
      <c r="E1326" s="6">
        <f t="shared" ca="1" si="109"/>
        <v>9.1116517581105185</v>
      </c>
    </row>
    <row r="1327" spans="1:5" x14ac:dyDescent="0.25">
      <c r="A1327" s="8">
        <f t="shared" ca="1" si="106"/>
        <v>-1.8265073753651728</v>
      </c>
      <c r="B1327" s="6">
        <f t="shared" ca="1" si="105"/>
        <v>3.3361291922633725</v>
      </c>
      <c r="C1327" s="6">
        <f t="shared" ca="1" si="107"/>
        <v>4.0733543124767646</v>
      </c>
      <c r="D1327" s="6">
        <f t="shared" ca="1" si="108"/>
        <v>4.8830983095582532</v>
      </c>
      <c r="E1327" s="6">
        <f t="shared" ca="1" si="109"/>
        <v>8.389210417703147</v>
      </c>
    </row>
    <row r="1328" spans="1:5" x14ac:dyDescent="0.25">
      <c r="A1328" s="8">
        <f t="shared" ca="1" si="106"/>
        <v>-0.24392423642566735</v>
      </c>
      <c r="B1328" s="6">
        <f t="shared" ca="1" si="105"/>
        <v>5.9499033115844861E-2</v>
      </c>
      <c r="C1328" s="6">
        <f t="shared" ca="1" si="107"/>
        <v>3.3956282253792174</v>
      </c>
      <c r="D1328" s="6">
        <f t="shared" ca="1" si="108"/>
        <v>4.7367100130545161</v>
      </c>
      <c r="E1328" s="6">
        <f t="shared" ca="1" si="109"/>
        <v>8.4426903922607828</v>
      </c>
    </row>
    <row r="1329" spans="1:5" x14ac:dyDescent="0.25">
      <c r="A1329" s="8">
        <f t="shared" ca="1" si="106"/>
        <v>-0.87659079018717667</v>
      </c>
      <c r="B1329" s="6">
        <f t="shared" ca="1" si="105"/>
        <v>0.76841141344097874</v>
      </c>
      <c r="C1329" s="6">
        <f t="shared" ca="1" si="107"/>
        <v>0.82791044655682355</v>
      </c>
      <c r="D1329" s="6">
        <f t="shared" ca="1" si="108"/>
        <v>4.9864206211916207</v>
      </c>
      <c r="E1329" s="6">
        <f t="shared" ca="1" si="109"/>
        <v>8.3023842714080125</v>
      </c>
    </row>
    <row r="1330" spans="1:5" x14ac:dyDescent="0.25">
      <c r="A1330" s="8">
        <f t="shared" ca="1" si="106"/>
        <v>-1.3057846827858914</v>
      </c>
      <c r="B1330" s="6">
        <f t="shared" ca="1" si="105"/>
        <v>1.7050736377982512</v>
      </c>
      <c r="C1330" s="6">
        <f t="shared" ca="1" si="107"/>
        <v>2.4734850512392299</v>
      </c>
      <c r="D1330" s="6">
        <f t="shared" ca="1" si="108"/>
        <v>6.6063383968318394</v>
      </c>
      <c r="E1330" s="6">
        <f t="shared" ca="1" si="109"/>
        <v>9.4132949829699264</v>
      </c>
    </row>
    <row r="1331" spans="1:5" x14ac:dyDescent="0.25">
      <c r="A1331" s="8">
        <f t="shared" ca="1" si="106"/>
        <v>1.7095490245109179</v>
      </c>
      <c r="B1331" s="6">
        <f t="shared" ca="1" si="105"/>
        <v>2.9225578672062311</v>
      </c>
      <c r="C1331" s="6">
        <f t="shared" ca="1" si="107"/>
        <v>4.6276315050044818</v>
      </c>
      <c r="D1331" s="6">
        <f t="shared" ca="1" si="108"/>
        <v>8.7916711438246775</v>
      </c>
      <c r="E1331" s="6">
        <f t="shared" ca="1" si="109"/>
        <v>10.873200392035738</v>
      </c>
    </row>
    <row r="1332" spans="1:5" x14ac:dyDescent="0.25">
      <c r="A1332" s="8">
        <f t="shared" ca="1" si="106"/>
        <v>0.96496685441513741</v>
      </c>
      <c r="B1332" s="6">
        <f t="shared" ca="1" si="105"/>
        <v>0.93116103011984497</v>
      </c>
      <c r="C1332" s="6">
        <f t="shared" ca="1" si="107"/>
        <v>3.8537188973260763</v>
      </c>
      <c r="D1332" s="6">
        <f t="shared" ca="1" si="108"/>
        <v>6.3867029816811511</v>
      </c>
      <c r="E1332" s="6">
        <f t="shared" ca="1" si="109"/>
        <v>11.269801291239405</v>
      </c>
    </row>
    <row r="1333" spans="1:5" x14ac:dyDescent="0.25">
      <c r="A1333" s="8">
        <f t="shared" ca="1" si="106"/>
        <v>-1.4587817171311823</v>
      </c>
      <c r="B1333" s="6">
        <f t="shared" ca="1" si="105"/>
        <v>2.128044098236201</v>
      </c>
      <c r="C1333" s="6">
        <f t="shared" ca="1" si="107"/>
        <v>3.0592051283560462</v>
      </c>
      <c r="D1333" s="6">
        <f t="shared" ca="1" si="108"/>
        <v>8.4552480468015077</v>
      </c>
      <c r="E1333" s="6">
        <f t="shared" ca="1" si="109"/>
        <v>13.191958059856024</v>
      </c>
    </row>
    <row r="1334" spans="1:5" x14ac:dyDescent="0.25">
      <c r="A1334" s="8">
        <f t="shared" ca="1" si="106"/>
        <v>1.1108471664884176</v>
      </c>
      <c r="B1334" s="6">
        <f t="shared" ca="1" si="105"/>
        <v>1.2339814272953462</v>
      </c>
      <c r="C1334" s="6">
        <f t="shared" ca="1" si="107"/>
        <v>3.3620255255315472</v>
      </c>
      <c r="D1334" s="6">
        <f t="shared" ca="1" si="108"/>
        <v>8.9208180606558738</v>
      </c>
      <c r="E1334" s="6">
        <f t="shared" ca="1" si="109"/>
        <v>13.907238681847495</v>
      </c>
    </row>
    <row r="1335" spans="1:5" x14ac:dyDescent="0.25">
      <c r="A1335" s="8">
        <f t="shared" ca="1" si="106"/>
        <v>5.5188843994108505E-2</v>
      </c>
      <c r="B1335" s="6">
        <f t="shared" ca="1" si="105"/>
        <v>3.0458085014060466E-3</v>
      </c>
      <c r="C1335" s="6">
        <f t="shared" ca="1" si="107"/>
        <v>1.2370272357967522</v>
      </c>
      <c r="D1335" s="6">
        <f t="shared" ca="1" si="108"/>
        <v>7.21879023135903</v>
      </c>
      <c r="E1335" s="6">
        <f t="shared" ca="1" si="109"/>
        <v>13.825128628190869</v>
      </c>
    </row>
    <row r="1336" spans="1:5" x14ac:dyDescent="0.25">
      <c r="A1336" s="8">
        <f t="shared" ca="1" si="106"/>
        <v>-0.39488925191830754</v>
      </c>
      <c r="B1336" s="6">
        <f t="shared" ca="1" si="105"/>
        <v>0.15593752128060057</v>
      </c>
      <c r="C1336" s="6">
        <f t="shared" ca="1" si="107"/>
        <v>0.1589833297820066</v>
      </c>
      <c r="D1336" s="6">
        <f t="shared" ca="1" si="108"/>
        <v>4.4521698854333991</v>
      </c>
      <c r="E1336" s="6">
        <f t="shared" ca="1" si="109"/>
        <v>13.243841029258077</v>
      </c>
    </row>
    <row r="1337" spans="1:5" x14ac:dyDescent="0.25">
      <c r="A1337" s="8">
        <f t="shared" ca="1" si="106"/>
        <v>-0.37955083839049841</v>
      </c>
      <c r="B1337" s="6">
        <f t="shared" ca="1" si="105"/>
        <v>0.14405883892293025</v>
      </c>
      <c r="C1337" s="6">
        <f t="shared" ca="1" si="107"/>
        <v>0.29999636020353082</v>
      </c>
      <c r="D1337" s="6">
        <f t="shared" ca="1" si="108"/>
        <v>3.6650676942364839</v>
      </c>
      <c r="E1337" s="6">
        <f t="shared" ca="1" si="109"/>
        <v>10.051770675917636</v>
      </c>
    </row>
    <row r="1338" spans="1:5" x14ac:dyDescent="0.25">
      <c r="A1338" s="8">
        <f t="shared" ca="1" si="106"/>
        <v>-1.224582838670921</v>
      </c>
      <c r="B1338" s="6">
        <f t="shared" ca="1" si="105"/>
        <v>1.4996031287673308</v>
      </c>
      <c r="C1338" s="6">
        <f t="shared" ca="1" si="107"/>
        <v>1.6436619676902611</v>
      </c>
      <c r="D1338" s="6">
        <f t="shared" ca="1" si="108"/>
        <v>3.036626724767614</v>
      </c>
      <c r="E1338" s="6">
        <f t="shared" ca="1" si="109"/>
        <v>11.491874771569123</v>
      </c>
    </row>
    <row r="1339" spans="1:5" x14ac:dyDescent="0.25">
      <c r="A1339" s="8">
        <f t="shared" ca="1" si="106"/>
        <v>-0.78142345806320135</v>
      </c>
      <c r="B1339" s="6">
        <f t="shared" ca="1" si="105"/>
        <v>0.6106226208114518</v>
      </c>
      <c r="C1339" s="6">
        <f t="shared" ca="1" si="107"/>
        <v>2.1102257495787828</v>
      </c>
      <c r="D1339" s="6">
        <f t="shared" ca="1" si="108"/>
        <v>2.4132679182837196</v>
      </c>
      <c r="E1339" s="6">
        <f t="shared" ca="1" si="109"/>
        <v>11.334085978939594</v>
      </c>
    </row>
    <row r="1340" spans="1:5" x14ac:dyDescent="0.25">
      <c r="A1340" s="8">
        <f t="shared" ca="1" si="106"/>
        <v>0.81288447910451667</v>
      </c>
      <c r="B1340" s="6">
        <f t="shared" ca="1" si="105"/>
        <v>0.66078117636902134</v>
      </c>
      <c r="C1340" s="6">
        <f t="shared" ca="1" si="107"/>
        <v>1.271403797180473</v>
      </c>
      <c r="D1340" s="6">
        <f t="shared" ca="1" si="108"/>
        <v>3.0710032861513348</v>
      </c>
      <c r="E1340" s="6">
        <f t="shared" ca="1" si="109"/>
        <v>10.289793517510365</v>
      </c>
    </row>
    <row r="1341" spans="1:5" x14ac:dyDescent="0.25">
      <c r="A1341" s="8">
        <f t="shared" ca="1" si="106"/>
        <v>-0.30702313644083545</v>
      </c>
      <c r="B1341" s="6">
        <f t="shared" ca="1" si="105"/>
        <v>9.4263206309967859E-2</v>
      </c>
      <c r="C1341" s="6">
        <f t="shared" ca="1" si="107"/>
        <v>0.75504438267898921</v>
      </c>
      <c r="D1341" s="6">
        <f t="shared" ca="1" si="108"/>
        <v>3.0093289711807021</v>
      </c>
      <c r="E1341" s="6">
        <f t="shared" ca="1" si="109"/>
        <v>7.4614988566141021</v>
      </c>
    </row>
    <row r="1342" spans="1:5" x14ac:dyDescent="0.25">
      <c r="A1342" s="8">
        <f t="shared" ca="1" si="106"/>
        <v>3.8405540468403124E-2</v>
      </c>
      <c r="B1342" s="6">
        <f t="shared" ca="1" si="105"/>
        <v>1.47498553867015E-3</v>
      </c>
      <c r="C1342" s="6">
        <f t="shared" ca="1" si="107"/>
        <v>9.5738191848638007E-2</v>
      </c>
      <c r="D1342" s="6">
        <f t="shared" ca="1" si="108"/>
        <v>2.8667451177964423</v>
      </c>
      <c r="E1342" s="6">
        <f t="shared" ca="1" si="109"/>
        <v>6.5318128120329266</v>
      </c>
    </row>
    <row r="1343" spans="1:5" x14ac:dyDescent="0.25">
      <c r="A1343" s="8">
        <f t="shared" ca="1" si="106"/>
        <v>-0.32754869524146779</v>
      </c>
      <c r="B1343" s="6">
        <f t="shared" ca="1" si="105"/>
        <v>0.10728814775438794</v>
      </c>
      <c r="C1343" s="6">
        <f t="shared" ca="1" si="107"/>
        <v>0.10876313329305809</v>
      </c>
      <c r="D1343" s="6">
        <f t="shared" ca="1" si="108"/>
        <v>1.4744301367834989</v>
      </c>
      <c r="E1343" s="6">
        <f t="shared" ca="1" si="109"/>
        <v>4.5110568615511131</v>
      </c>
    </row>
    <row r="1344" spans="1:5" x14ac:dyDescent="0.25">
      <c r="A1344" s="8">
        <f t="shared" ca="1" si="106"/>
        <v>0.73214059422239475</v>
      </c>
      <c r="B1344" s="6">
        <f t="shared" ca="1" si="105"/>
        <v>0.53602984970832124</v>
      </c>
      <c r="C1344" s="6">
        <f t="shared" ca="1" si="107"/>
        <v>0.64331799746270923</v>
      </c>
      <c r="D1344" s="6">
        <f t="shared" ca="1" si="108"/>
        <v>1.3998373656803684</v>
      </c>
      <c r="E1344" s="6">
        <f t="shared" ca="1" si="109"/>
        <v>3.813105283964088</v>
      </c>
    </row>
    <row r="1345" spans="1:5" x14ac:dyDescent="0.25">
      <c r="A1345" s="8">
        <f t="shared" ca="1" si="106"/>
        <v>-1.0076944815829623</v>
      </c>
      <c r="B1345" s="6">
        <f t="shared" ca="1" si="105"/>
        <v>1.015448168212755</v>
      </c>
      <c r="C1345" s="6">
        <f t="shared" ca="1" si="107"/>
        <v>1.5514780179210761</v>
      </c>
      <c r="D1345" s="6">
        <f t="shared" ca="1" si="108"/>
        <v>1.7545043575241022</v>
      </c>
      <c r="E1345" s="6">
        <f t="shared" ca="1" si="109"/>
        <v>4.8255076436754365</v>
      </c>
    </row>
    <row r="1346" spans="1:5" x14ac:dyDescent="0.25">
      <c r="A1346" s="8">
        <f t="shared" ca="1" si="106"/>
        <v>-0.89555535621690652</v>
      </c>
      <c r="B1346" s="6">
        <f t="shared" ref="B1346:B1409" ca="1" si="110">$A1346^2</f>
        <v>0.80201939604879036</v>
      </c>
      <c r="C1346" s="6">
        <f t="shared" ca="1" si="107"/>
        <v>1.8174675642615452</v>
      </c>
      <c r="D1346" s="6">
        <f t="shared" ca="1" si="108"/>
        <v>2.4622605472629244</v>
      </c>
      <c r="E1346" s="6">
        <f t="shared" ca="1" si="109"/>
        <v>5.4715895184436265</v>
      </c>
    </row>
    <row r="1347" spans="1:5" x14ac:dyDescent="0.25">
      <c r="A1347" s="8">
        <f t="shared" ref="A1347:A1410" ca="1" si="111">_xlfn.NORM.S.INV(RAND())</f>
        <v>-1.2237858518819833</v>
      </c>
      <c r="B1347" s="6">
        <f t="shared" ca="1" si="110"/>
        <v>1.4976518112665116</v>
      </c>
      <c r="C1347" s="6">
        <f t="shared" ca="1" si="107"/>
        <v>2.2996712073153018</v>
      </c>
      <c r="D1347" s="6">
        <f t="shared" ca="1" si="108"/>
        <v>3.9584373729907663</v>
      </c>
      <c r="E1347" s="6">
        <f t="shared" ca="1" si="109"/>
        <v>6.8251824907872081</v>
      </c>
    </row>
    <row r="1348" spans="1:5" x14ac:dyDescent="0.25">
      <c r="A1348" s="8">
        <f t="shared" ca="1" si="111"/>
        <v>-1.1056063048366818</v>
      </c>
      <c r="B1348" s="6">
        <f t="shared" ca="1" si="110"/>
        <v>1.2223653012946216</v>
      </c>
      <c r="C1348" s="6">
        <f t="shared" ca="1" si="107"/>
        <v>2.7200171125611332</v>
      </c>
      <c r="D1348" s="6">
        <f t="shared" ca="1" si="108"/>
        <v>5.0735145265309995</v>
      </c>
      <c r="E1348" s="6">
        <f t="shared" ca="1" si="109"/>
        <v>6.5479446633144978</v>
      </c>
    </row>
    <row r="1349" spans="1:5" x14ac:dyDescent="0.25">
      <c r="A1349" s="8">
        <f t="shared" ca="1" si="111"/>
        <v>-0.20709801962588181</v>
      </c>
      <c r="B1349" s="6">
        <f t="shared" ca="1" si="110"/>
        <v>4.2889589732962127E-2</v>
      </c>
      <c r="C1349" s="6">
        <f t="shared" ca="1" si="107"/>
        <v>1.2652548910275838</v>
      </c>
      <c r="D1349" s="6">
        <f t="shared" ca="1" si="108"/>
        <v>4.5803742665556406</v>
      </c>
      <c r="E1349" s="6">
        <f t="shared" ca="1" si="109"/>
        <v>5.9802116322360082</v>
      </c>
    </row>
    <row r="1350" spans="1:5" x14ac:dyDescent="0.25">
      <c r="A1350" s="8">
        <f t="shared" ca="1" si="111"/>
        <v>0.18502044790872524</v>
      </c>
      <c r="B1350" s="6">
        <f t="shared" ca="1" si="110"/>
        <v>3.4232566144345312E-2</v>
      </c>
      <c r="C1350" s="6">
        <f t="shared" ca="1" si="107"/>
        <v>7.7122155877307447E-2</v>
      </c>
      <c r="D1350" s="6">
        <f t="shared" ca="1" si="108"/>
        <v>3.5991586644872311</v>
      </c>
      <c r="E1350" s="6">
        <f t="shared" ca="1" si="109"/>
        <v>5.3536630220113324</v>
      </c>
    </row>
    <row r="1351" spans="1:5" x14ac:dyDescent="0.25">
      <c r="A1351" s="8">
        <f t="shared" ca="1" si="111"/>
        <v>-1.0701225288763898</v>
      </c>
      <c r="B1351" s="6">
        <f t="shared" ca="1" si="110"/>
        <v>1.1451622268087998</v>
      </c>
      <c r="C1351" s="6">
        <f t="shared" ca="1" si="107"/>
        <v>1.179394792953145</v>
      </c>
      <c r="D1351" s="6">
        <f t="shared" ca="1" si="108"/>
        <v>3.9423014952472406</v>
      </c>
      <c r="E1351" s="6">
        <f t="shared" ca="1" si="109"/>
        <v>6.4045620425101646</v>
      </c>
    </row>
    <row r="1352" spans="1:5" x14ac:dyDescent="0.25">
      <c r="A1352" s="8">
        <f t="shared" ca="1" si="111"/>
        <v>1.0328979209317486</v>
      </c>
      <c r="B1352" s="6">
        <f t="shared" ca="1" si="110"/>
        <v>1.0668781150651288</v>
      </c>
      <c r="C1352" s="6">
        <f t="shared" ca="1" si="107"/>
        <v>2.2120403418739283</v>
      </c>
      <c r="D1352" s="6">
        <f t="shared" ca="1" si="108"/>
        <v>3.511527799045858</v>
      </c>
      <c r="E1352" s="6">
        <f t="shared" ca="1" si="109"/>
        <v>7.4699651720366242</v>
      </c>
    </row>
    <row r="1353" spans="1:5" x14ac:dyDescent="0.25">
      <c r="A1353" s="8">
        <f t="shared" ca="1" si="111"/>
        <v>2.1028565595520607</v>
      </c>
      <c r="B1353" s="6">
        <f t="shared" ca="1" si="110"/>
        <v>4.4220057100511294</v>
      </c>
      <c r="C1353" s="6">
        <f t="shared" ca="1" si="107"/>
        <v>5.4888838251162584</v>
      </c>
      <c r="D1353" s="6">
        <f t="shared" ca="1" si="108"/>
        <v>6.7111682078023653</v>
      </c>
      <c r="E1353" s="6">
        <f t="shared" ca="1" si="109"/>
        <v>11.784682734333366</v>
      </c>
    </row>
    <row r="1354" spans="1:5" x14ac:dyDescent="0.25">
      <c r="A1354" s="8">
        <f t="shared" ca="1" si="111"/>
        <v>-0.33089166662932967</v>
      </c>
      <c r="B1354" s="6">
        <f t="shared" ca="1" si="110"/>
        <v>0.10948929504473544</v>
      </c>
      <c r="C1354" s="6">
        <f t="shared" ca="1" si="107"/>
        <v>4.5314950050958647</v>
      </c>
      <c r="D1354" s="6">
        <f t="shared" ca="1" si="108"/>
        <v>6.777767913114138</v>
      </c>
      <c r="E1354" s="6">
        <f t="shared" ca="1" si="109"/>
        <v>11.35814217966978</v>
      </c>
    </row>
    <row r="1355" spans="1:5" x14ac:dyDescent="0.25">
      <c r="A1355" s="8">
        <f t="shared" ca="1" si="111"/>
        <v>-0.51902434380328455</v>
      </c>
      <c r="B1355" s="6">
        <f t="shared" ca="1" si="110"/>
        <v>0.26938626946043009</v>
      </c>
      <c r="C1355" s="6">
        <f t="shared" ca="1" si="107"/>
        <v>0.37887556450516552</v>
      </c>
      <c r="D1355" s="6">
        <f t="shared" ca="1" si="108"/>
        <v>7.0129216164302228</v>
      </c>
      <c r="E1355" s="6">
        <f t="shared" ca="1" si="109"/>
        <v>10.612080280917453</v>
      </c>
    </row>
    <row r="1356" spans="1:5" x14ac:dyDescent="0.25">
      <c r="A1356" s="8">
        <f t="shared" ca="1" si="111"/>
        <v>-1.0392138501244632</v>
      </c>
      <c r="B1356" s="6">
        <f t="shared" ca="1" si="110"/>
        <v>1.0799654262905103</v>
      </c>
      <c r="C1356" s="6">
        <f t="shared" ca="1" si="107"/>
        <v>1.3493516957509404</v>
      </c>
      <c r="D1356" s="6">
        <f t="shared" ca="1" si="108"/>
        <v>6.9477248159119336</v>
      </c>
      <c r="E1356" s="6">
        <f t="shared" ca="1" si="109"/>
        <v>10.890026311159174</v>
      </c>
    </row>
    <row r="1357" spans="1:5" x14ac:dyDescent="0.25">
      <c r="A1357" s="8">
        <f t="shared" ca="1" si="111"/>
        <v>-0.7855422869095211</v>
      </c>
      <c r="B1357" s="6">
        <f t="shared" ca="1" si="110"/>
        <v>0.61707668452304032</v>
      </c>
      <c r="C1357" s="6">
        <f t="shared" ca="1" si="107"/>
        <v>1.6970421108135505</v>
      </c>
      <c r="D1357" s="6">
        <f t="shared" ca="1" si="108"/>
        <v>6.4979233853698446</v>
      </c>
      <c r="E1357" s="6">
        <f t="shared" ca="1" si="109"/>
        <v>10.009451184415703</v>
      </c>
    </row>
    <row r="1358" spans="1:5" x14ac:dyDescent="0.25">
      <c r="A1358" s="8">
        <f t="shared" ca="1" si="111"/>
        <v>-3.22896308973742</v>
      </c>
      <c r="B1358" s="6">
        <f t="shared" ca="1" si="110"/>
        <v>10.426202634886625</v>
      </c>
      <c r="C1358" s="6">
        <f t="shared" ca="1" si="107"/>
        <v>11.043279319409665</v>
      </c>
      <c r="D1358" s="6">
        <f t="shared" ca="1" si="108"/>
        <v>12.502120310205342</v>
      </c>
      <c r="E1358" s="6">
        <f t="shared" ca="1" si="109"/>
        <v>19.213288518007708</v>
      </c>
    </row>
    <row r="1359" spans="1:5" x14ac:dyDescent="0.25">
      <c r="A1359" s="8">
        <f t="shared" ca="1" si="111"/>
        <v>-0.61788978834713493</v>
      </c>
      <c r="B1359" s="6">
        <f t="shared" ca="1" si="110"/>
        <v>0.38178779054366718</v>
      </c>
      <c r="C1359" s="6">
        <f t="shared" ca="1" si="107"/>
        <v>10.807990425430292</v>
      </c>
      <c r="D1359" s="6">
        <f t="shared" ca="1" si="108"/>
        <v>12.774418805704274</v>
      </c>
      <c r="E1359" s="6">
        <f t="shared" ca="1" si="109"/>
        <v>19.552186718818412</v>
      </c>
    </row>
    <row r="1360" spans="1:5" x14ac:dyDescent="0.25">
      <c r="A1360" s="8">
        <f t="shared" ca="1" si="111"/>
        <v>-0.92855065696572681</v>
      </c>
      <c r="B1360" s="6">
        <f t="shared" ca="1" si="110"/>
        <v>0.86220632255148288</v>
      </c>
      <c r="C1360" s="6">
        <f t="shared" ca="1" si="107"/>
        <v>1.24399411309515</v>
      </c>
      <c r="D1360" s="6">
        <f t="shared" ca="1" si="108"/>
        <v>13.367238858795325</v>
      </c>
      <c r="E1360" s="6">
        <f t="shared" ca="1" si="109"/>
        <v>20.380160475225548</v>
      </c>
    </row>
    <row r="1361" spans="1:5" x14ac:dyDescent="0.25">
      <c r="A1361" s="8">
        <f t="shared" ca="1" si="111"/>
        <v>1.2487080412172176</v>
      </c>
      <c r="B1361" s="6">
        <f t="shared" ca="1" si="110"/>
        <v>1.5592717722005403</v>
      </c>
      <c r="C1361" s="6">
        <f t="shared" ca="1" si="107"/>
        <v>2.4214780947520231</v>
      </c>
      <c r="D1361" s="6">
        <f t="shared" ca="1" si="108"/>
        <v>13.846545204705356</v>
      </c>
      <c r="E1361" s="6">
        <f t="shared" ca="1" si="109"/>
        <v>20.79427002061729</v>
      </c>
    </row>
    <row r="1362" spans="1:5" x14ac:dyDescent="0.25">
      <c r="A1362" s="8">
        <f t="shared" ca="1" si="111"/>
        <v>-0.73849939657030317</v>
      </c>
      <c r="B1362" s="6">
        <f t="shared" ca="1" si="110"/>
        <v>0.54538135873470195</v>
      </c>
      <c r="C1362" s="6">
        <f t="shared" ca="1" si="107"/>
        <v>2.1046531309352421</v>
      </c>
      <c r="D1362" s="6">
        <f t="shared" ca="1" si="108"/>
        <v>13.774849878917017</v>
      </c>
      <c r="E1362" s="6">
        <f t="shared" ca="1" si="109"/>
        <v>20.272773264286862</v>
      </c>
    </row>
    <row r="1363" spans="1:5" x14ac:dyDescent="0.25">
      <c r="A1363" s="8">
        <f t="shared" ca="1" si="111"/>
        <v>1.4004094260210613</v>
      </c>
      <c r="B1363" s="6">
        <f t="shared" ca="1" si="110"/>
        <v>1.9611465604886384</v>
      </c>
      <c r="C1363" s="6">
        <f t="shared" ca="1" si="107"/>
        <v>2.5065279192233403</v>
      </c>
      <c r="D1363" s="6">
        <f t="shared" ca="1" si="108"/>
        <v>5.30979380451903</v>
      </c>
      <c r="E1363" s="6">
        <f t="shared" ca="1" si="109"/>
        <v>17.811914114724374</v>
      </c>
    </row>
    <row r="1364" spans="1:5" x14ac:dyDescent="0.25">
      <c r="A1364" s="8">
        <f t="shared" ca="1" si="111"/>
        <v>1.6449071016248265</v>
      </c>
      <c r="B1364" s="6">
        <f t="shared" ca="1" si="110"/>
        <v>2.7057193729757874</v>
      </c>
      <c r="C1364" s="6">
        <f t="shared" ca="1" si="107"/>
        <v>4.6668659334644254</v>
      </c>
      <c r="D1364" s="6">
        <f t="shared" ca="1" si="108"/>
        <v>7.6337253869511503</v>
      </c>
      <c r="E1364" s="6">
        <f t="shared" ca="1" si="109"/>
        <v>20.408144192655428</v>
      </c>
    </row>
    <row r="1365" spans="1:5" x14ac:dyDescent="0.25">
      <c r="A1365" s="8">
        <f t="shared" ca="1" si="111"/>
        <v>-0.63828961391033401</v>
      </c>
      <c r="B1365" s="6">
        <f t="shared" ca="1" si="110"/>
        <v>0.40741363122580326</v>
      </c>
      <c r="C1365" s="6">
        <f t="shared" ca="1" si="107"/>
        <v>3.1131330042015906</v>
      </c>
      <c r="D1365" s="6">
        <f t="shared" ca="1" si="108"/>
        <v>7.1789326956254707</v>
      </c>
      <c r="E1365" s="6">
        <f t="shared" ca="1" si="109"/>
        <v>20.546171554420798</v>
      </c>
    </row>
    <row r="1366" spans="1:5" x14ac:dyDescent="0.25">
      <c r="A1366" s="8">
        <f t="shared" ca="1" si="111"/>
        <v>-1.0256659099991277</v>
      </c>
      <c r="B1366" s="6">
        <f t="shared" ca="1" si="110"/>
        <v>1.0519905589343386</v>
      </c>
      <c r="C1366" s="6">
        <f t="shared" ca="1" si="107"/>
        <v>1.4594041901601418</v>
      </c>
      <c r="D1366" s="6">
        <f t="shared" ca="1" si="108"/>
        <v>6.6716514823592696</v>
      </c>
      <c r="E1366" s="6">
        <f t="shared" ca="1" si="109"/>
        <v>20.518196687064624</v>
      </c>
    </row>
    <row r="1367" spans="1:5" x14ac:dyDescent="0.25">
      <c r="A1367" s="8">
        <f t="shared" ca="1" si="111"/>
        <v>5.9108318645356261E-2</v>
      </c>
      <c r="B1367" s="6">
        <f t="shared" ca="1" si="110"/>
        <v>3.4937933330809706E-3</v>
      </c>
      <c r="C1367" s="6">
        <f t="shared" ca="1" si="107"/>
        <v>1.0554843522674195</v>
      </c>
      <c r="D1367" s="6">
        <f t="shared" ca="1" si="108"/>
        <v>6.1297639169576481</v>
      </c>
      <c r="E1367" s="6">
        <f t="shared" ca="1" si="109"/>
        <v>19.904613795874667</v>
      </c>
    </row>
    <row r="1368" spans="1:5" x14ac:dyDescent="0.25">
      <c r="A1368" s="8">
        <f t="shared" ca="1" si="111"/>
        <v>0.53098021708594967</v>
      </c>
      <c r="B1368" s="6">
        <f t="shared" ca="1" si="110"/>
        <v>0.28193999093664224</v>
      </c>
      <c r="C1368" s="6">
        <f t="shared" ca="1" si="107"/>
        <v>0.28543378426972321</v>
      </c>
      <c r="D1368" s="6">
        <f t="shared" ca="1" si="108"/>
        <v>4.4505573474056526</v>
      </c>
      <c r="E1368" s="6">
        <f t="shared" ca="1" si="109"/>
        <v>9.7603511519246844</v>
      </c>
    </row>
    <row r="1369" spans="1:5" x14ac:dyDescent="0.25">
      <c r="A1369" s="8">
        <f t="shared" ca="1" si="111"/>
        <v>-0.32489198202253733</v>
      </c>
      <c r="B1369" s="6">
        <f t="shared" ca="1" si="110"/>
        <v>0.10555479998253271</v>
      </c>
      <c r="C1369" s="6">
        <f t="shared" ca="1" si="107"/>
        <v>0.38749479091917494</v>
      </c>
      <c r="D1369" s="6">
        <f t="shared" ca="1" si="108"/>
        <v>1.8503927744123978</v>
      </c>
      <c r="E1369" s="6">
        <f t="shared" ca="1" si="109"/>
        <v>9.4841181613635506</v>
      </c>
    </row>
    <row r="1370" spans="1:5" x14ac:dyDescent="0.25">
      <c r="A1370" s="8">
        <f t="shared" ca="1" si="111"/>
        <v>1.1746269273856178</v>
      </c>
      <c r="B1370" s="6">
        <f t="shared" ca="1" si="110"/>
        <v>1.3797484185393774</v>
      </c>
      <c r="C1370" s="6">
        <f t="shared" ca="1" si="107"/>
        <v>1.4853032185219102</v>
      </c>
      <c r="D1370" s="6">
        <f t="shared" ca="1" si="108"/>
        <v>2.8227275617259719</v>
      </c>
      <c r="E1370" s="6">
        <f t="shared" ca="1" si="109"/>
        <v>10.001660257351443</v>
      </c>
    </row>
    <row r="1371" spans="1:5" x14ac:dyDescent="0.25">
      <c r="A1371" s="8">
        <f t="shared" ca="1" si="111"/>
        <v>1.2025997641202353</v>
      </c>
      <c r="B1371" s="6">
        <f t="shared" ca="1" si="110"/>
        <v>1.4462461926620456</v>
      </c>
      <c r="C1371" s="6">
        <f t="shared" ca="1" si="107"/>
        <v>2.8259946112014229</v>
      </c>
      <c r="D1371" s="6">
        <f t="shared" ca="1" si="108"/>
        <v>3.2169831954536789</v>
      </c>
      <c r="E1371" s="6">
        <f t="shared" ca="1" si="109"/>
        <v>9.8886346778129468</v>
      </c>
    </row>
    <row r="1372" spans="1:5" x14ac:dyDescent="0.25">
      <c r="A1372" s="8">
        <f t="shared" ca="1" si="111"/>
        <v>2.1117823945652163</v>
      </c>
      <c r="B1372" s="6">
        <f t="shared" ca="1" si="110"/>
        <v>4.459624881995599</v>
      </c>
      <c r="C1372" s="6">
        <f t="shared" ca="1" si="107"/>
        <v>5.9058710746576448</v>
      </c>
      <c r="D1372" s="6">
        <f t="shared" ca="1" si="108"/>
        <v>7.6731142841161972</v>
      </c>
      <c r="E1372" s="6">
        <f t="shared" ca="1" si="109"/>
        <v>13.802878201073845</v>
      </c>
    </row>
    <row r="1373" spans="1:5" x14ac:dyDescent="0.25">
      <c r="A1373" s="8">
        <f t="shared" ca="1" si="111"/>
        <v>1.3296652529693762</v>
      </c>
      <c r="B1373" s="6">
        <f t="shared" ca="1" si="110"/>
        <v>1.7680096849541151</v>
      </c>
      <c r="C1373" s="6">
        <f t="shared" ca="1" si="107"/>
        <v>6.227634566949714</v>
      </c>
      <c r="D1373" s="6">
        <f t="shared" ca="1" si="108"/>
        <v>9.1591839781336706</v>
      </c>
      <c r="E1373" s="6">
        <f t="shared" ca="1" si="109"/>
        <v>13.609741325539323</v>
      </c>
    </row>
    <row r="1374" spans="1:5" x14ac:dyDescent="0.25">
      <c r="A1374" s="8">
        <f t="shared" ca="1" si="111"/>
        <v>2.267475722964277</v>
      </c>
      <c r="B1374" s="6">
        <f t="shared" ca="1" si="110"/>
        <v>5.1414461542323711</v>
      </c>
      <c r="C1374" s="6">
        <f t="shared" ca="1" si="107"/>
        <v>6.909455839186486</v>
      </c>
      <c r="D1374" s="6">
        <f t="shared" ca="1" si="108"/>
        <v>14.195075332383508</v>
      </c>
      <c r="E1374" s="6">
        <f t="shared" ca="1" si="109"/>
        <v>16.045468106795909</v>
      </c>
    </row>
    <row r="1375" spans="1:5" x14ac:dyDescent="0.25">
      <c r="A1375" s="8">
        <f t="shared" ca="1" si="111"/>
        <v>0.52162384185166455</v>
      </c>
      <c r="B1375" s="6">
        <f t="shared" ca="1" si="110"/>
        <v>0.27209143238809036</v>
      </c>
      <c r="C1375" s="6">
        <f t="shared" ca="1" si="107"/>
        <v>5.4135375866204614</v>
      </c>
      <c r="D1375" s="6">
        <f t="shared" ca="1" si="108"/>
        <v>13.087418346232223</v>
      </c>
      <c r="E1375" s="6">
        <f t="shared" ca="1" si="109"/>
        <v>15.910145907958194</v>
      </c>
    </row>
    <row r="1376" spans="1:5" x14ac:dyDescent="0.25">
      <c r="A1376" s="8">
        <f t="shared" ca="1" si="111"/>
        <v>0.78834524865208022</v>
      </c>
      <c r="B1376" s="6">
        <f t="shared" ca="1" si="110"/>
        <v>0.62148823107231022</v>
      </c>
      <c r="C1376" s="6">
        <f t="shared" ca="1" si="107"/>
        <v>0.89357966346040052</v>
      </c>
      <c r="D1376" s="6">
        <f t="shared" ca="1" si="108"/>
        <v>12.262660384642487</v>
      </c>
      <c r="E1376" s="6">
        <f t="shared" ca="1" si="109"/>
        <v>15.479643580096166</v>
      </c>
    </row>
    <row r="1377" spans="1:5" x14ac:dyDescent="0.25">
      <c r="A1377" s="8">
        <f t="shared" ca="1" si="111"/>
        <v>-4.293739200477012E-2</v>
      </c>
      <c r="B1377" s="6">
        <f t="shared" ca="1" si="110"/>
        <v>1.843619632171297E-3</v>
      </c>
      <c r="C1377" s="6">
        <f t="shared" ca="1" si="107"/>
        <v>0.62333185070448149</v>
      </c>
      <c r="D1377" s="6">
        <f t="shared" ca="1" si="108"/>
        <v>7.8048791222790577</v>
      </c>
      <c r="E1377" s="6">
        <f t="shared" ca="1" si="109"/>
        <v>15.477993406395257</v>
      </c>
    </row>
    <row r="1378" spans="1:5" x14ac:dyDescent="0.25">
      <c r="A1378" s="8">
        <f t="shared" ca="1" si="111"/>
        <v>-0.441010850198716</v>
      </c>
      <c r="B1378" s="6">
        <f t="shared" ca="1" si="110"/>
        <v>0.19449056999299433</v>
      </c>
      <c r="C1378" s="6">
        <f t="shared" ca="1" si="107"/>
        <v>0.19633418962516563</v>
      </c>
      <c r="D1378" s="6">
        <f t="shared" ca="1" si="108"/>
        <v>6.2313600073179369</v>
      </c>
      <c r="E1378" s="6">
        <f t="shared" ca="1" si="109"/>
        <v>15.390543985451609</v>
      </c>
    </row>
    <row r="1379" spans="1:5" x14ac:dyDescent="0.25">
      <c r="A1379" s="8">
        <f t="shared" ca="1" si="111"/>
        <v>0.39544637382960507</v>
      </c>
      <c r="B1379" s="6">
        <f t="shared" ca="1" si="110"/>
        <v>0.15637783457498375</v>
      </c>
      <c r="C1379" s="6">
        <f t="shared" ca="1" si="107"/>
        <v>0.35086840456797808</v>
      </c>
      <c r="D1379" s="6">
        <f t="shared" ca="1" si="108"/>
        <v>1.2462916876605499</v>
      </c>
      <c r="E1379" s="6">
        <f t="shared" ca="1" si="109"/>
        <v>15.44136702004406</v>
      </c>
    </row>
    <row r="1380" spans="1:5" x14ac:dyDescent="0.25">
      <c r="A1380" s="8">
        <f t="shared" ca="1" si="111"/>
        <v>-0.17747346024429694</v>
      </c>
      <c r="B1380" s="6">
        <f t="shared" ca="1" si="110"/>
        <v>3.1496829091084047E-2</v>
      </c>
      <c r="C1380" s="6">
        <f t="shared" ca="1" si="107"/>
        <v>0.18787466366606781</v>
      </c>
      <c r="D1380" s="6">
        <f t="shared" ca="1" si="108"/>
        <v>1.0056970843635435</v>
      </c>
      <c r="E1380" s="6">
        <f t="shared" ca="1" si="109"/>
        <v>14.093115430595768</v>
      </c>
    </row>
    <row r="1381" spans="1:5" x14ac:dyDescent="0.25">
      <c r="A1381" s="8">
        <f t="shared" ca="1" si="111"/>
        <v>1.5880811489393136</v>
      </c>
      <c r="B1381" s="6">
        <f t="shared" ca="1" si="110"/>
        <v>2.5220017356164104</v>
      </c>
      <c r="C1381" s="6">
        <f t="shared" ca="1" si="107"/>
        <v>2.5534985647074944</v>
      </c>
      <c r="D1381" s="6">
        <f t="shared" ca="1" si="108"/>
        <v>2.9062105889076437</v>
      </c>
      <c r="E1381" s="6">
        <f t="shared" ca="1" si="109"/>
        <v>15.168870973550131</v>
      </c>
    </row>
    <row r="1382" spans="1:5" x14ac:dyDescent="0.25">
      <c r="A1382" s="8">
        <f t="shared" ca="1" si="111"/>
        <v>1.0101344469911795</v>
      </c>
      <c r="B1382" s="6">
        <f t="shared" ca="1" si="110"/>
        <v>1.020371600998176</v>
      </c>
      <c r="C1382" s="6">
        <f t="shared" ca="1" si="107"/>
        <v>3.5423733366145864</v>
      </c>
      <c r="D1382" s="6">
        <f t="shared" ca="1" si="108"/>
        <v>3.9247385702736484</v>
      </c>
      <c r="E1382" s="6">
        <f t="shared" ca="1" si="109"/>
        <v>11.729617692552706</v>
      </c>
    </row>
    <row r="1383" spans="1:5" x14ac:dyDescent="0.25">
      <c r="A1383" s="8">
        <f t="shared" ca="1" si="111"/>
        <v>-0.1839177210485663</v>
      </c>
      <c r="B1383" s="6">
        <f t="shared" ca="1" si="110"/>
        <v>3.3825728115698249E-2</v>
      </c>
      <c r="C1383" s="6">
        <f t="shared" ca="1" si="107"/>
        <v>1.0541973291138742</v>
      </c>
      <c r="D1383" s="6">
        <f t="shared" ca="1" si="108"/>
        <v>3.7640737283963523</v>
      </c>
      <c r="E1383" s="6">
        <f t="shared" ca="1" si="109"/>
        <v>9.9954337357142897</v>
      </c>
    </row>
    <row r="1384" spans="1:5" x14ac:dyDescent="0.25">
      <c r="A1384" s="8">
        <f t="shared" ca="1" si="111"/>
        <v>2.1128584400582913</v>
      </c>
      <c r="B1384" s="6">
        <f t="shared" ca="1" si="110"/>
        <v>4.4641707877255561</v>
      </c>
      <c r="C1384" s="6">
        <f t="shared" ca="1" si="107"/>
        <v>4.4979965158412547</v>
      </c>
      <c r="D1384" s="6">
        <f t="shared" ca="1" si="108"/>
        <v>8.0718666815469255</v>
      </c>
      <c r="E1384" s="6">
        <f t="shared" ca="1" si="109"/>
        <v>9.3181583692074756</v>
      </c>
    </row>
    <row r="1385" spans="1:5" x14ac:dyDescent="0.25">
      <c r="A1385" s="8">
        <f t="shared" ca="1" si="111"/>
        <v>0.55878723503916983</v>
      </c>
      <c r="B1385" s="6">
        <f t="shared" ca="1" si="110"/>
        <v>0.31224317404272045</v>
      </c>
      <c r="C1385" s="6">
        <f t="shared" ca="1" si="107"/>
        <v>4.7764139617682764</v>
      </c>
      <c r="D1385" s="6">
        <f t="shared" ca="1" si="108"/>
        <v>8.3526130264985614</v>
      </c>
      <c r="E1385" s="6">
        <f t="shared" ca="1" si="109"/>
        <v>9.3583101108621047</v>
      </c>
    </row>
    <row r="1386" spans="1:5" x14ac:dyDescent="0.25">
      <c r="A1386" s="8">
        <f t="shared" ca="1" si="111"/>
        <v>1.5063177707468456</v>
      </c>
      <c r="B1386" s="6">
        <f t="shared" ca="1" si="110"/>
        <v>2.2689932264677464</v>
      </c>
      <c r="C1386" s="6">
        <f t="shared" ref="C1386:C1449" ca="1" si="112">SUMSQ(A1385:A1386)</f>
        <v>2.5812364005104667</v>
      </c>
      <c r="D1386" s="6">
        <f t="shared" ref="D1386:D1449" ca="1" si="113">SUMSQ(A1382:A1386)</f>
        <v>8.0996045173498974</v>
      </c>
      <c r="E1386" s="6">
        <f t="shared" ref="E1386:E1449" ca="1" si="114">SUMSQ(A1377:A1386)</f>
        <v>11.00581510625754</v>
      </c>
    </row>
    <row r="1387" spans="1:5" x14ac:dyDescent="0.25">
      <c r="A1387" s="8">
        <f t="shared" ca="1" si="111"/>
        <v>1.2255659119047413</v>
      </c>
      <c r="B1387" s="6">
        <f t="shared" ca="1" si="110"/>
        <v>1.5020118044229001</v>
      </c>
      <c r="C1387" s="6">
        <f t="shared" ca="1" si="112"/>
        <v>3.7710050308906462</v>
      </c>
      <c r="D1387" s="6">
        <f t="shared" ca="1" si="113"/>
        <v>8.5812447207746203</v>
      </c>
      <c r="E1387" s="6">
        <f t="shared" ca="1" si="114"/>
        <v>12.505983291048269</v>
      </c>
    </row>
    <row r="1388" spans="1:5" x14ac:dyDescent="0.25">
      <c r="A1388" s="8">
        <f t="shared" ca="1" si="111"/>
        <v>-1.9968820684542941</v>
      </c>
      <c r="B1388" s="6">
        <f t="shared" ca="1" si="110"/>
        <v>3.9875379953143</v>
      </c>
      <c r="C1388" s="6">
        <f t="shared" ca="1" si="112"/>
        <v>5.4895497997372003</v>
      </c>
      <c r="D1388" s="6">
        <f t="shared" ca="1" si="113"/>
        <v>12.534956987973223</v>
      </c>
      <c r="E1388" s="6">
        <f t="shared" ca="1" si="114"/>
        <v>16.299030716369572</v>
      </c>
    </row>
    <row r="1389" spans="1:5" x14ac:dyDescent="0.25">
      <c r="A1389" s="8">
        <f t="shared" ca="1" si="111"/>
        <v>0.83111410873306235</v>
      </c>
      <c r="B1389" s="6">
        <f t="shared" ca="1" si="110"/>
        <v>0.69075066173515254</v>
      </c>
      <c r="C1389" s="6">
        <f t="shared" ca="1" si="112"/>
        <v>4.6782886570494524</v>
      </c>
      <c r="D1389" s="6">
        <f t="shared" ca="1" si="113"/>
        <v>8.7615368619828207</v>
      </c>
      <c r="E1389" s="6">
        <f t="shared" ca="1" si="114"/>
        <v>16.833403543529741</v>
      </c>
    </row>
    <row r="1390" spans="1:5" x14ac:dyDescent="0.25">
      <c r="A1390" s="8">
        <f t="shared" ca="1" si="111"/>
        <v>0.41155284588931945</v>
      </c>
      <c r="B1390" s="6">
        <f t="shared" ca="1" si="110"/>
        <v>0.16937574495959792</v>
      </c>
      <c r="C1390" s="6">
        <f t="shared" ca="1" si="112"/>
        <v>0.86012640669475049</v>
      </c>
      <c r="D1390" s="6">
        <f t="shared" ca="1" si="113"/>
        <v>8.6186694328996971</v>
      </c>
      <c r="E1390" s="6">
        <f t="shared" ca="1" si="114"/>
        <v>16.971282459398257</v>
      </c>
    </row>
    <row r="1391" spans="1:5" x14ac:dyDescent="0.25">
      <c r="A1391" s="8">
        <f t="shared" ca="1" si="111"/>
        <v>-0.29187224167324738</v>
      </c>
      <c r="B1391" s="6">
        <f t="shared" ca="1" si="110"/>
        <v>8.5189405459366527E-2</v>
      </c>
      <c r="C1391" s="6">
        <f t="shared" ca="1" si="112"/>
        <v>0.25456515041896444</v>
      </c>
      <c r="D1391" s="6">
        <f t="shared" ca="1" si="113"/>
        <v>6.4348656118913166</v>
      </c>
      <c r="E1391" s="6">
        <f t="shared" ca="1" si="114"/>
        <v>14.534470129241216</v>
      </c>
    </row>
    <row r="1392" spans="1:5" x14ac:dyDescent="0.25">
      <c r="A1392" s="8">
        <f t="shared" ca="1" si="111"/>
        <v>-1.1778983688996927</v>
      </c>
      <c r="B1392" s="6">
        <f t="shared" ca="1" si="110"/>
        <v>1.3874445674565565</v>
      </c>
      <c r="C1392" s="6">
        <f t="shared" ca="1" si="112"/>
        <v>1.472633972915923</v>
      </c>
      <c r="D1392" s="6">
        <f t="shared" ca="1" si="113"/>
        <v>6.320298374924973</v>
      </c>
      <c r="E1392" s="6">
        <f t="shared" ca="1" si="114"/>
        <v>14.901543095699596</v>
      </c>
    </row>
    <row r="1393" spans="1:5" x14ac:dyDescent="0.25">
      <c r="A1393" s="8">
        <f t="shared" ca="1" si="111"/>
        <v>-0.54751371910292712</v>
      </c>
      <c r="B1393" s="6">
        <f t="shared" ca="1" si="110"/>
        <v>0.29977127260591896</v>
      </c>
      <c r="C1393" s="6">
        <f t="shared" ca="1" si="112"/>
        <v>1.6872158400624755</v>
      </c>
      <c r="D1393" s="6">
        <f t="shared" ca="1" si="113"/>
        <v>2.6325316522165925</v>
      </c>
      <c r="E1393" s="6">
        <f t="shared" ca="1" si="114"/>
        <v>15.167488640189816</v>
      </c>
    </row>
    <row r="1394" spans="1:5" x14ac:dyDescent="0.25">
      <c r="A1394" s="8">
        <f t="shared" ca="1" si="111"/>
        <v>0.65957310321471374</v>
      </c>
      <c r="B1394" s="6">
        <f t="shared" ca="1" si="110"/>
        <v>0.4350366784842874</v>
      </c>
      <c r="C1394" s="6">
        <f t="shared" ca="1" si="112"/>
        <v>0.73480795109020636</v>
      </c>
      <c r="D1394" s="6">
        <f t="shared" ca="1" si="113"/>
        <v>2.3768176689657272</v>
      </c>
      <c r="E1394" s="6">
        <f t="shared" ca="1" si="114"/>
        <v>11.138354530948551</v>
      </c>
    </row>
    <row r="1395" spans="1:5" x14ac:dyDescent="0.25">
      <c r="A1395" s="8">
        <f t="shared" ca="1" si="111"/>
        <v>0.51755708221188257</v>
      </c>
      <c r="B1395" s="6">
        <f t="shared" ca="1" si="110"/>
        <v>0.26786533334767737</v>
      </c>
      <c r="C1395" s="6">
        <f t="shared" ca="1" si="112"/>
        <v>0.70290201183196477</v>
      </c>
      <c r="D1395" s="6">
        <f t="shared" ca="1" si="113"/>
        <v>2.4753072573538071</v>
      </c>
      <c r="E1395" s="6">
        <f t="shared" ca="1" si="114"/>
        <v>11.093976690253504</v>
      </c>
    </row>
    <row r="1396" spans="1:5" x14ac:dyDescent="0.25">
      <c r="A1396" s="8">
        <f t="shared" ca="1" si="111"/>
        <v>2.0453042585995114</v>
      </c>
      <c r="B1396" s="6">
        <f t="shared" ca="1" si="110"/>
        <v>4.1832695102452968</v>
      </c>
      <c r="C1396" s="6">
        <f t="shared" ca="1" si="112"/>
        <v>4.4511348435929738</v>
      </c>
      <c r="D1396" s="6">
        <f t="shared" ca="1" si="113"/>
        <v>6.5733873621397372</v>
      </c>
      <c r="E1396" s="6">
        <f t="shared" ca="1" si="114"/>
        <v>13.008252974031056</v>
      </c>
    </row>
    <row r="1397" spans="1:5" x14ac:dyDescent="0.25">
      <c r="A1397" s="8">
        <f t="shared" ca="1" si="111"/>
        <v>7.5392266353733389E-2</v>
      </c>
      <c r="B1397" s="6">
        <f t="shared" ca="1" si="110"/>
        <v>5.6839938259522797E-3</v>
      </c>
      <c r="C1397" s="6">
        <f t="shared" ca="1" si="112"/>
        <v>4.1889535040712493</v>
      </c>
      <c r="D1397" s="6">
        <f t="shared" ca="1" si="113"/>
        <v>5.191626788509133</v>
      </c>
      <c r="E1397" s="6">
        <f t="shared" ca="1" si="114"/>
        <v>11.511925163434105</v>
      </c>
    </row>
    <row r="1398" spans="1:5" x14ac:dyDescent="0.25">
      <c r="A1398" s="8">
        <f t="shared" ca="1" si="111"/>
        <v>-0.61607223941611922</v>
      </c>
      <c r="B1398" s="6">
        <f t="shared" ca="1" si="110"/>
        <v>0.37954500417919212</v>
      </c>
      <c r="C1398" s="6">
        <f t="shared" ca="1" si="112"/>
        <v>0.38522899800514443</v>
      </c>
      <c r="D1398" s="6">
        <f t="shared" ca="1" si="113"/>
        <v>5.2714005200824063</v>
      </c>
      <c r="E1398" s="6">
        <f t="shared" ca="1" si="114"/>
        <v>7.9039321722989992</v>
      </c>
    </row>
    <row r="1399" spans="1:5" x14ac:dyDescent="0.25">
      <c r="A1399" s="8">
        <f t="shared" ca="1" si="111"/>
        <v>0.67582439946866135</v>
      </c>
      <c r="B1399" s="6">
        <f t="shared" ca="1" si="110"/>
        <v>0.45673861891717676</v>
      </c>
      <c r="C1399" s="6">
        <f t="shared" ca="1" si="112"/>
        <v>0.83628362309636883</v>
      </c>
      <c r="D1399" s="6">
        <f t="shared" ca="1" si="113"/>
        <v>5.2931024605152954</v>
      </c>
      <c r="E1399" s="6">
        <f t="shared" ca="1" si="114"/>
        <v>7.6699201294810226</v>
      </c>
    </row>
    <row r="1400" spans="1:5" x14ac:dyDescent="0.25">
      <c r="A1400" s="8">
        <f t="shared" ca="1" si="111"/>
        <v>-6.8671217529942721E-2</v>
      </c>
      <c r="B1400" s="6">
        <f t="shared" ca="1" si="110"/>
        <v>4.7157361170447123E-3</v>
      </c>
      <c r="C1400" s="6">
        <f t="shared" ca="1" si="112"/>
        <v>0.4614543550342215</v>
      </c>
      <c r="D1400" s="6">
        <f t="shared" ca="1" si="113"/>
        <v>5.0299528632846631</v>
      </c>
      <c r="E1400" s="6">
        <f t="shared" ca="1" si="114"/>
        <v>7.5052601206384706</v>
      </c>
    </row>
    <row r="1401" spans="1:5" x14ac:dyDescent="0.25">
      <c r="A1401" s="8">
        <f t="shared" ca="1" si="111"/>
        <v>0.1683500356338071</v>
      </c>
      <c r="B1401" s="6">
        <f t="shared" ca="1" si="110"/>
        <v>2.8341734497904121E-2</v>
      </c>
      <c r="C1401" s="6">
        <f t="shared" ca="1" si="112"/>
        <v>3.3057470614948833E-2</v>
      </c>
      <c r="D1401" s="6">
        <f t="shared" ca="1" si="113"/>
        <v>0.87502508753726993</v>
      </c>
      <c r="E1401" s="6">
        <f t="shared" ca="1" si="114"/>
        <v>7.4484124496770079</v>
      </c>
    </row>
    <row r="1402" spans="1:5" x14ac:dyDescent="0.25">
      <c r="A1402" s="8">
        <f t="shared" ca="1" si="111"/>
        <v>-0.21401208071243255</v>
      </c>
      <c r="B1402" s="6">
        <f t="shared" ca="1" si="110"/>
        <v>4.5801170690864743E-2</v>
      </c>
      <c r="C1402" s="6">
        <f t="shared" ca="1" si="112"/>
        <v>7.4142905188768871E-2</v>
      </c>
      <c r="D1402" s="6">
        <f t="shared" ca="1" si="113"/>
        <v>0.91514226440218238</v>
      </c>
      <c r="E1402" s="6">
        <f t="shared" ca="1" si="114"/>
        <v>6.1067690529113161</v>
      </c>
    </row>
    <row r="1403" spans="1:5" x14ac:dyDescent="0.25">
      <c r="A1403" s="8">
        <f t="shared" ca="1" si="111"/>
        <v>-0.37411833738509259</v>
      </c>
      <c r="B1403" s="6">
        <f t="shared" ca="1" si="110"/>
        <v>0.13996453036778597</v>
      </c>
      <c r="C1403" s="6">
        <f t="shared" ca="1" si="112"/>
        <v>0.1857657010586507</v>
      </c>
      <c r="D1403" s="6">
        <f t="shared" ca="1" si="113"/>
        <v>0.67556179059077637</v>
      </c>
      <c r="E1403" s="6">
        <f t="shared" ca="1" si="114"/>
        <v>5.9469623106731833</v>
      </c>
    </row>
    <row r="1404" spans="1:5" x14ac:dyDescent="0.25">
      <c r="A1404" s="8">
        <f t="shared" ca="1" si="111"/>
        <v>-5.7423185326070991E-2</v>
      </c>
      <c r="B1404" s="6">
        <f t="shared" ca="1" si="110"/>
        <v>3.2974222129922947E-3</v>
      </c>
      <c r="C1404" s="6">
        <f t="shared" ca="1" si="112"/>
        <v>0.14326195258077826</v>
      </c>
      <c r="D1404" s="6">
        <f t="shared" ca="1" si="113"/>
        <v>0.22212059388659183</v>
      </c>
      <c r="E1404" s="6">
        <f t="shared" ca="1" si="114"/>
        <v>5.5152230544018881</v>
      </c>
    </row>
    <row r="1405" spans="1:5" x14ac:dyDescent="0.25">
      <c r="A1405" s="8">
        <f t="shared" ca="1" si="111"/>
        <v>-0.40067390076174325</v>
      </c>
      <c r="B1405" s="6">
        <f t="shared" ca="1" si="110"/>
        <v>0.16053957475163128</v>
      </c>
      <c r="C1405" s="6">
        <f t="shared" ca="1" si="112"/>
        <v>0.16383699696462356</v>
      </c>
      <c r="D1405" s="6">
        <f t="shared" ca="1" si="113"/>
        <v>0.37794443252117838</v>
      </c>
      <c r="E1405" s="6">
        <f t="shared" ca="1" si="114"/>
        <v>5.4078972958058422</v>
      </c>
    </row>
    <row r="1406" spans="1:5" x14ac:dyDescent="0.25">
      <c r="A1406" s="8">
        <f t="shared" ca="1" si="111"/>
        <v>-6.8151275269757242E-2</v>
      </c>
      <c r="B1406" s="6">
        <f t="shared" ca="1" si="110"/>
        <v>4.6445963208942252E-3</v>
      </c>
      <c r="C1406" s="6">
        <f t="shared" ca="1" si="112"/>
        <v>0.1651841710725255</v>
      </c>
      <c r="D1406" s="6">
        <f t="shared" ca="1" si="113"/>
        <v>0.35424729434416846</v>
      </c>
      <c r="E1406" s="6">
        <f t="shared" ca="1" si="114"/>
        <v>1.2292723818814384</v>
      </c>
    </row>
    <row r="1407" spans="1:5" x14ac:dyDescent="0.25">
      <c r="A1407" s="8">
        <f t="shared" ca="1" si="111"/>
        <v>1.7221524010941258</v>
      </c>
      <c r="B1407" s="6">
        <f t="shared" ca="1" si="110"/>
        <v>2.9658088925942629</v>
      </c>
      <c r="C1407" s="6">
        <f t="shared" ca="1" si="112"/>
        <v>2.9704534889151573</v>
      </c>
      <c r="D1407" s="6">
        <f t="shared" ca="1" si="113"/>
        <v>3.2742550162475665</v>
      </c>
      <c r="E1407" s="6">
        <f t="shared" ca="1" si="114"/>
        <v>4.1893972806497493</v>
      </c>
    </row>
    <row r="1408" spans="1:5" x14ac:dyDescent="0.25">
      <c r="A1408" s="8">
        <f t="shared" ca="1" si="111"/>
        <v>-0.4737879122404216</v>
      </c>
      <c r="B1408" s="6">
        <f t="shared" ca="1" si="110"/>
        <v>0.22447498578513744</v>
      </c>
      <c r="C1408" s="6">
        <f t="shared" ca="1" si="112"/>
        <v>3.1902838783794003</v>
      </c>
      <c r="D1408" s="6">
        <f t="shared" ca="1" si="113"/>
        <v>3.3587654716649182</v>
      </c>
      <c r="E1408" s="6">
        <f t="shared" ca="1" si="114"/>
        <v>4.0343272622556947</v>
      </c>
    </row>
    <row r="1409" spans="1:5" x14ac:dyDescent="0.25">
      <c r="A1409" s="8">
        <f t="shared" ca="1" si="111"/>
        <v>-2.2833503686718388</v>
      </c>
      <c r="B1409" s="6">
        <f t="shared" ca="1" si="110"/>
        <v>5.2136889061138225</v>
      </c>
      <c r="C1409" s="6">
        <f t="shared" ca="1" si="112"/>
        <v>5.4381638918989603</v>
      </c>
      <c r="D1409" s="6">
        <f t="shared" ca="1" si="113"/>
        <v>8.5691569555657487</v>
      </c>
      <c r="E1409" s="6">
        <f t="shared" ca="1" si="114"/>
        <v>8.7912775494523405</v>
      </c>
    </row>
    <row r="1410" spans="1:5" x14ac:dyDescent="0.25">
      <c r="A1410" s="8">
        <f t="shared" ca="1" si="111"/>
        <v>0.89870562244979857</v>
      </c>
      <c r="B1410" s="6">
        <f t="shared" ref="B1410:B1473" ca="1" si="115">$A1410^2</f>
        <v>0.80767179582287985</v>
      </c>
      <c r="C1410" s="6">
        <f t="shared" ca="1" si="112"/>
        <v>6.0213607019367021</v>
      </c>
      <c r="D1410" s="6">
        <f t="shared" ca="1" si="113"/>
        <v>9.2162891766369981</v>
      </c>
      <c r="E1410" s="6">
        <f t="shared" ca="1" si="114"/>
        <v>9.5942336091581755</v>
      </c>
    </row>
    <row r="1411" spans="1:5" x14ac:dyDescent="0.25">
      <c r="A1411" s="8">
        <f t="shared" ref="A1411:A1474" ca="1" si="116">_xlfn.NORM.S.INV(RAND())</f>
        <v>-2.5096626850091646</v>
      </c>
      <c r="B1411" s="6">
        <f t="shared" ca="1" si="115"/>
        <v>6.298406792527409</v>
      </c>
      <c r="C1411" s="6">
        <f t="shared" ca="1" si="112"/>
        <v>7.1060785883502886</v>
      </c>
      <c r="D1411" s="6">
        <f t="shared" ca="1" si="113"/>
        <v>15.510051372843513</v>
      </c>
      <c r="E1411" s="6">
        <f t="shared" ca="1" si="114"/>
        <v>15.864298667187681</v>
      </c>
    </row>
    <row r="1412" spans="1:5" x14ac:dyDescent="0.25">
      <c r="A1412" s="8">
        <f t="shared" ca="1" si="116"/>
        <v>1.4451821084997525</v>
      </c>
      <c r="B1412" s="6">
        <f t="shared" ca="1" si="115"/>
        <v>2.0885513267277904</v>
      </c>
      <c r="C1412" s="6">
        <f t="shared" ca="1" si="112"/>
        <v>8.3869581192551994</v>
      </c>
      <c r="D1412" s="6">
        <f t="shared" ca="1" si="113"/>
        <v>14.632793806977039</v>
      </c>
      <c r="E1412" s="6">
        <f t="shared" ca="1" si="114"/>
        <v>17.907048823224606</v>
      </c>
    </row>
    <row r="1413" spans="1:5" x14ac:dyDescent="0.25">
      <c r="A1413" s="8">
        <f t="shared" ca="1" si="116"/>
        <v>-1.4061645088967305</v>
      </c>
      <c r="B1413" s="6">
        <f t="shared" ca="1" si="115"/>
        <v>1.9772986260807832</v>
      </c>
      <c r="C1413" s="6">
        <f t="shared" ca="1" si="112"/>
        <v>4.0658499528085734</v>
      </c>
      <c r="D1413" s="6">
        <f t="shared" ca="1" si="113"/>
        <v>16.385617447272686</v>
      </c>
      <c r="E1413" s="6">
        <f t="shared" ca="1" si="114"/>
        <v>19.744382918937607</v>
      </c>
    </row>
    <row r="1414" spans="1:5" x14ac:dyDescent="0.25">
      <c r="A1414" s="8">
        <f t="shared" ca="1" si="116"/>
        <v>-0.16371045499254541</v>
      </c>
      <c r="B1414" s="6">
        <f t="shared" ca="1" si="115"/>
        <v>2.6801113073866237E-2</v>
      </c>
      <c r="C1414" s="6">
        <f t="shared" ca="1" si="112"/>
        <v>2.0040997391546496</v>
      </c>
      <c r="D1414" s="6">
        <f t="shared" ca="1" si="113"/>
        <v>11.198729654232727</v>
      </c>
      <c r="E1414" s="6">
        <f t="shared" ca="1" si="114"/>
        <v>19.767886609798477</v>
      </c>
    </row>
    <row r="1415" spans="1:5" x14ac:dyDescent="0.25">
      <c r="A1415" s="8">
        <f t="shared" ca="1" si="116"/>
        <v>2.2350968502896267</v>
      </c>
      <c r="B1415" s="6">
        <f t="shared" ca="1" si="115"/>
        <v>4.9956579301746098</v>
      </c>
      <c r="C1415" s="6">
        <f t="shared" ca="1" si="112"/>
        <v>5.0224590432484764</v>
      </c>
      <c r="D1415" s="6">
        <f t="shared" ca="1" si="113"/>
        <v>15.386715788584457</v>
      </c>
      <c r="E1415" s="6">
        <f t="shared" ca="1" si="114"/>
        <v>24.603004965221455</v>
      </c>
    </row>
    <row r="1416" spans="1:5" x14ac:dyDescent="0.25">
      <c r="A1416" s="8">
        <f t="shared" ca="1" si="116"/>
        <v>-2.3829201903566295E-3</v>
      </c>
      <c r="B1416" s="6">
        <f t="shared" ca="1" si="115"/>
        <v>5.6783086336092757E-6</v>
      </c>
      <c r="C1416" s="6">
        <f t="shared" ca="1" si="112"/>
        <v>4.9956636084832438</v>
      </c>
      <c r="D1416" s="6">
        <f t="shared" ca="1" si="113"/>
        <v>9.0883146743656837</v>
      </c>
      <c r="E1416" s="6">
        <f t="shared" ca="1" si="114"/>
        <v>24.598366047209193</v>
      </c>
    </row>
    <row r="1417" spans="1:5" x14ac:dyDescent="0.25">
      <c r="A1417" s="8">
        <f t="shared" ca="1" si="116"/>
        <v>0.48119813319390869</v>
      </c>
      <c r="B1417" s="6">
        <f t="shared" ca="1" si="115"/>
        <v>0.2315516433893027</v>
      </c>
      <c r="C1417" s="6">
        <f t="shared" ca="1" si="112"/>
        <v>0.2315573216979363</v>
      </c>
      <c r="D1417" s="6">
        <f t="shared" ca="1" si="113"/>
        <v>7.2313149910271957</v>
      </c>
      <c r="E1417" s="6">
        <f t="shared" ca="1" si="114"/>
        <v>21.864108798004231</v>
      </c>
    </row>
    <row r="1418" spans="1:5" x14ac:dyDescent="0.25">
      <c r="A1418" s="8">
        <f t="shared" ca="1" si="116"/>
        <v>1.3984443930524246</v>
      </c>
      <c r="B1418" s="6">
        <f t="shared" ca="1" si="115"/>
        <v>1.9556467204597643</v>
      </c>
      <c r="C1418" s="6">
        <f t="shared" ca="1" si="112"/>
        <v>2.1871983638490669</v>
      </c>
      <c r="D1418" s="6">
        <f t="shared" ca="1" si="113"/>
        <v>7.2096630854061772</v>
      </c>
      <c r="E1418" s="6">
        <f t="shared" ca="1" si="114"/>
        <v>23.59528053267886</v>
      </c>
    </row>
    <row r="1419" spans="1:5" x14ac:dyDescent="0.25">
      <c r="A1419" s="8">
        <f t="shared" ca="1" si="116"/>
        <v>1.9620963874800814</v>
      </c>
      <c r="B1419" s="6">
        <f t="shared" ca="1" si="115"/>
        <v>3.849822233762386</v>
      </c>
      <c r="C1419" s="6">
        <f t="shared" ca="1" si="112"/>
        <v>5.8054689542221505</v>
      </c>
      <c r="D1419" s="6">
        <f t="shared" ca="1" si="113"/>
        <v>11.032684206094697</v>
      </c>
      <c r="E1419" s="6">
        <f t="shared" ca="1" si="114"/>
        <v>22.231413860327422</v>
      </c>
    </row>
    <row r="1420" spans="1:5" x14ac:dyDescent="0.25">
      <c r="A1420" s="8">
        <f t="shared" ca="1" si="116"/>
        <v>0.62203685799690211</v>
      </c>
      <c r="B1420" s="6">
        <f t="shared" ca="1" si="115"/>
        <v>0.38692985270665814</v>
      </c>
      <c r="C1420" s="6">
        <f t="shared" ca="1" si="112"/>
        <v>4.2367520864690444</v>
      </c>
      <c r="D1420" s="6">
        <f t="shared" ca="1" si="113"/>
        <v>6.4239561286267453</v>
      </c>
      <c r="E1420" s="6">
        <f t="shared" ca="1" si="114"/>
        <v>21.810671917211199</v>
      </c>
    </row>
    <row r="1421" spans="1:5" x14ac:dyDescent="0.25">
      <c r="A1421" s="8">
        <f t="shared" ca="1" si="116"/>
        <v>0.57628712511119873</v>
      </c>
      <c r="B1421" s="6">
        <f t="shared" ca="1" si="115"/>
        <v>0.33210685056893041</v>
      </c>
      <c r="C1421" s="6">
        <f t="shared" ca="1" si="112"/>
        <v>0.71903670327558855</v>
      </c>
      <c r="D1421" s="6">
        <f t="shared" ca="1" si="113"/>
        <v>6.7560573008870417</v>
      </c>
      <c r="E1421" s="6">
        <f t="shared" ca="1" si="114"/>
        <v>15.844371975252724</v>
      </c>
    </row>
    <row r="1422" spans="1:5" x14ac:dyDescent="0.25">
      <c r="A1422" s="8">
        <f t="shared" ca="1" si="116"/>
        <v>1.8635578016752432</v>
      </c>
      <c r="B1422" s="6">
        <f t="shared" ca="1" si="115"/>
        <v>3.4728476801846653</v>
      </c>
      <c r="C1422" s="6">
        <f t="shared" ca="1" si="112"/>
        <v>3.8049545307535957</v>
      </c>
      <c r="D1422" s="6">
        <f t="shared" ca="1" si="113"/>
        <v>9.9973533376824051</v>
      </c>
      <c r="E1422" s="6">
        <f t="shared" ca="1" si="114"/>
        <v>17.228668328709599</v>
      </c>
    </row>
    <row r="1423" spans="1:5" x14ac:dyDescent="0.25">
      <c r="A1423" s="8">
        <f t="shared" ca="1" si="116"/>
        <v>-0.84332594589422649</v>
      </c>
      <c r="B1423" s="6">
        <f t="shared" ca="1" si="115"/>
        <v>0.71119865101839186</v>
      </c>
      <c r="C1423" s="6">
        <f t="shared" ca="1" si="112"/>
        <v>4.1840463312030574</v>
      </c>
      <c r="D1423" s="6">
        <f t="shared" ca="1" si="113"/>
        <v>8.7529052682410331</v>
      </c>
      <c r="E1423" s="6">
        <f t="shared" ca="1" si="114"/>
        <v>15.962568353647208</v>
      </c>
    </row>
    <row r="1424" spans="1:5" x14ac:dyDescent="0.25">
      <c r="A1424" s="8">
        <f t="shared" ca="1" si="116"/>
        <v>-1.6826706884799927</v>
      </c>
      <c r="B1424" s="6">
        <f t="shared" ca="1" si="115"/>
        <v>2.8313806458697326</v>
      </c>
      <c r="C1424" s="6">
        <f t="shared" ca="1" si="112"/>
        <v>3.5425792968881247</v>
      </c>
      <c r="D1424" s="6">
        <f t="shared" ca="1" si="113"/>
        <v>7.7344636803483784</v>
      </c>
      <c r="E1424" s="6">
        <f t="shared" ca="1" si="114"/>
        <v>18.767147886443077</v>
      </c>
    </row>
    <row r="1425" spans="1:5" x14ac:dyDescent="0.25">
      <c r="A1425" s="8">
        <f t="shared" ca="1" si="116"/>
        <v>-0.25810313699310344</v>
      </c>
      <c r="B1425" s="6">
        <f t="shared" ca="1" si="115"/>
        <v>6.6617229325680719E-2</v>
      </c>
      <c r="C1425" s="6">
        <f t="shared" ca="1" si="112"/>
        <v>2.8979978751954132</v>
      </c>
      <c r="D1425" s="6">
        <f t="shared" ca="1" si="113"/>
        <v>7.4141510569674018</v>
      </c>
      <c r="E1425" s="6">
        <f t="shared" ca="1" si="114"/>
        <v>13.838107185594147</v>
      </c>
    </row>
    <row r="1426" spans="1:5" x14ac:dyDescent="0.25">
      <c r="A1426" s="8">
        <f t="shared" ca="1" si="116"/>
        <v>-9.837986052919738E-2</v>
      </c>
      <c r="B1426" s="6">
        <f t="shared" ca="1" si="115"/>
        <v>9.6785969577443294E-3</v>
      </c>
      <c r="C1426" s="6">
        <f t="shared" ca="1" si="112"/>
        <v>7.6295826283425044E-2</v>
      </c>
      <c r="D1426" s="6">
        <f t="shared" ca="1" si="113"/>
        <v>7.0917228033562161</v>
      </c>
      <c r="E1426" s="6">
        <f t="shared" ca="1" si="114"/>
        <v>13.847780104243258</v>
      </c>
    </row>
    <row r="1427" spans="1:5" x14ac:dyDescent="0.25">
      <c r="A1427" s="8">
        <f t="shared" ca="1" si="116"/>
        <v>-1.6655969134542454</v>
      </c>
      <c r="B1427" s="6">
        <f t="shared" ca="1" si="115"/>
        <v>2.7742130781083092</v>
      </c>
      <c r="C1427" s="6">
        <f t="shared" ca="1" si="112"/>
        <v>2.7838916750660534</v>
      </c>
      <c r="D1427" s="6">
        <f t="shared" ca="1" si="113"/>
        <v>6.3930882012798591</v>
      </c>
      <c r="E1427" s="6">
        <f t="shared" ca="1" si="114"/>
        <v>16.390441538962264</v>
      </c>
    </row>
    <row r="1428" spans="1:5" x14ac:dyDescent="0.25">
      <c r="A1428" s="8">
        <f t="shared" ca="1" si="116"/>
        <v>1.2246183907487935</v>
      </c>
      <c r="B1428" s="6">
        <f t="shared" ca="1" si="115"/>
        <v>1.4996902029601646</v>
      </c>
      <c r="C1428" s="6">
        <f t="shared" ca="1" si="112"/>
        <v>4.2739032810684741</v>
      </c>
      <c r="D1428" s="6">
        <f t="shared" ca="1" si="113"/>
        <v>7.181579753221631</v>
      </c>
      <c r="E1428" s="6">
        <f t="shared" ca="1" si="114"/>
        <v>15.934485021462665</v>
      </c>
    </row>
    <row r="1429" spans="1:5" x14ac:dyDescent="0.25">
      <c r="A1429" s="8">
        <f t="shared" ca="1" si="116"/>
        <v>0.31125176663978021</v>
      </c>
      <c r="B1429" s="6">
        <f t="shared" ca="1" si="115"/>
        <v>9.6877662236384193E-2</v>
      </c>
      <c r="C1429" s="6">
        <f t="shared" ca="1" si="112"/>
        <v>1.5965678651965489</v>
      </c>
      <c r="D1429" s="6">
        <f t="shared" ca="1" si="113"/>
        <v>4.4470767695882829</v>
      </c>
      <c r="E1429" s="6">
        <f t="shared" ca="1" si="114"/>
        <v>12.181540449936662</v>
      </c>
    </row>
    <row r="1430" spans="1:5" x14ac:dyDescent="0.25">
      <c r="A1430" s="8">
        <f t="shared" ca="1" si="116"/>
        <v>0.16882262197354603</v>
      </c>
      <c r="B1430" s="6">
        <f t="shared" ca="1" si="115"/>
        <v>2.8501077690022827E-2</v>
      </c>
      <c r="C1430" s="6">
        <f t="shared" ca="1" si="112"/>
        <v>0.12537873992640702</v>
      </c>
      <c r="D1430" s="6">
        <f t="shared" ca="1" si="113"/>
        <v>4.4089606179526246</v>
      </c>
      <c r="E1430" s="6">
        <f t="shared" ca="1" si="114"/>
        <v>11.823111674920028</v>
      </c>
    </row>
    <row r="1431" spans="1:5" x14ac:dyDescent="0.25">
      <c r="A1431" s="8">
        <f t="shared" ca="1" si="116"/>
        <v>0.49445701643076972</v>
      </c>
      <c r="B1431" s="6">
        <f t="shared" ca="1" si="115"/>
        <v>0.24448774109761848</v>
      </c>
      <c r="C1431" s="6">
        <f t="shared" ca="1" si="112"/>
        <v>0.27298881878764131</v>
      </c>
      <c r="D1431" s="6">
        <f t="shared" ca="1" si="113"/>
        <v>4.6437697620924991</v>
      </c>
      <c r="E1431" s="6">
        <f t="shared" ca="1" si="114"/>
        <v>11.735492565448716</v>
      </c>
    </row>
    <row r="1432" spans="1:5" x14ac:dyDescent="0.25">
      <c r="A1432" s="8">
        <f t="shared" ca="1" si="116"/>
        <v>-0.58266365794456831</v>
      </c>
      <c r="B1432" s="6">
        <f t="shared" ca="1" si="115"/>
        <v>0.33949693828934491</v>
      </c>
      <c r="C1432" s="6">
        <f t="shared" ca="1" si="112"/>
        <v>0.58398467938696341</v>
      </c>
      <c r="D1432" s="6">
        <f t="shared" ca="1" si="113"/>
        <v>2.2090536222735349</v>
      </c>
      <c r="E1432" s="6">
        <f t="shared" ca="1" si="114"/>
        <v>8.602141823553394</v>
      </c>
    </row>
    <row r="1433" spans="1:5" x14ac:dyDescent="0.25">
      <c r="A1433" s="8">
        <f t="shared" ca="1" si="116"/>
        <v>-0.46626358520348415</v>
      </c>
      <c r="B1433" s="6">
        <f t="shared" ca="1" si="115"/>
        <v>0.21740173088680673</v>
      </c>
      <c r="C1433" s="6">
        <f t="shared" ca="1" si="112"/>
        <v>0.55689866917615161</v>
      </c>
      <c r="D1433" s="6">
        <f t="shared" ca="1" si="113"/>
        <v>0.92676515020017713</v>
      </c>
      <c r="E1433" s="6">
        <f t="shared" ca="1" si="114"/>
        <v>8.1083449034218074</v>
      </c>
    </row>
    <row r="1434" spans="1:5" x14ac:dyDescent="0.25">
      <c r="A1434" s="8">
        <f t="shared" ca="1" si="116"/>
        <v>-1.0723546915248172</v>
      </c>
      <c r="B1434" s="6">
        <f t="shared" ca="1" si="115"/>
        <v>1.1499445844352858</v>
      </c>
      <c r="C1434" s="6">
        <f t="shared" ca="1" si="112"/>
        <v>1.3673463153220926</v>
      </c>
      <c r="D1434" s="6">
        <f t="shared" ca="1" si="113"/>
        <v>1.9798320723990788</v>
      </c>
      <c r="E1434" s="6">
        <f t="shared" ca="1" si="114"/>
        <v>6.4269088419873617</v>
      </c>
    </row>
    <row r="1435" spans="1:5" x14ac:dyDescent="0.25">
      <c r="A1435" s="8">
        <f t="shared" ca="1" si="116"/>
        <v>-0.67118465521539783</v>
      </c>
      <c r="B1435" s="6">
        <f t="shared" ca="1" si="115"/>
        <v>0.45048884139661244</v>
      </c>
      <c r="C1435" s="6">
        <f t="shared" ca="1" si="112"/>
        <v>1.6004334258318982</v>
      </c>
      <c r="D1435" s="6">
        <f t="shared" ca="1" si="113"/>
        <v>2.4018198361056684</v>
      </c>
      <c r="E1435" s="6">
        <f t="shared" ca="1" si="114"/>
        <v>6.8107804540582935</v>
      </c>
    </row>
    <row r="1436" spans="1:5" x14ac:dyDescent="0.25">
      <c r="A1436" s="8">
        <f t="shared" ca="1" si="116"/>
        <v>-0.7129511244350285</v>
      </c>
      <c r="B1436" s="6">
        <f t="shared" ca="1" si="115"/>
        <v>0.50829930583317151</v>
      </c>
      <c r="C1436" s="6">
        <f t="shared" ca="1" si="112"/>
        <v>0.95878814722978389</v>
      </c>
      <c r="D1436" s="6">
        <f t="shared" ca="1" si="113"/>
        <v>2.665631400841221</v>
      </c>
      <c r="E1436" s="6">
        <f t="shared" ca="1" si="114"/>
        <v>7.3094011629337201</v>
      </c>
    </row>
    <row r="1437" spans="1:5" x14ac:dyDescent="0.25">
      <c r="A1437" s="8">
        <f t="shared" ca="1" si="116"/>
        <v>-1.0939736784488847</v>
      </c>
      <c r="B1437" s="6">
        <f t="shared" ca="1" si="115"/>
        <v>1.1967784091389837</v>
      </c>
      <c r="C1437" s="6">
        <f t="shared" ca="1" si="112"/>
        <v>1.7050777149721552</v>
      </c>
      <c r="D1437" s="6">
        <f t="shared" ca="1" si="113"/>
        <v>3.5229128716908602</v>
      </c>
      <c r="E1437" s="6">
        <f t="shared" ca="1" si="114"/>
        <v>5.7319664939643946</v>
      </c>
    </row>
    <row r="1438" spans="1:5" x14ac:dyDescent="0.25">
      <c r="A1438" s="8">
        <f t="shared" ca="1" si="116"/>
        <v>1.6053605924669541</v>
      </c>
      <c r="B1438" s="6">
        <f t="shared" ca="1" si="115"/>
        <v>2.5771826318458499</v>
      </c>
      <c r="C1438" s="6">
        <f t="shared" ca="1" si="112"/>
        <v>3.7739610409848336</v>
      </c>
      <c r="D1438" s="6">
        <f t="shared" ca="1" si="113"/>
        <v>5.8826937726499029</v>
      </c>
      <c r="E1438" s="6">
        <f t="shared" ca="1" si="114"/>
        <v>6.809458922850081</v>
      </c>
    </row>
    <row r="1439" spans="1:5" x14ac:dyDescent="0.25">
      <c r="A1439" s="8">
        <f t="shared" ca="1" si="116"/>
        <v>2.268203786360194</v>
      </c>
      <c r="B1439" s="6">
        <f t="shared" ca="1" si="115"/>
        <v>5.1447484164587207</v>
      </c>
      <c r="C1439" s="6">
        <f t="shared" ca="1" si="112"/>
        <v>7.7219310483045707</v>
      </c>
      <c r="D1439" s="6">
        <f t="shared" ca="1" si="113"/>
        <v>9.8774976046733372</v>
      </c>
      <c r="E1439" s="6">
        <f t="shared" ca="1" si="114"/>
        <v>11.857329677072418</v>
      </c>
    </row>
    <row r="1440" spans="1:5" x14ac:dyDescent="0.25">
      <c r="A1440" s="8">
        <f t="shared" ca="1" si="116"/>
        <v>-2.348053251804207</v>
      </c>
      <c r="B1440" s="6">
        <f t="shared" ca="1" si="115"/>
        <v>5.5133540733083111</v>
      </c>
      <c r="C1440" s="6">
        <f t="shared" ca="1" si="112"/>
        <v>10.658102489767032</v>
      </c>
      <c r="D1440" s="6">
        <f t="shared" ca="1" si="113"/>
        <v>14.940362836585038</v>
      </c>
      <c r="E1440" s="6">
        <f t="shared" ca="1" si="114"/>
        <v>17.342182672690704</v>
      </c>
    </row>
    <row r="1441" spans="1:5" x14ac:dyDescent="0.25">
      <c r="A1441" s="8">
        <f t="shared" ca="1" si="116"/>
        <v>0.18051163457809857</v>
      </c>
      <c r="B1441" s="6">
        <f t="shared" ca="1" si="115"/>
        <v>3.258445021805699E-2</v>
      </c>
      <c r="C1441" s="6">
        <f t="shared" ca="1" si="112"/>
        <v>5.5459385235263676</v>
      </c>
      <c r="D1441" s="6">
        <f t="shared" ca="1" si="113"/>
        <v>14.464647980969922</v>
      </c>
      <c r="E1441" s="6">
        <f t="shared" ca="1" si="114"/>
        <v>17.130279381811143</v>
      </c>
    </row>
    <row r="1442" spans="1:5" x14ac:dyDescent="0.25">
      <c r="A1442" s="8">
        <f t="shared" ca="1" si="116"/>
        <v>0.68807584412989575</v>
      </c>
      <c r="B1442" s="6">
        <f t="shared" ca="1" si="115"/>
        <v>0.47344836727506862</v>
      </c>
      <c r="C1442" s="6">
        <f t="shared" ca="1" si="112"/>
        <v>0.50603281749312556</v>
      </c>
      <c r="D1442" s="6">
        <f t="shared" ca="1" si="113"/>
        <v>13.741317939106008</v>
      </c>
      <c r="E1442" s="6">
        <f t="shared" ca="1" si="114"/>
        <v>17.264230810796867</v>
      </c>
    </row>
    <row r="1443" spans="1:5" x14ac:dyDescent="0.25">
      <c r="A1443" s="8">
        <f t="shared" ca="1" si="116"/>
        <v>0.47967792523926217</v>
      </c>
      <c r="B1443" s="6">
        <f t="shared" ca="1" si="115"/>
        <v>0.2300909119618432</v>
      </c>
      <c r="C1443" s="6">
        <f t="shared" ca="1" si="112"/>
        <v>0.70353927923691184</v>
      </c>
      <c r="D1443" s="6">
        <f t="shared" ca="1" si="113"/>
        <v>11.394226219222</v>
      </c>
      <c r="E1443" s="6">
        <f t="shared" ca="1" si="114"/>
        <v>17.2769199918719</v>
      </c>
    </row>
    <row r="1444" spans="1:5" x14ac:dyDescent="0.25">
      <c r="A1444" s="8">
        <f t="shared" ca="1" si="116"/>
        <v>0.2078112239283269</v>
      </c>
      <c r="B1444" s="6">
        <f t="shared" ca="1" si="115"/>
        <v>4.3185504790589226E-2</v>
      </c>
      <c r="C1444" s="6">
        <f t="shared" ca="1" si="112"/>
        <v>0.27327641675243242</v>
      </c>
      <c r="D1444" s="6">
        <f t="shared" ca="1" si="113"/>
        <v>6.2926633075538687</v>
      </c>
      <c r="E1444" s="6">
        <f t="shared" ca="1" si="114"/>
        <v>16.170160912227203</v>
      </c>
    </row>
    <row r="1445" spans="1:5" x14ac:dyDescent="0.25">
      <c r="A1445" s="8">
        <f t="shared" ca="1" si="116"/>
        <v>-1.6624389048238324</v>
      </c>
      <c r="B1445" s="6">
        <f t="shared" ca="1" si="115"/>
        <v>2.7637031122718634</v>
      </c>
      <c r="C1445" s="6">
        <f t="shared" ca="1" si="112"/>
        <v>2.8068886170624525</v>
      </c>
      <c r="D1445" s="6">
        <f t="shared" ca="1" si="113"/>
        <v>3.5430123465174215</v>
      </c>
      <c r="E1445" s="6">
        <f t="shared" ca="1" si="114"/>
        <v>18.48337518310246</v>
      </c>
    </row>
    <row r="1446" spans="1:5" x14ac:dyDescent="0.25">
      <c r="A1446" s="8">
        <f t="shared" ca="1" si="116"/>
        <v>0.76334861772939289</v>
      </c>
      <c r="B1446" s="6">
        <f t="shared" ca="1" si="115"/>
        <v>0.58270111218937481</v>
      </c>
      <c r="C1446" s="6">
        <f t="shared" ca="1" si="112"/>
        <v>3.3464042244612382</v>
      </c>
      <c r="D1446" s="6">
        <f t="shared" ca="1" si="113"/>
        <v>4.0931290084887397</v>
      </c>
      <c r="E1446" s="6">
        <f t="shared" ca="1" si="114"/>
        <v>18.557776989458663</v>
      </c>
    </row>
    <row r="1447" spans="1:5" x14ac:dyDescent="0.25">
      <c r="A1447" s="8">
        <f t="shared" ca="1" si="116"/>
        <v>-1.1651048399106478</v>
      </c>
      <c r="B1447" s="6">
        <f t="shared" ca="1" si="115"/>
        <v>1.3574692879832164</v>
      </c>
      <c r="C1447" s="6">
        <f t="shared" ca="1" si="112"/>
        <v>1.9401704001725912</v>
      </c>
      <c r="D1447" s="6">
        <f t="shared" ca="1" si="113"/>
        <v>4.9771499291968873</v>
      </c>
      <c r="E1447" s="6">
        <f t="shared" ca="1" si="114"/>
        <v>18.718467868302898</v>
      </c>
    </row>
    <row r="1448" spans="1:5" x14ac:dyDescent="0.25">
      <c r="A1448" s="8">
        <f t="shared" ca="1" si="116"/>
        <v>1.8992772816360474E-2</v>
      </c>
      <c r="B1448" s="6">
        <f t="shared" ca="1" si="115"/>
        <v>3.6072541925388134E-4</v>
      </c>
      <c r="C1448" s="6">
        <f t="shared" ca="1" si="112"/>
        <v>1.3578300134024703</v>
      </c>
      <c r="D1448" s="6">
        <f t="shared" ca="1" si="113"/>
        <v>4.7474197426542979</v>
      </c>
      <c r="E1448" s="6">
        <f t="shared" ca="1" si="114"/>
        <v>16.141645961876296</v>
      </c>
    </row>
    <row r="1449" spans="1:5" x14ac:dyDescent="0.25">
      <c r="A1449" s="8">
        <f t="shared" ca="1" si="116"/>
        <v>0.27894373205880135</v>
      </c>
      <c r="B1449" s="6">
        <f t="shared" ca="1" si="115"/>
        <v>7.7809605654892366E-2</v>
      </c>
      <c r="C1449" s="6">
        <f t="shared" ca="1" si="112"/>
        <v>7.8170331074146254E-2</v>
      </c>
      <c r="D1449" s="6">
        <f t="shared" ca="1" si="113"/>
        <v>4.7820438435186015</v>
      </c>
      <c r="E1449" s="6">
        <f t="shared" ca="1" si="114"/>
        <v>11.074707151072468</v>
      </c>
    </row>
    <row r="1450" spans="1:5" x14ac:dyDescent="0.25">
      <c r="A1450" s="8">
        <f t="shared" ca="1" si="116"/>
        <v>0.23758530990371937</v>
      </c>
      <c r="B1450" s="6">
        <f t="shared" ca="1" si="115"/>
        <v>5.6446779482046378E-2</v>
      </c>
      <c r="C1450" s="6">
        <f t="shared" ref="C1450:C1513" ca="1" si="117">SUMSQ(A1449:A1450)</f>
        <v>0.13425638513693874</v>
      </c>
      <c r="D1450" s="6">
        <f t="shared" ref="D1450:D1513" ca="1" si="118">SUMSQ(A1446:A1450)</f>
        <v>2.0747875107287839</v>
      </c>
      <c r="E1450" s="6">
        <f t="shared" ref="E1450:E1513" ca="1" si="119">SUMSQ(A1441:A1450)</f>
        <v>5.6177998572462053</v>
      </c>
    </row>
    <row r="1451" spans="1:5" x14ac:dyDescent="0.25">
      <c r="A1451" s="8">
        <f t="shared" ca="1" si="116"/>
        <v>0.80895599076027713</v>
      </c>
      <c r="B1451" s="6">
        <f t="shared" ca="1" si="115"/>
        <v>0.65440979498694163</v>
      </c>
      <c r="C1451" s="6">
        <f t="shared" ca="1" si="117"/>
        <v>0.71085657446898798</v>
      </c>
      <c r="D1451" s="6">
        <f t="shared" ca="1" si="118"/>
        <v>2.1464961935263509</v>
      </c>
      <c r="E1451" s="6">
        <f t="shared" ca="1" si="119"/>
        <v>6.2396252020150902</v>
      </c>
    </row>
    <row r="1452" spans="1:5" x14ac:dyDescent="0.25">
      <c r="A1452" s="8">
        <f t="shared" ca="1" si="116"/>
        <v>0.91636024381129799</v>
      </c>
      <c r="B1452" s="6">
        <f t="shared" ca="1" si="115"/>
        <v>0.83971609643790146</v>
      </c>
      <c r="C1452" s="6">
        <f t="shared" ca="1" si="117"/>
        <v>1.4941258914248432</v>
      </c>
      <c r="D1452" s="6">
        <f t="shared" ca="1" si="118"/>
        <v>1.6287430019810358</v>
      </c>
      <c r="E1452" s="6">
        <f t="shared" ca="1" si="119"/>
        <v>6.6058929311779231</v>
      </c>
    </row>
    <row r="1453" spans="1:5" x14ac:dyDescent="0.25">
      <c r="A1453" s="8">
        <f t="shared" ca="1" si="116"/>
        <v>1.6481372412376019</v>
      </c>
      <c r="B1453" s="6">
        <f t="shared" ca="1" si="115"/>
        <v>2.7163563659542929</v>
      </c>
      <c r="C1453" s="6">
        <f t="shared" ca="1" si="117"/>
        <v>3.5560724623921942</v>
      </c>
      <c r="D1453" s="6">
        <f t="shared" ca="1" si="118"/>
        <v>4.3447386425160746</v>
      </c>
      <c r="E1453" s="6">
        <f t="shared" ca="1" si="119"/>
        <v>9.0921583851703716</v>
      </c>
    </row>
    <row r="1454" spans="1:5" x14ac:dyDescent="0.25">
      <c r="A1454" s="8">
        <f t="shared" ca="1" si="116"/>
        <v>1.5893501574052729</v>
      </c>
      <c r="B1454" s="6">
        <f t="shared" ca="1" si="115"/>
        <v>2.5260339228441655</v>
      </c>
      <c r="C1454" s="6">
        <f t="shared" ca="1" si="117"/>
        <v>5.2423902887984584</v>
      </c>
      <c r="D1454" s="6">
        <f t="shared" ca="1" si="118"/>
        <v>6.7929629597053474</v>
      </c>
      <c r="E1454" s="6">
        <f t="shared" ca="1" si="119"/>
        <v>11.575006803223948</v>
      </c>
    </row>
    <row r="1455" spans="1:5" x14ac:dyDescent="0.25">
      <c r="A1455" s="8">
        <f t="shared" ca="1" si="116"/>
        <v>-0.26979418137966799</v>
      </c>
      <c r="B1455" s="6">
        <f t="shared" ca="1" si="115"/>
        <v>7.2788900306325191E-2</v>
      </c>
      <c r="C1455" s="6">
        <f t="shared" ca="1" si="117"/>
        <v>2.5988228231504906</v>
      </c>
      <c r="D1455" s="6">
        <f t="shared" ca="1" si="118"/>
        <v>6.8093050805296267</v>
      </c>
      <c r="E1455" s="6">
        <f t="shared" ca="1" si="119"/>
        <v>8.8840925912584101</v>
      </c>
    </row>
    <row r="1456" spans="1:5" x14ac:dyDescent="0.25">
      <c r="A1456" s="8">
        <f t="shared" ca="1" si="116"/>
        <v>0.85806112499223752</v>
      </c>
      <c r="B1456" s="6">
        <f t="shared" ca="1" si="115"/>
        <v>0.73626889422294428</v>
      </c>
      <c r="C1456" s="6">
        <f t="shared" ca="1" si="117"/>
        <v>0.80905779452926951</v>
      </c>
      <c r="D1456" s="6">
        <f t="shared" ca="1" si="118"/>
        <v>6.8911641797656298</v>
      </c>
      <c r="E1456" s="6">
        <f t="shared" ca="1" si="119"/>
        <v>9.0376603732919794</v>
      </c>
    </row>
    <row r="1457" spans="1:5" x14ac:dyDescent="0.25">
      <c r="A1457" s="8">
        <f t="shared" ca="1" si="116"/>
        <v>5.0216567169898668E-2</v>
      </c>
      <c r="B1457" s="6">
        <f t="shared" ca="1" si="115"/>
        <v>2.5217036183289446E-3</v>
      </c>
      <c r="C1457" s="6">
        <f t="shared" ca="1" si="117"/>
        <v>0.73879059784127321</v>
      </c>
      <c r="D1457" s="6">
        <f t="shared" ca="1" si="118"/>
        <v>6.0539697869460571</v>
      </c>
      <c r="E1457" s="6">
        <f t="shared" ca="1" si="119"/>
        <v>7.682712788927093</v>
      </c>
    </row>
    <row r="1458" spans="1:5" x14ac:dyDescent="0.25">
      <c r="A1458" s="8">
        <f t="shared" ca="1" si="116"/>
        <v>-0.30379016601035108</v>
      </c>
      <c r="B1458" s="6">
        <f t="shared" ca="1" si="115"/>
        <v>9.2288464964596667E-2</v>
      </c>
      <c r="C1458" s="6">
        <f t="shared" ca="1" si="117"/>
        <v>9.4810168582925611E-2</v>
      </c>
      <c r="D1458" s="6">
        <f t="shared" ca="1" si="118"/>
        <v>3.4299018859563604</v>
      </c>
      <c r="E1458" s="6">
        <f t="shared" ca="1" si="119"/>
        <v>7.7746405284724354</v>
      </c>
    </row>
    <row r="1459" spans="1:5" x14ac:dyDescent="0.25">
      <c r="A1459" s="8">
        <f t="shared" ca="1" si="116"/>
        <v>-0.57832673985611249</v>
      </c>
      <c r="B1459" s="6">
        <f t="shared" ca="1" si="115"/>
        <v>0.33446181803259961</v>
      </c>
      <c r="C1459" s="6">
        <f t="shared" ca="1" si="117"/>
        <v>0.42675028299719631</v>
      </c>
      <c r="D1459" s="6">
        <f t="shared" ca="1" si="118"/>
        <v>1.2383297811447946</v>
      </c>
      <c r="E1459" s="6">
        <f t="shared" ca="1" si="119"/>
        <v>8.0312927408501427</v>
      </c>
    </row>
    <row r="1460" spans="1:5" x14ac:dyDescent="0.25">
      <c r="A1460" s="8">
        <f t="shared" ca="1" si="116"/>
        <v>0.23221995634574003</v>
      </c>
      <c r="B1460" s="6">
        <f t="shared" ca="1" si="115"/>
        <v>5.3926108125217406E-2</v>
      </c>
      <c r="C1460" s="6">
        <f t="shared" ca="1" si="117"/>
        <v>0.38838792615781703</v>
      </c>
      <c r="D1460" s="6">
        <f t="shared" ca="1" si="118"/>
        <v>1.2194669889636869</v>
      </c>
      <c r="E1460" s="6">
        <f t="shared" ca="1" si="119"/>
        <v>8.0287720694933142</v>
      </c>
    </row>
    <row r="1461" spans="1:5" x14ac:dyDescent="0.25">
      <c r="A1461" s="8">
        <f t="shared" ca="1" si="116"/>
        <v>0.29392420349174186</v>
      </c>
      <c r="B1461" s="6">
        <f t="shared" ca="1" si="115"/>
        <v>8.6391437398254875E-2</v>
      </c>
      <c r="C1461" s="6">
        <f t="shared" ca="1" si="117"/>
        <v>0.14031754552347228</v>
      </c>
      <c r="D1461" s="6">
        <f t="shared" ca="1" si="118"/>
        <v>0.56958953213899755</v>
      </c>
      <c r="E1461" s="6">
        <f t="shared" ca="1" si="119"/>
        <v>7.4607537119046281</v>
      </c>
    </row>
    <row r="1462" spans="1:5" x14ac:dyDescent="0.25">
      <c r="A1462" s="8">
        <f t="shared" ca="1" si="116"/>
        <v>-8.8148956650952077E-3</v>
      </c>
      <c r="B1462" s="6">
        <f t="shared" ca="1" si="115"/>
        <v>7.7702385586514279E-5</v>
      </c>
      <c r="C1462" s="6">
        <f t="shared" ca="1" si="117"/>
        <v>8.6469139783841395E-2</v>
      </c>
      <c r="D1462" s="6">
        <f t="shared" ca="1" si="118"/>
        <v>0.56714553090625508</v>
      </c>
      <c r="E1462" s="6">
        <f t="shared" ca="1" si="119"/>
        <v>6.621115317852313</v>
      </c>
    </row>
    <row r="1463" spans="1:5" x14ac:dyDescent="0.25">
      <c r="A1463" s="8">
        <f t="shared" ca="1" si="116"/>
        <v>0.33519025835720778</v>
      </c>
      <c r="B1463" s="6">
        <f t="shared" ca="1" si="115"/>
        <v>0.11235250929757171</v>
      </c>
      <c r="C1463" s="6">
        <f t="shared" ca="1" si="117"/>
        <v>0.11243021168315823</v>
      </c>
      <c r="D1463" s="6">
        <f t="shared" ca="1" si="118"/>
        <v>0.58720957523923012</v>
      </c>
      <c r="E1463" s="6">
        <f t="shared" ca="1" si="119"/>
        <v>4.0171114611955909</v>
      </c>
    </row>
    <row r="1464" spans="1:5" x14ac:dyDescent="0.25">
      <c r="A1464" s="8">
        <f t="shared" ca="1" si="116"/>
        <v>0.18680734626037371</v>
      </c>
      <c r="B1464" s="6">
        <f t="shared" ca="1" si="115"/>
        <v>3.4896984616843159E-2</v>
      </c>
      <c r="C1464" s="6">
        <f t="shared" ca="1" si="117"/>
        <v>0.14724949391441486</v>
      </c>
      <c r="D1464" s="6">
        <f t="shared" ca="1" si="118"/>
        <v>0.28764474182347366</v>
      </c>
      <c r="E1464" s="6">
        <f t="shared" ca="1" si="119"/>
        <v>1.5259745229682682</v>
      </c>
    </row>
    <row r="1465" spans="1:5" x14ac:dyDescent="0.25">
      <c r="A1465" s="8">
        <f t="shared" ca="1" si="116"/>
        <v>-9.9461927957428586E-2</v>
      </c>
      <c r="B1465" s="6">
        <f t="shared" ca="1" si="115"/>
        <v>9.8926751130087136E-3</v>
      </c>
      <c r="C1465" s="6">
        <f t="shared" ca="1" si="117"/>
        <v>4.4789659729851869E-2</v>
      </c>
      <c r="D1465" s="6">
        <f t="shared" ca="1" si="118"/>
        <v>0.24361130881126494</v>
      </c>
      <c r="E1465" s="6">
        <f t="shared" ca="1" si="119"/>
        <v>1.4630782977749517</v>
      </c>
    </row>
    <row r="1466" spans="1:5" x14ac:dyDescent="0.25">
      <c r="A1466" s="8">
        <f t="shared" ca="1" si="116"/>
        <v>0.38351370868867235</v>
      </c>
      <c r="B1466" s="6">
        <f t="shared" ca="1" si="115"/>
        <v>0.14708276475213983</v>
      </c>
      <c r="C1466" s="6">
        <f t="shared" ca="1" si="117"/>
        <v>0.15697543986514853</v>
      </c>
      <c r="D1466" s="6">
        <f t="shared" ca="1" si="118"/>
        <v>0.30430263616514991</v>
      </c>
      <c r="E1466" s="6">
        <f t="shared" ca="1" si="119"/>
        <v>0.8738921683041474</v>
      </c>
    </row>
    <row r="1467" spans="1:5" x14ac:dyDescent="0.25">
      <c r="A1467" s="8">
        <f t="shared" ca="1" si="116"/>
        <v>-0.81477639604570484</v>
      </c>
      <c r="B1467" s="6">
        <f t="shared" ca="1" si="115"/>
        <v>0.66386057555322731</v>
      </c>
      <c r="C1467" s="6">
        <f t="shared" ca="1" si="117"/>
        <v>0.81094334030536719</v>
      </c>
      <c r="D1467" s="6">
        <f t="shared" ca="1" si="118"/>
        <v>0.96808550933279069</v>
      </c>
      <c r="E1467" s="6">
        <f t="shared" ca="1" si="119"/>
        <v>1.5352310402390459</v>
      </c>
    </row>
    <row r="1468" spans="1:5" x14ac:dyDescent="0.25">
      <c r="A1468" s="8">
        <f t="shared" ca="1" si="116"/>
        <v>1.6672295022357932</v>
      </c>
      <c r="B1468" s="6">
        <f t="shared" ca="1" si="115"/>
        <v>2.7796542131254109</v>
      </c>
      <c r="C1468" s="6">
        <f t="shared" ca="1" si="117"/>
        <v>3.4435147886786384</v>
      </c>
      <c r="D1468" s="6">
        <f t="shared" ca="1" si="118"/>
        <v>3.6353872131606302</v>
      </c>
      <c r="E1468" s="6">
        <f t="shared" ca="1" si="119"/>
        <v>4.2225967883998603</v>
      </c>
    </row>
    <row r="1469" spans="1:5" x14ac:dyDescent="0.25">
      <c r="A1469" s="8">
        <f t="shared" ca="1" si="116"/>
        <v>-1.0840306287132635</v>
      </c>
      <c r="B1469" s="6">
        <f t="shared" ca="1" si="115"/>
        <v>1.1751224039884733</v>
      </c>
      <c r="C1469" s="6">
        <f t="shared" ca="1" si="117"/>
        <v>3.9547766171138843</v>
      </c>
      <c r="D1469" s="6">
        <f t="shared" ca="1" si="118"/>
        <v>4.7756126325322601</v>
      </c>
      <c r="E1469" s="6">
        <f t="shared" ca="1" si="119"/>
        <v>5.0632573743557341</v>
      </c>
    </row>
    <row r="1470" spans="1:5" x14ac:dyDescent="0.25">
      <c r="A1470" s="8">
        <f t="shared" ca="1" si="116"/>
        <v>-0.85107536142340789</v>
      </c>
      <c r="B1470" s="6">
        <f t="shared" ca="1" si="115"/>
        <v>0.72432927082198439</v>
      </c>
      <c r="C1470" s="6">
        <f t="shared" ca="1" si="117"/>
        <v>1.8994516748104577</v>
      </c>
      <c r="D1470" s="6">
        <f t="shared" ca="1" si="118"/>
        <v>5.4900492282412365</v>
      </c>
      <c r="E1470" s="6">
        <f t="shared" ca="1" si="119"/>
        <v>5.7336605370525007</v>
      </c>
    </row>
    <row r="1471" spans="1:5" x14ac:dyDescent="0.25">
      <c r="A1471" s="8">
        <f t="shared" ca="1" si="116"/>
        <v>0.54441422614371215</v>
      </c>
      <c r="B1471" s="6">
        <f t="shared" ca="1" si="115"/>
        <v>0.29638684962765693</v>
      </c>
      <c r="C1471" s="6">
        <f t="shared" ca="1" si="117"/>
        <v>1.0207161204496413</v>
      </c>
      <c r="D1471" s="6">
        <f t="shared" ca="1" si="118"/>
        <v>5.6393533131167537</v>
      </c>
      <c r="E1471" s="6">
        <f t="shared" ca="1" si="119"/>
        <v>5.9436559492819026</v>
      </c>
    </row>
    <row r="1472" spans="1:5" x14ac:dyDescent="0.25">
      <c r="A1472" s="8">
        <f t="shared" ca="1" si="116"/>
        <v>2.1520534976266603</v>
      </c>
      <c r="B1472" s="6">
        <f t="shared" ca="1" si="115"/>
        <v>4.6313342566471425</v>
      </c>
      <c r="C1472" s="6">
        <f t="shared" ca="1" si="117"/>
        <v>4.9277211062747996</v>
      </c>
      <c r="D1472" s="6">
        <f t="shared" ca="1" si="118"/>
        <v>9.6068269942106674</v>
      </c>
      <c r="E1472" s="6">
        <f t="shared" ca="1" si="119"/>
        <v>10.574912503543459</v>
      </c>
    </row>
    <row r="1473" spans="1:5" x14ac:dyDescent="0.25">
      <c r="A1473" s="8">
        <f t="shared" ca="1" si="116"/>
        <v>1.4709222138024398</v>
      </c>
      <c r="B1473" s="6">
        <f t="shared" ca="1" si="115"/>
        <v>2.1636121590574704</v>
      </c>
      <c r="C1473" s="6">
        <f t="shared" ca="1" si="117"/>
        <v>6.7949464157046133</v>
      </c>
      <c r="D1473" s="6">
        <f t="shared" ca="1" si="118"/>
        <v>8.9907849401427278</v>
      </c>
      <c r="E1473" s="6">
        <f t="shared" ca="1" si="119"/>
        <v>12.626172153303356</v>
      </c>
    </row>
    <row r="1474" spans="1:5" x14ac:dyDescent="0.25">
      <c r="A1474" s="8">
        <f t="shared" ca="1" si="116"/>
        <v>-6.1844034251098828E-2</v>
      </c>
      <c r="B1474" s="6">
        <f t="shared" ref="B1474:B1537" ca="1" si="120">$A1474^2</f>
        <v>3.8246845724510849E-3</v>
      </c>
      <c r="C1474" s="6">
        <f t="shared" ca="1" si="117"/>
        <v>2.1674368436299214</v>
      </c>
      <c r="D1474" s="6">
        <f t="shared" ca="1" si="118"/>
        <v>7.8194872207267059</v>
      </c>
      <c r="E1474" s="6">
        <f t="shared" ca="1" si="119"/>
        <v>12.595099853258965</v>
      </c>
    </row>
    <row r="1475" spans="1:5" x14ac:dyDescent="0.25">
      <c r="A1475" s="8">
        <f t="shared" ref="A1475:A1538" ca="1" si="121">_xlfn.NORM.S.INV(RAND())</f>
        <v>9.9586118648402458E-2</v>
      </c>
      <c r="B1475" s="6">
        <f t="shared" ca="1" si="120"/>
        <v>9.9173950274536911E-3</v>
      </c>
      <c r="C1475" s="6">
        <f t="shared" ca="1" si="117"/>
        <v>1.3742079599904776E-2</v>
      </c>
      <c r="D1475" s="6">
        <f t="shared" ca="1" si="118"/>
        <v>7.1050753449321755</v>
      </c>
      <c r="E1475" s="6">
        <f t="shared" ca="1" si="119"/>
        <v>12.595124573173411</v>
      </c>
    </row>
    <row r="1476" spans="1:5" x14ac:dyDescent="0.25">
      <c r="A1476" s="8">
        <f t="shared" ca="1" si="121"/>
        <v>0.92452946358924271</v>
      </c>
      <c r="B1476" s="6">
        <f t="shared" ca="1" si="120"/>
        <v>0.8547547290446128</v>
      </c>
      <c r="C1476" s="6">
        <f t="shared" ca="1" si="117"/>
        <v>0.86467212407206651</v>
      </c>
      <c r="D1476" s="6">
        <f t="shared" ca="1" si="118"/>
        <v>7.6634432243491313</v>
      </c>
      <c r="E1476" s="6">
        <f t="shared" ca="1" si="119"/>
        <v>13.302796537465886</v>
      </c>
    </row>
    <row r="1477" spans="1:5" x14ac:dyDescent="0.25">
      <c r="A1477" s="8">
        <f t="shared" ca="1" si="121"/>
        <v>0.92187057633912917</v>
      </c>
      <c r="B1477" s="6">
        <f t="shared" ca="1" si="120"/>
        <v>0.84984535951983819</v>
      </c>
      <c r="C1477" s="6">
        <f t="shared" ca="1" si="117"/>
        <v>1.704600088564451</v>
      </c>
      <c r="D1477" s="6">
        <f t="shared" ca="1" si="118"/>
        <v>3.881954327221826</v>
      </c>
      <c r="E1477" s="6">
        <f t="shared" ca="1" si="119"/>
        <v>13.488781321432494</v>
      </c>
    </row>
    <row r="1478" spans="1:5" x14ac:dyDescent="0.25">
      <c r="A1478" s="8">
        <f t="shared" ca="1" si="121"/>
        <v>-1.0779162975333803</v>
      </c>
      <c r="B1478" s="6">
        <f t="shared" ca="1" si="120"/>
        <v>1.1619035444880708</v>
      </c>
      <c r="C1478" s="6">
        <f t="shared" ca="1" si="117"/>
        <v>2.0117489040079088</v>
      </c>
      <c r="D1478" s="6">
        <f t="shared" ca="1" si="118"/>
        <v>2.8802457126524263</v>
      </c>
      <c r="E1478" s="6">
        <f t="shared" ca="1" si="119"/>
        <v>11.871030652795156</v>
      </c>
    </row>
    <row r="1479" spans="1:5" x14ac:dyDescent="0.25">
      <c r="A1479" s="8">
        <f t="shared" ca="1" si="121"/>
        <v>-1.4026365484999721</v>
      </c>
      <c r="B1479" s="6">
        <f t="shared" ca="1" si="120"/>
        <v>1.9673892871879146</v>
      </c>
      <c r="C1479" s="6">
        <f t="shared" ca="1" si="117"/>
        <v>3.1292928316759854</v>
      </c>
      <c r="D1479" s="6">
        <f t="shared" ca="1" si="118"/>
        <v>4.8438103152678895</v>
      </c>
      <c r="E1479" s="6">
        <f t="shared" ca="1" si="119"/>
        <v>12.663297535994596</v>
      </c>
    </row>
    <row r="1480" spans="1:5" x14ac:dyDescent="0.25">
      <c r="A1480" s="8">
        <f t="shared" ca="1" si="121"/>
        <v>-0.99238217000892803</v>
      </c>
      <c r="B1480" s="6">
        <f t="shared" ca="1" si="120"/>
        <v>0.98482237135162898</v>
      </c>
      <c r="C1480" s="6">
        <f t="shared" ca="1" si="117"/>
        <v>2.9522116585395435</v>
      </c>
      <c r="D1480" s="6">
        <f t="shared" ca="1" si="118"/>
        <v>5.8187152915920652</v>
      </c>
      <c r="E1480" s="6">
        <f t="shared" ca="1" si="119"/>
        <v>12.923790636524243</v>
      </c>
    </row>
    <row r="1481" spans="1:5" x14ac:dyDescent="0.25">
      <c r="A1481" s="8">
        <f t="shared" ca="1" si="121"/>
        <v>0.50161400987641447</v>
      </c>
      <c r="B1481" s="6">
        <f t="shared" ca="1" si="120"/>
        <v>0.25161661490429565</v>
      </c>
      <c r="C1481" s="6">
        <f t="shared" ca="1" si="117"/>
        <v>1.2364389862559246</v>
      </c>
      <c r="D1481" s="6">
        <f t="shared" ca="1" si="118"/>
        <v>5.2155771774517481</v>
      </c>
      <c r="E1481" s="6">
        <f t="shared" ca="1" si="119"/>
        <v>12.879020401800881</v>
      </c>
    </row>
    <row r="1482" spans="1:5" x14ac:dyDescent="0.25">
      <c r="A1482" s="8">
        <f t="shared" ca="1" si="121"/>
        <v>1.0493390561033411</v>
      </c>
      <c r="B1482" s="6">
        <f t="shared" ca="1" si="120"/>
        <v>1.1011124546638509</v>
      </c>
      <c r="C1482" s="6">
        <f t="shared" ca="1" si="117"/>
        <v>1.3527290695681464</v>
      </c>
      <c r="D1482" s="6">
        <f t="shared" ca="1" si="118"/>
        <v>5.4668442725957611</v>
      </c>
      <c r="E1482" s="6">
        <f t="shared" ca="1" si="119"/>
        <v>9.3487985998175862</v>
      </c>
    </row>
    <row r="1483" spans="1:5" x14ac:dyDescent="0.25">
      <c r="A1483" s="8">
        <f t="shared" ca="1" si="121"/>
        <v>-1.418753956717723</v>
      </c>
      <c r="B1483" s="6">
        <f t="shared" ca="1" si="120"/>
        <v>2.0128627897021945</v>
      </c>
      <c r="C1483" s="6">
        <f t="shared" ca="1" si="117"/>
        <v>3.1139752443660456</v>
      </c>
      <c r="D1483" s="6">
        <f t="shared" ca="1" si="118"/>
        <v>6.3178035178098844</v>
      </c>
      <c r="E1483" s="6">
        <f t="shared" ca="1" si="119"/>
        <v>9.1980492304623116</v>
      </c>
    </row>
    <row r="1484" spans="1:5" x14ac:dyDescent="0.25">
      <c r="A1484" s="8">
        <f t="shared" ca="1" si="121"/>
        <v>0.10646433946767236</v>
      </c>
      <c r="B1484" s="6">
        <f t="shared" ca="1" si="120"/>
        <v>1.133465557828778E-2</v>
      </c>
      <c r="C1484" s="6">
        <f t="shared" ca="1" si="117"/>
        <v>2.0241974452804823</v>
      </c>
      <c r="D1484" s="6">
        <f t="shared" ca="1" si="118"/>
        <v>4.3617488862002576</v>
      </c>
      <c r="E1484" s="6">
        <f t="shared" ca="1" si="119"/>
        <v>9.205559201468148</v>
      </c>
    </row>
    <row r="1485" spans="1:5" x14ac:dyDescent="0.25">
      <c r="A1485" s="8">
        <f t="shared" ca="1" si="121"/>
        <v>-0.78352282821004759</v>
      </c>
      <c r="B1485" s="6">
        <f t="shared" ca="1" si="120"/>
        <v>0.61390802232627173</v>
      </c>
      <c r="C1485" s="6">
        <f t="shared" ca="1" si="117"/>
        <v>0.62524267790455956</v>
      </c>
      <c r="D1485" s="6">
        <f t="shared" ca="1" si="118"/>
        <v>3.9908345371749006</v>
      </c>
      <c r="E1485" s="6">
        <f t="shared" ca="1" si="119"/>
        <v>9.8095498287669649</v>
      </c>
    </row>
    <row r="1486" spans="1:5" x14ac:dyDescent="0.25">
      <c r="A1486" s="8">
        <f t="shared" ca="1" si="121"/>
        <v>0.70128787211691979</v>
      </c>
      <c r="B1486" s="6">
        <f t="shared" ca="1" si="120"/>
        <v>0.49180467957827723</v>
      </c>
      <c r="C1486" s="6">
        <f t="shared" ca="1" si="117"/>
        <v>1.105712701904549</v>
      </c>
      <c r="D1486" s="6">
        <f t="shared" ca="1" si="118"/>
        <v>4.2310226018488821</v>
      </c>
      <c r="E1486" s="6">
        <f t="shared" ca="1" si="119"/>
        <v>9.4465997793006302</v>
      </c>
    </row>
    <row r="1487" spans="1:5" x14ac:dyDescent="0.25">
      <c r="A1487" s="8">
        <f t="shared" ca="1" si="121"/>
        <v>0.22191505580157259</v>
      </c>
      <c r="B1487" s="6">
        <f t="shared" ca="1" si="120"/>
        <v>4.9246291991415073E-2</v>
      </c>
      <c r="C1487" s="6">
        <f t="shared" ca="1" si="117"/>
        <v>0.54105097156969229</v>
      </c>
      <c r="D1487" s="6">
        <f t="shared" ca="1" si="118"/>
        <v>3.1791564391764466</v>
      </c>
      <c r="E1487" s="6">
        <f t="shared" ca="1" si="119"/>
        <v>8.6460007117722046</v>
      </c>
    </row>
    <row r="1488" spans="1:5" x14ac:dyDescent="0.25">
      <c r="A1488" s="8">
        <f t="shared" ca="1" si="121"/>
        <v>0.31708040586610747</v>
      </c>
      <c r="B1488" s="6">
        <f t="shared" ca="1" si="120"/>
        <v>0.10053998378421544</v>
      </c>
      <c r="C1488" s="6">
        <f t="shared" ca="1" si="117"/>
        <v>0.14978627577563053</v>
      </c>
      <c r="D1488" s="6">
        <f t="shared" ca="1" si="118"/>
        <v>1.2668336332584673</v>
      </c>
      <c r="E1488" s="6">
        <f t="shared" ca="1" si="119"/>
        <v>7.5846371510683515</v>
      </c>
    </row>
    <row r="1489" spans="1:5" x14ac:dyDescent="0.25">
      <c r="A1489" s="8">
        <f t="shared" ca="1" si="121"/>
        <v>-0.64828193137366641</v>
      </c>
      <c r="B1489" s="6">
        <f t="shared" ca="1" si="120"/>
        <v>0.42026946254557113</v>
      </c>
      <c r="C1489" s="6">
        <f t="shared" ca="1" si="117"/>
        <v>0.52080944632978654</v>
      </c>
      <c r="D1489" s="6">
        <f t="shared" ca="1" si="118"/>
        <v>1.6757684402257507</v>
      </c>
      <c r="E1489" s="6">
        <f t="shared" ca="1" si="119"/>
        <v>6.0375173264260082</v>
      </c>
    </row>
    <row r="1490" spans="1:5" x14ac:dyDescent="0.25">
      <c r="A1490" s="8">
        <f t="shared" ca="1" si="121"/>
        <v>0.18103118910846597</v>
      </c>
      <c r="B1490" s="6">
        <f t="shared" ca="1" si="120"/>
        <v>3.277229143002517E-2</v>
      </c>
      <c r="C1490" s="6">
        <f t="shared" ca="1" si="117"/>
        <v>0.45304175397559632</v>
      </c>
      <c r="D1490" s="6">
        <f t="shared" ca="1" si="118"/>
        <v>1.0946327093295041</v>
      </c>
      <c r="E1490" s="6">
        <f t="shared" ca="1" si="119"/>
        <v>5.0854672465044048</v>
      </c>
    </row>
    <row r="1491" spans="1:5" x14ac:dyDescent="0.25">
      <c r="A1491" s="8">
        <f t="shared" ca="1" si="121"/>
        <v>-1.3639083758392154</v>
      </c>
      <c r="B1491" s="6">
        <f t="shared" ca="1" si="120"/>
        <v>1.8602460576843665</v>
      </c>
      <c r="C1491" s="6">
        <f t="shared" ca="1" si="117"/>
        <v>1.8930183491143917</v>
      </c>
      <c r="D1491" s="6">
        <f t="shared" ca="1" si="118"/>
        <v>2.4630740874355932</v>
      </c>
      <c r="E1491" s="6">
        <f t="shared" ca="1" si="119"/>
        <v>6.6940966892844758</v>
      </c>
    </row>
    <row r="1492" spans="1:5" x14ac:dyDescent="0.25">
      <c r="A1492" s="8">
        <f t="shared" ca="1" si="121"/>
        <v>0.66090855630478418</v>
      </c>
      <c r="B1492" s="6">
        <f t="shared" ca="1" si="120"/>
        <v>0.43680011979687405</v>
      </c>
      <c r="C1492" s="6">
        <f t="shared" ca="1" si="117"/>
        <v>2.2970461774812403</v>
      </c>
      <c r="D1492" s="6">
        <f t="shared" ca="1" si="118"/>
        <v>2.8506279152410521</v>
      </c>
      <c r="E1492" s="6">
        <f t="shared" ca="1" si="119"/>
        <v>6.0297843544174992</v>
      </c>
    </row>
    <row r="1493" spans="1:5" x14ac:dyDescent="0.25">
      <c r="A1493" s="8">
        <f t="shared" ca="1" si="121"/>
        <v>2.4446910156803283</v>
      </c>
      <c r="B1493" s="6">
        <f t="shared" ca="1" si="120"/>
        <v>5.9765141621481153</v>
      </c>
      <c r="C1493" s="6">
        <f t="shared" ca="1" si="117"/>
        <v>6.4133142819449898</v>
      </c>
      <c r="D1493" s="6">
        <f t="shared" ca="1" si="118"/>
        <v>8.7266020936049529</v>
      </c>
      <c r="E1493" s="6">
        <f t="shared" ca="1" si="119"/>
        <v>9.9934357268634191</v>
      </c>
    </row>
    <row r="1494" spans="1:5" x14ac:dyDescent="0.25">
      <c r="A1494" s="8">
        <f t="shared" ca="1" si="121"/>
        <v>-1.083441072558714</v>
      </c>
      <c r="B1494" s="6">
        <f t="shared" ca="1" si="120"/>
        <v>1.1738445577071766</v>
      </c>
      <c r="C1494" s="6">
        <f t="shared" ca="1" si="117"/>
        <v>7.1503587198552916</v>
      </c>
      <c r="D1494" s="6">
        <f t="shared" ca="1" si="118"/>
        <v>9.4801771887665574</v>
      </c>
      <c r="E1494" s="6">
        <f t="shared" ca="1" si="119"/>
        <v>11.15594562899231</v>
      </c>
    </row>
    <row r="1495" spans="1:5" x14ac:dyDescent="0.25">
      <c r="A1495" s="8">
        <f t="shared" ca="1" si="121"/>
        <v>1.1532483928439401</v>
      </c>
      <c r="B1495" s="6">
        <f t="shared" ca="1" si="120"/>
        <v>1.3299818555971308</v>
      </c>
      <c r="C1495" s="6">
        <f t="shared" ca="1" si="117"/>
        <v>2.5038264133043073</v>
      </c>
      <c r="D1495" s="6">
        <f t="shared" ca="1" si="118"/>
        <v>10.777386752933664</v>
      </c>
      <c r="E1495" s="6">
        <f t="shared" ca="1" si="119"/>
        <v>11.872019462263168</v>
      </c>
    </row>
    <row r="1496" spans="1:5" x14ac:dyDescent="0.25">
      <c r="A1496" s="8">
        <f t="shared" ca="1" si="121"/>
        <v>-0.33491757053881521</v>
      </c>
      <c r="B1496" s="6">
        <f t="shared" ca="1" si="120"/>
        <v>0.11216977905562227</v>
      </c>
      <c r="C1496" s="6">
        <f t="shared" ca="1" si="117"/>
        <v>1.442151634652753</v>
      </c>
      <c r="D1496" s="6">
        <f t="shared" ca="1" si="118"/>
        <v>9.0293104743049177</v>
      </c>
      <c r="E1496" s="6">
        <f t="shared" ca="1" si="119"/>
        <v>11.492384561740511</v>
      </c>
    </row>
    <row r="1497" spans="1:5" x14ac:dyDescent="0.25">
      <c r="A1497" s="8">
        <f t="shared" ca="1" si="121"/>
        <v>-1.0871615844268741</v>
      </c>
      <c r="B1497" s="6">
        <f t="shared" ca="1" si="120"/>
        <v>1.1819203106535512</v>
      </c>
      <c r="C1497" s="6">
        <f t="shared" ca="1" si="117"/>
        <v>1.2940900897091734</v>
      </c>
      <c r="D1497" s="6">
        <f t="shared" ca="1" si="118"/>
        <v>9.774430665161594</v>
      </c>
      <c r="E1497" s="6">
        <f t="shared" ca="1" si="119"/>
        <v>12.625058580402648</v>
      </c>
    </row>
    <row r="1498" spans="1:5" x14ac:dyDescent="0.25">
      <c r="A1498" s="8">
        <f t="shared" ca="1" si="121"/>
        <v>0.32803194854184214</v>
      </c>
      <c r="B1498" s="6">
        <f t="shared" ca="1" si="120"/>
        <v>0.10760495926415778</v>
      </c>
      <c r="C1498" s="6">
        <f t="shared" ca="1" si="117"/>
        <v>1.2895252699177089</v>
      </c>
      <c r="D1498" s="6">
        <f t="shared" ca="1" si="118"/>
        <v>3.9055214622776386</v>
      </c>
      <c r="E1498" s="6">
        <f t="shared" ca="1" si="119"/>
        <v>12.632123555882592</v>
      </c>
    </row>
    <row r="1499" spans="1:5" x14ac:dyDescent="0.25">
      <c r="A1499" s="8">
        <f t="shared" ca="1" si="121"/>
        <v>-0.66676592508226296</v>
      </c>
      <c r="B1499" s="6">
        <f t="shared" ca="1" si="120"/>
        <v>0.44457679885080592</v>
      </c>
      <c r="C1499" s="6">
        <f t="shared" ca="1" si="117"/>
        <v>0.55218175811496373</v>
      </c>
      <c r="D1499" s="6">
        <f t="shared" ca="1" si="118"/>
        <v>3.1762537034212679</v>
      </c>
      <c r="E1499" s="6">
        <f t="shared" ca="1" si="119"/>
        <v>12.656430892187824</v>
      </c>
    </row>
    <row r="1500" spans="1:5" x14ac:dyDescent="0.25">
      <c r="A1500" s="8">
        <f t="shared" ca="1" si="121"/>
        <v>4.8784999806896844E-2</v>
      </c>
      <c r="B1500" s="6">
        <f t="shared" ca="1" si="120"/>
        <v>2.3799762061589252E-3</v>
      </c>
      <c r="C1500" s="6">
        <f t="shared" ca="1" si="117"/>
        <v>0.44695677505696485</v>
      </c>
      <c r="D1500" s="6">
        <f t="shared" ca="1" si="118"/>
        <v>1.8486518240302958</v>
      </c>
      <c r="E1500" s="6">
        <f t="shared" ca="1" si="119"/>
        <v>12.626038576963959</v>
      </c>
    </row>
    <row r="1501" spans="1:5" x14ac:dyDescent="0.25">
      <c r="A1501" s="8">
        <f t="shared" ca="1" si="121"/>
        <v>0.24165586028306818</v>
      </c>
      <c r="B1501" s="6">
        <f t="shared" ca="1" si="120"/>
        <v>5.8397554809149772E-2</v>
      </c>
      <c r="C1501" s="6">
        <f t="shared" ca="1" si="117"/>
        <v>6.0777531015308695E-2</v>
      </c>
      <c r="D1501" s="6">
        <f t="shared" ca="1" si="118"/>
        <v>1.7948795997838236</v>
      </c>
      <c r="E1501" s="6">
        <f t="shared" ca="1" si="119"/>
        <v>10.82419007408874</v>
      </c>
    </row>
    <row r="1502" spans="1:5" x14ac:dyDescent="0.25">
      <c r="A1502" s="8">
        <f t="shared" ca="1" si="121"/>
        <v>1.6679757779190032E-3</v>
      </c>
      <c r="B1502" s="6">
        <f t="shared" ca="1" si="120"/>
        <v>2.7821431957245038E-6</v>
      </c>
      <c r="C1502" s="6">
        <f t="shared" ca="1" si="117"/>
        <v>5.8400336952345498E-2</v>
      </c>
      <c r="D1502" s="6">
        <f t="shared" ca="1" si="118"/>
        <v>0.61296207127346813</v>
      </c>
      <c r="E1502" s="6">
        <f t="shared" ca="1" si="119"/>
        <v>10.387392736435061</v>
      </c>
    </row>
    <row r="1503" spans="1:5" x14ac:dyDescent="0.25">
      <c r="A1503" s="8">
        <f t="shared" ca="1" si="121"/>
        <v>-0.81349353629468213</v>
      </c>
      <c r="B1503" s="6">
        <f t="shared" ca="1" si="120"/>
        <v>0.66177173359322727</v>
      </c>
      <c r="C1503" s="6">
        <f t="shared" ca="1" si="117"/>
        <v>0.66177451573642299</v>
      </c>
      <c r="D1503" s="6">
        <f t="shared" ca="1" si="118"/>
        <v>1.1671288456025377</v>
      </c>
      <c r="E1503" s="6">
        <f t="shared" ca="1" si="119"/>
        <v>5.0726503078801759</v>
      </c>
    </row>
    <row r="1504" spans="1:5" x14ac:dyDescent="0.25">
      <c r="A1504" s="8">
        <f t="shared" ca="1" si="121"/>
        <v>0.61553643143952741</v>
      </c>
      <c r="B1504" s="6">
        <f t="shared" ca="1" si="120"/>
        <v>0.37888509842930801</v>
      </c>
      <c r="C1504" s="6">
        <f t="shared" ca="1" si="117"/>
        <v>1.0406568320225353</v>
      </c>
      <c r="D1504" s="6">
        <f t="shared" ca="1" si="118"/>
        <v>1.1014371451810396</v>
      </c>
      <c r="E1504" s="6">
        <f t="shared" ca="1" si="119"/>
        <v>4.2776908486023082</v>
      </c>
    </row>
    <row r="1505" spans="1:5" x14ac:dyDescent="0.25">
      <c r="A1505" s="8">
        <f t="shared" ca="1" si="121"/>
        <v>-1.0932511344199383</v>
      </c>
      <c r="B1505" s="6">
        <f t="shared" ca="1" si="120"/>
        <v>1.1951980429104818</v>
      </c>
      <c r="C1505" s="6">
        <f t="shared" ca="1" si="117"/>
        <v>1.5740831413397898</v>
      </c>
      <c r="D1505" s="6">
        <f t="shared" ca="1" si="118"/>
        <v>2.2942552118853623</v>
      </c>
      <c r="E1505" s="6">
        <f t="shared" ca="1" si="119"/>
        <v>4.142907035915659</v>
      </c>
    </row>
    <row r="1506" spans="1:5" x14ac:dyDescent="0.25">
      <c r="A1506" s="8">
        <f t="shared" ca="1" si="121"/>
        <v>0.80800441801195544</v>
      </c>
      <c r="B1506" s="6">
        <f t="shared" ca="1" si="120"/>
        <v>0.65287113952683884</v>
      </c>
      <c r="C1506" s="6">
        <f t="shared" ca="1" si="117"/>
        <v>1.8480691824373205</v>
      </c>
      <c r="D1506" s="6">
        <f t="shared" ca="1" si="118"/>
        <v>2.8887287966030515</v>
      </c>
      <c r="E1506" s="6">
        <f t="shared" ca="1" si="119"/>
        <v>4.6836083963868758</v>
      </c>
    </row>
    <row r="1507" spans="1:5" x14ac:dyDescent="0.25">
      <c r="A1507" s="8">
        <f t="shared" ca="1" si="121"/>
        <v>1.8897327884937363</v>
      </c>
      <c r="B1507" s="6">
        <f t="shared" ca="1" si="120"/>
        <v>3.571090011908312</v>
      </c>
      <c r="C1507" s="6">
        <f t="shared" ca="1" si="117"/>
        <v>4.2239611514351507</v>
      </c>
      <c r="D1507" s="6">
        <f t="shared" ca="1" si="118"/>
        <v>6.4598160263681681</v>
      </c>
      <c r="E1507" s="6">
        <f t="shared" ca="1" si="119"/>
        <v>7.0727780976416357</v>
      </c>
    </row>
    <row r="1508" spans="1:5" x14ac:dyDescent="0.25">
      <c r="A1508" s="8">
        <f t="shared" ca="1" si="121"/>
        <v>-0.29906267553828797</v>
      </c>
      <c r="B1508" s="6">
        <f t="shared" ca="1" si="120"/>
        <v>8.9438483900119312E-2</v>
      </c>
      <c r="C1508" s="6">
        <f t="shared" ca="1" si="117"/>
        <v>3.6605284958084314</v>
      </c>
      <c r="D1508" s="6">
        <f t="shared" ca="1" si="118"/>
        <v>5.8874827766750606</v>
      </c>
      <c r="E1508" s="6">
        <f t="shared" ca="1" si="119"/>
        <v>7.0546116222775979</v>
      </c>
    </row>
    <row r="1509" spans="1:5" x14ac:dyDescent="0.25">
      <c r="A1509" s="8">
        <f t="shared" ca="1" si="121"/>
        <v>-0.658798179994741</v>
      </c>
      <c r="B1509" s="6">
        <f t="shared" ca="1" si="120"/>
        <v>0.43401504196438317</v>
      </c>
      <c r="C1509" s="6">
        <f t="shared" ca="1" si="117"/>
        <v>0.52345352586450244</v>
      </c>
      <c r="D1509" s="6">
        <f t="shared" ca="1" si="118"/>
        <v>5.9426127202101355</v>
      </c>
      <c r="E1509" s="6">
        <f t="shared" ca="1" si="119"/>
        <v>7.0440498653911749</v>
      </c>
    </row>
    <row r="1510" spans="1:5" x14ac:dyDescent="0.25">
      <c r="A1510" s="8">
        <f t="shared" ca="1" si="121"/>
        <v>0.8358473571130749</v>
      </c>
      <c r="B1510" s="6">
        <f t="shared" ca="1" si="120"/>
        <v>0.69864080439291221</v>
      </c>
      <c r="C1510" s="6">
        <f t="shared" ca="1" si="117"/>
        <v>1.1326558463572953</v>
      </c>
      <c r="D1510" s="6">
        <f t="shared" ca="1" si="118"/>
        <v>5.4460554816925661</v>
      </c>
      <c r="E1510" s="6">
        <f t="shared" ca="1" si="119"/>
        <v>7.7403106935779284</v>
      </c>
    </row>
    <row r="1511" spans="1:5" x14ac:dyDescent="0.25">
      <c r="A1511" s="8">
        <f t="shared" ca="1" si="121"/>
        <v>0.17713910840418037</v>
      </c>
      <c r="B1511" s="6">
        <f t="shared" ca="1" si="120"/>
        <v>3.1378263726227963E-2</v>
      </c>
      <c r="C1511" s="6">
        <f t="shared" ca="1" si="117"/>
        <v>0.73001906811914019</v>
      </c>
      <c r="D1511" s="6">
        <f t="shared" ca="1" si="118"/>
        <v>4.8245626058919546</v>
      </c>
      <c r="E1511" s="6">
        <f t="shared" ca="1" si="119"/>
        <v>7.7132914024950061</v>
      </c>
    </row>
    <row r="1512" spans="1:5" x14ac:dyDescent="0.25">
      <c r="A1512" s="8">
        <f t="shared" ca="1" si="121"/>
        <v>-0.56094376332496554</v>
      </c>
      <c r="B1512" s="6">
        <f t="shared" ca="1" si="120"/>
        <v>0.31465790561317497</v>
      </c>
      <c r="C1512" s="6">
        <f t="shared" ca="1" si="117"/>
        <v>0.34603616933940295</v>
      </c>
      <c r="D1512" s="6">
        <f t="shared" ca="1" si="118"/>
        <v>1.5681304995968173</v>
      </c>
      <c r="E1512" s="6">
        <f t="shared" ca="1" si="119"/>
        <v>8.0279465259649854</v>
      </c>
    </row>
    <row r="1513" spans="1:5" x14ac:dyDescent="0.25">
      <c r="A1513" s="8">
        <f t="shared" ca="1" si="121"/>
        <v>0.41582657798117784</v>
      </c>
      <c r="B1513" s="6">
        <f t="shared" ca="1" si="120"/>
        <v>0.17291174295553657</v>
      </c>
      <c r="C1513" s="6">
        <f t="shared" ca="1" si="117"/>
        <v>0.48756964856871154</v>
      </c>
      <c r="D1513" s="6">
        <f t="shared" ca="1" si="118"/>
        <v>1.651603758652235</v>
      </c>
      <c r="E1513" s="6">
        <f t="shared" ca="1" si="119"/>
        <v>7.5390865353272956</v>
      </c>
    </row>
    <row r="1514" spans="1:5" x14ac:dyDescent="0.25">
      <c r="A1514" s="8">
        <f t="shared" ca="1" si="121"/>
        <v>-0.30072371140814097</v>
      </c>
      <c r="B1514" s="6">
        <f t="shared" ca="1" si="120"/>
        <v>9.0434750603086853E-2</v>
      </c>
      <c r="C1514" s="6">
        <f t="shared" ref="C1514:C1577" ca="1" si="122">SUMSQ(A1513:A1514)</f>
        <v>0.26334649355862344</v>
      </c>
      <c r="D1514" s="6">
        <f t="shared" ref="D1514:D1577" ca="1" si="123">SUMSQ(A1510:A1514)</f>
        <v>1.3080234672909388</v>
      </c>
      <c r="E1514" s="6">
        <f t="shared" ref="E1514:E1577" ca="1" si="124">SUMSQ(A1505:A1514)</f>
        <v>7.2506361875010734</v>
      </c>
    </row>
    <row r="1515" spans="1:5" x14ac:dyDescent="0.25">
      <c r="A1515" s="8">
        <f t="shared" ca="1" si="121"/>
        <v>0.17046639305030881</v>
      </c>
      <c r="B1515" s="6">
        <f t="shared" ca="1" si="120"/>
        <v>2.9058791159582372E-2</v>
      </c>
      <c r="C1515" s="6">
        <f t="shared" ca="1" si="122"/>
        <v>0.11949354176266923</v>
      </c>
      <c r="D1515" s="6">
        <f t="shared" ca="1" si="123"/>
        <v>0.63844145405760866</v>
      </c>
      <c r="E1515" s="6">
        <f t="shared" ca="1" si="124"/>
        <v>6.0844969357501739</v>
      </c>
    </row>
    <row r="1516" spans="1:5" x14ac:dyDescent="0.25">
      <c r="A1516" s="8">
        <f t="shared" ca="1" si="121"/>
        <v>0.69648061983396248</v>
      </c>
      <c r="B1516" s="6">
        <f t="shared" ca="1" si="120"/>
        <v>0.48508525380430056</v>
      </c>
      <c r="C1516" s="6">
        <f t="shared" ca="1" si="122"/>
        <v>0.51414404496388288</v>
      </c>
      <c r="D1516" s="6">
        <f t="shared" ca="1" si="123"/>
        <v>1.0921484441356812</v>
      </c>
      <c r="E1516" s="6">
        <f t="shared" ca="1" si="124"/>
        <v>5.9167110500276356</v>
      </c>
    </row>
    <row r="1517" spans="1:5" x14ac:dyDescent="0.25">
      <c r="A1517" s="8">
        <f t="shared" ca="1" si="121"/>
        <v>0.60736362810279509</v>
      </c>
      <c r="B1517" s="6">
        <f t="shared" ca="1" si="120"/>
        <v>0.36889057674219039</v>
      </c>
      <c r="C1517" s="6">
        <f t="shared" ca="1" si="122"/>
        <v>0.85397583054649095</v>
      </c>
      <c r="D1517" s="6">
        <f t="shared" ca="1" si="123"/>
        <v>1.1463811152646968</v>
      </c>
      <c r="E1517" s="6">
        <f t="shared" ca="1" si="124"/>
        <v>2.714511614861514</v>
      </c>
    </row>
    <row r="1518" spans="1:5" x14ac:dyDescent="0.25">
      <c r="A1518" s="8">
        <f t="shared" ca="1" si="121"/>
        <v>0.14227278484955605</v>
      </c>
      <c r="B1518" s="6">
        <f t="shared" ca="1" si="120"/>
        <v>2.0241545308848065E-2</v>
      </c>
      <c r="C1518" s="6">
        <f t="shared" ca="1" si="122"/>
        <v>0.38913212205103848</v>
      </c>
      <c r="D1518" s="6">
        <f t="shared" ca="1" si="123"/>
        <v>0.99371091761800823</v>
      </c>
      <c r="E1518" s="6">
        <f t="shared" ca="1" si="124"/>
        <v>2.6453146762702433</v>
      </c>
    </row>
    <row r="1519" spans="1:5" x14ac:dyDescent="0.25">
      <c r="A1519" s="8">
        <f t="shared" ca="1" si="121"/>
        <v>-0.69248346152719287</v>
      </c>
      <c r="B1519" s="6">
        <f t="shared" ca="1" si="120"/>
        <v>0.47953334448868318</v>
      </c>
      <c r="C1519" s="6">
        <f t="shared" ca="1" si="122"/>
        <v>0.49977488979753126</v>
      </c>
      <c r="D1519" s="6">
        <f t="shared" ca="1" si="123"/>
        <v>1.3828095115036045</v>
      </c>
      <c r="E1519" s="6">
        <f t="shared" ca="1" si="124"/>
        <v>2.6908329787945435</v>
      </c>
    </row>
    <row r="1520" spans="1:5" x14ac:dyDescent="0.25">
      <c r="A1520" s="8">
        <f t="shared" ca="1" si="121"/>
        <v>0.32122211769128611</v>
      </c>
      <c r="B1520" s="6">
        <f t="shared" ca="1" si="120"/>
        <v>0.10318364889407447</v>
      </c>
      <c r="C1520" s="6">
        <f t="shared" ca="1" si="122"/>
        <v>0.58271699338275762</v>
      </c>
      <c r="D1520" s="6">
        <f t="shared" ca="1" si="123"/>
        <v>1.4569343692380967</v>
      </c>
      <c r="E1520" s="6">
        <f t="shared" ca="1" si="124"/>
        <v>2.0953758232957052</v>
      </c>
    </row>
    <row r="1521" spans="1:5" x14ac:dyDescent="0.25">
      <c r="A1521" s="8">
        <f t="shared" ca="1" si="121"/>
        <v>0.69908984659744511</v>
      </c>
      <c r="B1521" s="6">
        <f t="shared" ca="1" si="120"/>
        <v>0.48872661361563935</v>
      </c>
      <c r="C1521" s="6">
        <f t="shared" ca="1" si="122"/>
        <v>0.59191026250971379</v>
      </c>
      <c r="D1521" s="6">
        <f t="shared" ca="1" si="123"/>
        <v>1.4605757290494354</v>
      </c>
      <c r="E1521" s="6">
        <f t="shared" ca="1" si="124"/>
        <v>2.5527241731851165</v>
      </c>
    </row>
    <row r="1522" spans="1:5" x14ac:dyDescent="0.25">
      <c r="A1522" s="8">
        <f t="shared" ca="1" si="121"/>
        <v>-0.67647762542471013</v>
      </c>
      <c r="B1522" s="6">
        <f t="shared" ca="1" si="120"/>
        <v>0.45762197770025442</v>
      </c>
      <c r="C1522" s="6">
        <f t="shared" ca="1" si="122"/>
        <v>0.94634859131589377</v>
      </c>
      <c r="D1522" s="6">
        <f t="shared" ca="1" si="123"/>
        <v>1.5493071300074994</v>
      </c>
      <c r="E1522" s="6">
        <f t="shared" ca="1" si="124"/>
        <v>2.6956882452721964</v>
      </c>
    </row>
    <row r="1523" spans="1:5" x14ac:dyDescent="0.25">
      <c r="A1523" s="8">
        <f t="shared" ca="1" si="121"/>
        <v>-0.38471538189646476</v>
      </c>
      <c r="B1523" s="6">
        <f t="shared" ca="1" si="120"/>
        <v>0.14800592506774271</v>
      </c>
      <c r="C1523" s="6">
        <f t="shared" ca="1" si="122"/>
        <v>0.60562790276799716</v>
      </c>
      <c r="D1523" s="6">
        <f t="shared" ca="1" si="123"/>
        <v>1.6770715097663942</v>
      </c>
      <c r="E1523" s="6">
        <f t="shared" ca="1" si="124"/>
        <v>2.6707824273844025</v>
      </c>
    </row>
    <row r="1524" spans="1:5" x14ac:dyDescent="0.25">
      <c r="A1524" s="8">
        <f t="shared" ca="1" si="121"/>
        <v>1.0346788686109685</v>
      </c>
      <c r="B1524" s="6">
        <f t="shared" ca="1" si="120"/>
        <v>1.0705603611500738</v>
      </c>
      <c r="C1524" s="6">
        <f t="shared" ca="1" si="122"/>
        <v>1.2185662862178166</v>
      </c>
      <c r="D1524" s="6">
        <f t="shared" ca="1" si="123"/>
        <v>2.2680985264277851</v>
      </c>
      <c r="E1524" s="6">
        <f t="shared" ca="1" si="124"/>
        <v>3.6509080379313894</v>
      </c>
    </row>
    <row r="1525" spans="1:5" x14ac:dyDescent="0.25">
      <c r="A1525" s="8">
        <f t="shared" ca="1" si="121"/>
        <v>0.62357032907924925</v>
      </c>
      <c r="B1525" s="6">
        <f t="shared" ca="1" si="120"/>
        <v>0.38883995530800319</v>
      </c>
      <c r="C1525" s="6">
        <f t="shared" ca="1" si="122"/>
        <v>1.4594003164580771</v>
      </c>
      <c r="D1525" s="6">
        <f t="shared" ca="1" si="123"/>
        <v>2.5537548328417135</v>
      </c>
      <c r="E1525" s="6">
        <f t="shared" ca="1" si="124"/>
        <v>4.0106892020798099</v>
      </c>
    </row>
    <row r="1526" spans="1:5" x14ac:dyDescent="0.25">
      <c r="A1526" s="8">
        <f t="shared" ca="1" si="121"/>
        <v>-1.600928779508596</v>
      </c>
      <c r="B1526" s="6">
        <f t="shared" ca="1" si="120"/>
        <v>2.5629729570588831</v>
      </c>
      <c r="C1526" s="6">
        <f t="shared" ca="1" si="122"/>
        <v>2.9518129123668864</v>
      </c>
      <c r="D1526" s="6">
        <f t="shared" ca="1" si="123"/>
        <v>4.6280011762849576</v>
      </c>
      <c r="E1526" s="6">
        <f t="shared" ca="1" si="124"/>
        <v>6.0885769053343921</v>
      </c>
    </row>
    <row r="1527" spans="1:5" x14ac:dyDescent="0.25">
      <c r="A1527" s="8">
        <f t="shared" ca="1" si="121"/>
        <v>0.2727894024176965</v>
      </c>
      <c r="B1527" s="6">
        <f t="shared" ca="1" si="120"/>
        <v>7.4414058071403957E-2</v>
      </c>
      <c r="C1527" s="6">
        <f t="shared" ca="1" si="122"/>
        <v>2.6373870151302872</v>
      </c>
      <c r="D1527" s="6">
        <f t="shared" ca="1" si="123"/>
        <v>4.2447932566561066</v>
      </c>
      <c r="E1527" s="6">
        <f t="shared" ca="1" si="124"/>
        <v>5.7941003866636063</v>
      </c>
    </row>
    <row r="1528" spans="1:5" x14ac:dyDescent="0.25">
      <c r="A1528" s="8">
        <f t="shared" ca="1" si="121"/>
        <v>0.88379483460435804</v>
      </c>
      <c r="B1528" s="6">
        <f t="shared" ca="1" si="120"/>
        <v>0.78109330967334456</v>
      </c>
      <c r="C1528" s="6">
        <f t="shared" ca="1" si="122"/>
        <v>0.85550736774474856</v>
      </c>
      <c r="D1528" s="6">
        <f t="shared" ca="1" si="123"/>
        <v>4.877880641261708</v>
      </c>
      <c r="E1528" s="6">
        <f t="shared" ca="1" si="124"/>
        <v>6.5549521510281021</v>
      </c>
    </row>
    <row r="1529" spans="1:5" x14ac:dyDescent="0.25">
      <c r="A1529" s="8">
        <f t="shared" ca="1" si="121"/>
        <v>-1.2197962986141686</v>
      </c>
      <c r="B1529" s="6">
        <f t="shared" ca="1" si="120"/>
        <v>1.4879030101128259</v>
      </c>
      <c r="C1529" s="6">
        <f t="shared" ca="1" si="122"/>
        <v>2.2689963197861704</v>
      </c>
      <c r="D1529" s="6">
        <f t="shared" ca="1" si="123"/>
        <v>5.2952232902244614</v>
      </c>
      <c r="E1529" s="6">
        <f t="shared" ca="1" si="124"/>
        <v>7.5633218166522447</v>
      </c>
    </row>
    <row r="1530" spans="1:5" x14ac:dyDescent="0.25">
      <c r="A1530" s="8">
        <f t="shared" ca="1" si="121"/>
        <v>-1.207286398597363</v>
      </c>
      <c r="B1530" s="6">
        <f t="shared" ca="1" si="120"/>
        <v>1.4575404482381908</v>
      </c>
      <c r="C1530" s="6">
        <f t="shared" ca="1" si="122"/>
        <v>2.9454434583510167</v>
      </c>
      <c r="D1530" s="6">
        <f t="shared" ca="1" si="123"/>
        <v>6.3639237831546485</v>
      </c>
      <c r="E1530" s="6">
        <f t="shared" ca="1" si="124"/>
        <v>8.9176786159963619</v>
      </c>
    </row>
    <row r="1531" spans="1:5" x14ac:dyDescent="0.25">
      <c r="A1531" s="8">
        <f t="shared" ca="1" si="121"/>
        <v>1.6078086616961069</v>
      </c>
      <c r="B1531" s="6">
        <f t="shared" ca="1" si="120"/>
        <v>2.5850486926250262</v>
      </c>
      <c r="C1531" s="6">
        <f t="shared" ca="1" si="122"/>
        <v>4.0425891408632175</v>
      </c>
      <c r="D1531" s="6">
        <f t="shared" ca="1" si="123"/>
        <v>6.3859995187207916</v>
      </c>
      <c r="E1531" s="6">
        <f t="shared" ca="1" si="124"/>
        <v>11.014000695005748</v>
      </c>
    </row>
    <row r="1532" spans="1:5" x14ac:dyDescent="0.25">
      <c r="A1532" s="8">
        <f t="shared" ca="1" si="121"/>
        <v>-1.1772979675947819</v>
      </c>
      <c r="B1532" s="6">
        <f t="shared" ca="1" si="120"/>
        <v>1.3860305045028041</v>
      </c>
      <c r="C1532" s="6">
        <f t="shared" ca="1" si="122"/>
        <v>3.9710791971278301</v>
      </c>
      <c r="D1532" s="6">
        <f t="shared" ca="1" si="123"/>
        <v>7.6976159651521918</v>
      </c>
      <c r="E1532" s="6">
        <f t="shared" ca="1" si="124"/>
        <v>11.942409221808298</v>
      </c>
    </row>
    <row r="1533" spans="1:5" x14ac:dyDescent="0.25">
      <c r="A1533" s="8">
        <f t="shared" ca="1" si="121"/>
        <v>0.7281965392201295</v>
      </c>
      <c r="B1533" s="6">
        <f t="shared" ca="1" si="120"/>
        <v>0.5302701997321736</v>
      </c>
      <c r="C1533" s="6">
        <f t="shared" ca="1" si="122"/>
        <v>1.9163007042349776</v>
      </c>
      <c r="D1533" s="6">
        <f t="shared" ca="1" si="123"/>
        <v>7.4467928552110205</v>
      </c>
      <c r="E1533" s="6">
        <f t="shared" ca="1" si="124"/>
        <v>12.324673496472728</v>
      </c>
    </row>
    <row r="1534" spans="1:5" x14ac:dyDescent="0.25">
      <c r="A1534" s="8">
        <f t="shared" ca="1" si="121"/>
        <v>-1.0452091813127404</v>
      </c>
      <c r="B1534" s="6">
        <f t="shared" ca="1" si="120"/>
        <v>1.0924622327004492</v>
      </c>
      <c r="C1534" s="6">
        <f t="shared" ca="1" si="122"/>
        <v>1.6227324324326227</v>
      </c>
      <c r="D1534" s="6">
        <f t="shared" ca="1" si="123"/>
        <v>7.0513520777986445</v>
      </c>
      <c r="E1534" s="6">
        <f t="shared" ca="1" si="124"/>
        <v>12.346575368023105</v>
      </c>
    </row>
    <row r="1535" spans="1:5" x14ac:dyDescent="0.25">
      <c r="A1535" s="8">
        <f t="shared" ca="1" si="121"/>
        <v>-0.45067101245770724</v>
      </c>
      <c r="B1535" s="6">
        <f t="shared" ca="1" si="120"/>
        <v>0.20310436146965491</v>
      </c>
      <c r="C1535" s="6">
        <f t="shared" ca="1" si="122"/>
        <v>1.295566594170104</v>
      </c>
      <c r="D1535" s="6">
        <f t="shared" ca="1" si="123"/>
        <v>5.796915991030108</v>
      </c>
      <c r="E1535" s="6">
        <f t="shared" ca="1" si="124"/>
        <v>12.160839774184756</v>
      </c>
    </row>
    <row r="1536" spans="1:5" x14ac:dyDescent="0.25">
      <c r="A1536" s="8">
        <f t="shared" ca="1" si="121"/>
        <v>-0.15018134472133332</v>
      </c>
      <c r="B1536" s="6">
        <f t="shared" ca="1" si="120"/>
        <v>2.255443630230795E-2</v>
      </c>
      <c r="C1536" s="6">
        <f t="shared" ca="1" si="122"/>
        <v>0.22565879777196285</v>
      </c>
      <c r="D1536" s="6">
        <f t="shared" ca="1" si="123"/>
        <v>3.2344217347073898</v>
      </c>
      <c r="E1536" s="6">
        <f t="shared" ca="1" si="124"/>
        <v>9.6204212534281801</v>
      </c>
    </row>
    <row r="1537" spans="1:5" x14ac:dyDescent="0.25">
      <c r="A1537" s="8">
        <f t="shared" ca="1" si="121"/>
        <v>1.0626187882964619</v>
      </c>
      <c r="B1537" s="6">
        <f t="shared" ca="1" si="120"/>
        <v>1.1291586892406411</v>
      </c>
      <c r="C1537" s="6">
        <f t="shared" ca="1" si="122"/>
        <v>1.1517131255429491</v>
      </c>
      <c r="D1537" s="6">
        <f t="shared" ca="1" si="123"/>
        <v>2.9775499194452264</v>
      </c>
      <c r="E1537" s="6">
        <f t="shared" ca="1" si="124"/>
        <v>10.675165884597419</v>
      </c>
    </row>
    <row r="1538" spans="1:5" x14ac:dyDescent="0.25">
      <c r="A1538" s="8">
        <f t="shared" ca="1" si="121"/>
        <v>-0.55750775398543684</v>
      </c>
      <c r="B1538" s="6">
        <f t="shared" ref="B1538:B1601" ca="1" si="125">$A1538^2</f>
        <v>0.31081489575388638</v>
      </c>
      <c r="C1538" s="6">
        <f t="shared" ca="1" si="122"/>
        <v>1.4399735849945274</v>
      </c>
      <c r="D1538" s="6">
        <f t="shared" ca="1" si="123"/>
        <v>2.7580946154669395</v>
      </c>
      <c r="E1538" s="6">
        <f t="shared" ca="1" si="124"/>
        <v>10.20488747067796</v>
      </c>
    </row>
    <row r="1539" spans="1:5" x14ac:dyDescent="0.25">
      <c r="A1539" s="8">
        <f t="shared" ref="A1539:A1602" ca="1" si="126">_xlfn.NORM.S.INV(RAND())</f>
        <v>-1.0132359795242432</v>
      </c>
      <c r="B1539" s="6">
        <f t="shared" ca="1" si="125"/>
        <v>1.0266471502024526</v>
      </c>
      <c r="C1539" s="6">
        <f t="shared" ca="1" si="122"/>
        <v>1.3374620459563389</v>
      </c>
      <c r="D1539" s="6">
        <f t="shared" ca="1" si="123"/>
        <v>2.6922795329689428</v>
      </c>
      <c r="E1539" s="6">
        <f t="shared" ca="1" si="124"/>
        <v>9.7436316107675864</v>
      </c>
    </row>
    <row r="1540" spans="1:5" x14ac:dyDescent="0.25">
      <c r="A1540" s="8">
        <f t="shared" ca="1" si="126"/>
        <v>-1.0979977649143078E-2</v>
      </c>
      <c r="B1540" s="6">
        <f t="shared" ca="1" si="125"/>
        <v>1.2055990917568155E-4</v>
      </c>
      <c r="C1540" s="6">
        <f t="shared" ca="1" si="122"/>
        <v>1.0267677101116282</v>
      </c>
      <c r="D1540" s="6">
        <f t="shared" ca="1" si="123"/>
        <v>2.4892957314084638</v>
      </c>
      <c r="E1540" s="6">
        <f t="shared" ca="1" si="124"/>
        <v>8.286211722438571</v>
      </c>
    </row>
    <row r="1541" spans="1:5" x14ac:dyDescent="0.25">
      <c r="A1541" s="8">
        <f t="shared" ca="1" si="126"/>
        <v>8.5216673891485989E-2</v>
      </c>
      <c r="B1541" s="6">
        <f t="shared" ca="1" si="125"/>
        <v>7.2618815091278696E-3</v>
      </c>
      <c r="C1541" s="6">
        <f t="shared" ca="1" si="122"/>
        <v>7.3824414183035515E-3</v>
      </c>
      <c r="D1541" s="6">
        <f t="shared" ca="1" si="123"/>
        <v>2.4740031766152835</v>
      </c>
      <c r="E1541" s="6">
        <f t="shared" ca="1" si="124"/>
        <v>5.7084249113226742</v>
      </c>
    </row>
    <row r="1542" spans="1:5" x14ac:dyDescent="0.25">
      <c r="A1542" s="8">
        <f t="shared" ca="1" si="126"/>
        <v>0.23415323357206164</v>
      </c>
      <c r="B1542" s="6">
        <f t="shared" ca="1" si="125"/>
        <v>5.4827736792252453E-2</v>
      </c>
      <c r="C1542" s="6">
        <f t="shared" ca="1" si="122"/>
        <v>6.2089618301380323E-2</v>
      </c>
      <c r="D1542" s="6">
        <f t="shared" ca="1" si="123"/>
        <v>1.3996722241668949</v>
      </c>
      <c r="E1542" s="6">
        <f t="shared" ca="1" si="124"/>
        <v>4.377222143612121</v>
      </c>
    </row>
    <row r="1543" spans="1:5" x14ac:dyDescent="0.25">
      <c r="A1543" s="8">
        <f t="shared" ca="1" si="126"/>
        <v>-0.1616575470516291</v>
      </c>
      <c r="B1543" s="6">
        <f t="shared" ca="1" si="125"/>
        <v>2.6133162518749677E-2</v>
      </c>
      <c r="C1543" s="6">
        <f t="shared" ca="1" si="122"/>
        <v>8.096089931100213E-2</v>
      </c>
      <c r="D1543" s="6">
        <f t="shared" ca="1" si="123"/>
        <v>1.1149904909317583</v>
      </c>
      <c r="E1543" s="6">
        <f t="shared" ca="1" si="124"/>
        <v>3.873085106398698</v>
      </c>
    </row>
    <row r="1544" spans="1:5" x14ac:dyDescent="0.25">
      <c r="A1544" s="8">
        <f t="shared" ca="1" si="126"/>
        <v>0.39153483641850134</v>
      </c>
      <c r="B1544" s="6">
        <f t="shared" ca="1" si="125"/>
        <v>0.15329952812926259</v>
      </c>
      <c r="C1544" s="6">
        <f t="shared" ca="1" si="122"/>
        <v>0.17943269064801226</v>
      </c>
      <c r="D1544" s="6">
        <f t="shared" ca="1" si="123"/>
        <v>0.24164286885856828</v>
      </c>
      <c r="E1544" s="6">
        <f t="shared" ca="1" si="124"/>
        <v>2.9339224018275112</v>
      </c>
    </row>
    <row r="1545" spans="1:5" x14ac:dyDescent="0.25">
      <c r="A1545" s="8">
        <f t="shared" ca="1" si="126"/>
        <v>0.39033785217333627</v>
      </c>
      <c r="B1545" s="6">
        <f t="shared" ca="1" si="125"/>
        <v>0.15236363883929332</v>
      </c>
      <c r="C1545" s="6">
        <f t="shared" ca="1" si="122"/>
        <v>0.30566316696855589</v>
      </c>
      <c r="D1545" s="6">
        <f t="shared" ca="1" si="123"/>
        <v>0.39388594778868591</v>
      </c>
      <c r="E1545" s="6">
        <f t="shared" ca="1" si="124"/>
        <v>2.8831816791971496</v>
      </c>
    </row>
    <row r="1546" spans="1:5" x14ac:dyDescent="0.25">
      <c r="A1546" s="8">
        <f t="shared" ca="1" si="126"/>
        <v>1.150838542374486</v>
      </c>
      <c r="B1546" s="6">
        <f t="shared" ca="1" si="125"/>
        <v>1.3244293506146316</v>
      </c>
      <c r="C1546" s="6">
        <f t="shared" ca="1" si="122"/>
        <v>1.4767929894539249</v>
      </c>
      <c r="D1546" s="6">
        <f t="shared" ca="1" si="123"/>
        <v>1.7110534168941895</v>
      </c>
      <c r="E1546" s="6">
        <f t="shared" ca="1" si="124"/>
        <v>4.185056593509473</v>
      </c>
    </row>
    <row r="1547" spans="1:5" x14ac:dyDescent="0.25">
      <c r="A1547" s="8">
        <f t="shared" ca="1" si="126"/>
        <v>-1.4158362811239513</v>
      </c>
      <c r="B1547" s="6">
        <f t="shared" ca="1" si="125"/>
        <v>2.0045923749469003</v>
      </c>
      <c r="C1547" s="6">
        <f t="shared" ca="1" si="122"/>
        <v>3.3290217255615318</v>
      </c>
      <c r="D1547" s="6">
        <f t="shared" ca="1" si="123"/>
        <v>3.6608180550488374</v>
      </c>
      <c r="E1547" s="6">
        <f t="shared" ca="1" si="124"/>
        <v>5.0604902792157329</v>
      </c>
    </row>
    <row r="1548" spans="1:5" x14ac:dyDescent="0.25">
      <c r="A1548" s="8">
        <f t="shared" ca="1" si="126"/>
        <v>-0.59558888704425772</v>
      </c>
      <c r="B1548" s="6">
        <f t="shared" ca="1" si="125"/>
        <v>0.35472612237061757</v>
      </c>
      <c r="C1548" s="6">
        <f t="shared" ca="1" si="122"/>
        <v>2.3593184973175179</v>
      </c>
      <c r="D1548" s="6">
        <f t="shared" ca="1" si="123"/>
        <v>3.9894110149007056</v>
      </c>
      <c r="E1548" s="6">
        <f t="shared" ca="1" si="124"/>
        <v>5.1044015058324641</v>
      </c>
    </row>
    <row r="1549" spans="1:5" x14ac:dyDescent="0.25">
      <c r="A1549" s="8">
        <f t="shared" ca="1" si="126"/>
        <v>0.4195445597572271</v>
      </c>
      <c r="B1549" s="6">
        <f t="shared" ca="1" si="125"/>
        <v>0.17601763762188549</v>
      </c>
      <c r="C1549" s="6">
        <f t="shared" ca="1" si="122"/>
        <v>0.53074375999250312</v>
      </c>
      <c r="D1549" s="6">
        <f t="shared" ca="1" si="123"/>
        <v>4.0121291243933284</v>
      </c>
      <c r="E1549" s="6">
        <f t="shared" ca="1" si="124"/>
        <v>4.2537719932518971</v>
      </c>
    </row>
    <row r="1550" spans="1:5" x14ac:dyDescent="0.25">
      <c r="A1550" s="8">
        <f t="shared" ca="1" si="126"/>
        <v>1.5547517265583397</v>
      </c>
      <c r="B1550" s="6">
        <f t="shared" ca="1" si="125"/>
        <v>2.4172529312361384</v>
      </c>
      <c r="C1550" s="6">
        <f t="shared" ca="1" si="122"/>
        <v>2.5932705688580238</v>
      </c>
      <c r="D1550" s="6">
        <f t="shared" ca="1" si="123"/>
        <v>6.277018416790173</v>
      </c>
      <c r="E1550" s="6">
        <f t="shared" ca="1" si="124"/>
        <v>6.6709043645788597</v>
      </c>
    </row>
    <row r="1551" spans="1:5" x14ac:dyDescent="0.25">
      <c r="A1551" s="8">
        <f t="shared" ca="1" si="126"/>
        <v>-1.5529575650809304</v>
      </c>
      <c r="B1551" s="6">
        <f t="shared" ca="1" si="125"/>
        <v>2.4116771989420922</v>
      </c>
      <c r="C1551" s="6">
        <f t="shared" ca="1" si="122"/>
        <v>4.8289301301782306</v>
      </c>
      <c r="D1551" s="6">
        <f t="shared" ca="1" si="123"/>
        <v>7.3642662651176334</v>
      </c>
      <c r="E1551" s="6">
        <f t="shared" ca="1" si="124"/>
        <v>9.0753196820118234</v>
      </c>
    </row>
    <row r="1552" spans="1:5" x14ac:dyDescent="0.25">
      <c r="A1552" s="8">
        <f t="shared" ca="1" si="126"/>
        <v>0.38604746512218646</v>
      </c>
      <c r="B1552" s="6">
        <f t="shared" ca="1" si="125"/>
        <v>0.14903264532726576</v>
      </c>
      <c r="C1552" s="6">
        <f t="shared" ca="1" si="122"/>
        <v>2.5607098442693581</v>
      </c>
      <c r="D1552" s="6">
        <f t="shared" ca="1" si="123"/>
        <v>5.5087065354979989</v>
      </c>
      <c r="E1552" s="6">
        <f t="shared" ca="1" si="124"/>
        <v>9.1695245905468372</v>
      </c>
    </row>
    <row r="1553" spans="1:5" x14ac:dyDescent="0.25">
      <c r="A1553" s="8">
        <f t="shared" ca="1" si="126"/>
        <v>-1.3668524194085396</v>
      </c>
      <c r="B1553" s="6">
        <f t="shared" ca="1" si="125"/>
        <v>1.8682855364429782</v>
      </c>
      <c r="C1553" s="6">
        <f t="shared" ca="1" si="122"/>
        <v>2.0173181817702441</v>
      </c>
      <c r="D1553" s="6">
        <f t="shared" ca="1" si="123"/>
        <v>7.0222659495703601</v>
      </c>
      <c r="E1553" s="6">
        <f t="shared" ca="1" si="124"/>
        <v>11.011676964471064</v>
      </c>
    </row>
    <row r="1554" spans="1:5" x14ac:dyDescent="0.25">
      <c r="A1554" s="8">
        <f t="shared" ca="1" si="126"/>
        <v>-1.4999715749178777</v>
      </c>
      <c r="B1554" s="6">
        <f t="shared" ca="1" si="125"/>
        <v>2.2499147255616183</v>
      </c>
      <c r="C1554" s="6">
        <f t="shared" ca="1" si="122"/>
        <v>4.1182002620045965</v>
      </c>
      <c r="D1554" s="6">
        <f t="shared" ca="1" si="123"/>
        <v>9.0961630375100917</v>
      </c>
      <c r="E1554" s="6">
        <f t="shared" ca="1" si="124"/>
        <v>13.108292161903419</v>
      </c>
    </row>
    <row r="1555" spans="1:5" x14ac:dyDescent="0.25">
      <c r="A1555" s="8">
        <f t="shared" ca="1" si="126"/>
        <v>1.7311956469062817</v>
      </c>
      <c r="B1555" s="6">
        <f t="shared" ca="1" si="125"/>
        <v>2.9970383678672592</v>
      </c>
      <c r="C1555" s="6">
        <f t="shared" ca="1" si="122"/>
        <v>5.2469530934288775</v>
      </c>
      <c r="D1555" s="6">
        <f t="shared" ca="1" si="123"/>
        <v>9.6759484741412152</v>
      </c>
      <c r="E1555" s="6">
        <f t="shared" ca="1" si="124"/>
        <v>15.952966890931386</v>
      </c>
    </row>
    <row r="1556" spans="1:5" x14ac:dyDescent="0.25">
      <c r="A1556" s="8">
        <f t="shared" ca="1" si="126"/>
        <v>-0.58768891985320337</v>
      </c>
      <c r="B1556" s="6">
        <f t="shared" ca="1" si="125"/>
        <v>0.3453782665182249</v>
      </c>
      <c r="C1556" s="6">
        <f t="shared" ca="1" si="122"/>
        <v>3.3424166343854842</v>
      </c>
      <c r="D1556" s="6">
        <f t="shared" ca="1" si="123"/>
        <v>7.6096495417173466</v>
      </c>
      <c r="E1556" s="6">
        <f t="shared" ca="1" si="124"/>
        <v>14.973915806834981</v>
      </c>
    </row>
    <row r="1557" spans="1:5" x14ac:dyDescent="0.25">
      <c r="A1557" s="8">
        <f t="shared" ca="1" si="126"/>
        <v>0.812604815030191</v>
      </c>
      <c r="B1557" s="6">
        <f t="shared" ca="1" si="125"/>
        <v>0.66032658541025091</v>
      </c>
      <c r="C1557" s="6">
        <f t="shared" ca="1" si="122"/>
        <v>1.0057048519284759</v>
      </c>
      <c r="D1557" s="6">
        <f t="shared" ca="1" si="123"/>
        <v>8.1209434818003317</v>
      </c>
      <c r="E1557" s="6">
        <f t="shared" ca="1" si="124"/>
        <v>13.62965001729833</v>
      </c>
    </row>
    <row r="1558" spans="1:5" x14ac:dyDescent="0.25">
      <c r="A1558" s="8">
        <f t="shared" ca="1" si="126"/>
        <v>-3.9991052268781614E-2</v>
      </c>
      <c r="B1558" s="6">
        <f t="shared" ca="1" si="125"/>
        <v>1.5992842615644232E-3</v>
      </c>
      <c r="C1558" s="6">
        <f t="shared" ca="1" si="122"/>
        <v>0.66192586967181533</v>
      </c>
      <c r="D1558" s="6">
        <f t="shared" ca="1" si="123"/>
        <v>6.2542572296189167</v>
      </c>
      <c r="E1558" s="6">
        <f t="shared" ca="1" si="124"/>
        <v>13.276523179189276</v>
      </c>
    </row>
    <row r="1559" spans="1:5" x14ac:dyDescent="0.25">
      <c r="A1559" s="8">
        <f t="shared" ca="1" si="126"/>
        <v>-0.93006950062322835</v>
      </c>
      <c r="B1559" s="6">
        <f t="shared" ca="1" si="125"/>
        <v>0.86502927598954138</v>
      </c>
      <c r="C1559" s="6">
        <f t="shared" ca="1" si="122"/>
        <v>0.8666285602511058</v>
      </c>
      <c r="D1559" s="6">
        <f t="shared" ca="1" si="123"/>
        <v>4.8693717800468406</v>
      </c>
      <c r="E1559" s="6">
        <f t="shared" ca="1" si="124"/>
        <v>13.965534817556932</v>
      </c>
    </row>
    <row r="1560" spans="1:5" x14ac:dyDescent="0.25">
      <c r="A1560" s="8">
        <f t="shared" ca="1" si="126"/>
        <v>-0.23833637872868582</v>
      </c>
      <c r="B1560" s="6">
        <f t="shared" ca="1" si="125"/>
        <v>5.6804229425503561E-2</v>
      </c>
      <c r="C1560" s="6">
        <f t="shared" ca="1" si="122"/>
        <v>0.92183350541504494</v>
      </c>
      <c r="D1560" s="6">
        <f t="shared" ca="1" si="123"/>
        <v>1.9291376416050854</v>
      </c>
      <c r="E1560" s="6">
        <f t="shared" ca="1" si="124"/>
        <v>11.605086115746301</v>
      </c>
    </row>
    <row r="1561" spans="1:5" x14ac:dyDescent="0.25">
      <c r="A1561" s="8">
        <f t="shared" ca="1" si="126"/>
        <v>1.245242402870774</v>
      </c>
      <c r="B1561" s="6">
        <f t="shared" ca="1" si="125"/>
        <v>1.5506286419073791</v>
      </c>
      <c r="C1561" s="6">
        <f t="shared" ca="1" si="122"/>
        <v>1.6074328713328827</v>
      </c>
      <c r="D1561" s="6">
        <f t="shared" ca="1" si="123"/>
        <v>3.1343880169942393</v>
      </c>
      <c r="E1561" s="6">
        <f t="shared" ca="1" si="124"/>
        <v>10.744037558711586</v>
      </c>
    </row>
    <row r="1562" spans="1:5" x14ac:dyDescent="0.25">
      <c r="A1562" s="8">
        <f t="shared" ca="1" si="126"/>
        <v>0.88177340306583107</v>
      </c>
      <c r="B1562" s="6">
        <f t="shared" ca="1" si="125"/>
        <v>0.77752433435429658</v>
      </c>
      <c r="C1562" s="6">
        <f t="shared" ca="1" si="122"/>
        <v>2.3281529762616757</v>
      </c>
      <c r="D1562" s="6">
        <f t="shared" ca="1" si="123"/>
        <v>3.2515857659382847</v>
      </c>
      <c r="E1562" s="6">
        <f t="shared" ca="1" si="124"/>
        <v>11.372529247738617</v>
      </c>
    </row>
    <row r="1563" spans="1:5" x14ac:dyDescent="0.25">
      <c r="A1563" s="8">
        <f t="shared" ca="1" si="126"/>
        <v>-0.35602597242658901</v>
      </c>
      <c r="B1563" s="6">
        <f t="shared" ca="1" si="125"/>
        <v>0.12675449304229833</v>
      </c>
      <c r="C1563" s="6">
        <f t="shared" ca="1" si="122"/>
        <v>0.90427882739659493</v>
      </c>
      <c r="D1563" s="6">
        <f t="shared" ca="1" si="123"/>
        <v>3.3767409747190187</v>
      </c>
      <c r="E1563" s="6">
        <f t="shared" ca="1" si="124"/>
        <v>9.630998204337935</v>
      </c>
    </row>
    <row r="1564" spans="1:5" x14ac:dyDescent="0.25">
      <c r="A1564" s="8">
        <f t="shared" ca="1" si="126"/>
        <v>-1.2377917275438677</v>
      </c>
      <c r="B1564" s="6">
        <f t="shared" ca="1" si="125"/>
        <v>1.5321283607760323</v>
      </c>
      <c r="C1564" s="6">
        <f t="shared" ca="1" si="122"/>
        <v>1.6588828538183307</v>
      </c>
      <c r="D1564" s="6">
        <f t="shared" ca="1" si="123"/>
        <v>4.0438400595055093</v>
      </c>
      <c r="E1564" s="6">
        <f t="shared" ca="1" si="124"/>
        <v>8.9132118395523516</v>
      </c>
    </row>
    <row r="1565" spans="1:5" x14ac:dyDescent="0.25">
      <c r="A1565" s="8">
        <f t="shared" ca="1" si="126"/>
        <v>1.0137574587560219</v>
      </c>
      <c r="B1565" s="6">
        <f t="shared" ca="1" si="125"/>
        <v>1.0277041851834674</v>
      </c>
      <c r="C1565" s="6">
        <f t="shared" ca="1" si="122"/>
        <v>2.5598325459594999</v>
      </c>
      <c r="D1565" s="6">
        <f t="shared" ca="1" si="123"/>
        <v>5.0147400152634738</v>
      </c>
      <c r="E1565" s="6">
        <f t="shared" ca="1" si="124"/>
        <v>6.9438776568685601</v>
      </c>
    </row>
    <row r="1566" spans="1:5" x14ac:dyDescent="0.25">
      <c r="A1566" s="8">
        <f t="shared" ca="1" si="126"/>
        <v>0.54910935727780075</v>
      </c>
      <c r="B1566" s="6">
        <f t="shared" ca="1" si="125"/>
        <v>0.30152108625003943</v>
      </c>
      <c r="C1566" s="6">
        <f t="shared" ca="1" si="122"/>
        <v>1.3292252714335069</v>
      </c>
      <c r="D1566" s="6">
        <f t="shared" ca="1" si="123"/>
        <v>3.7656324596061337</v>
      </c>
      <c r="E1566" s="6">
        <f t="shared" ca="1" si="124"/>
        <v>6.9000204766003739</v>
      </c>
    </row>
    <row r="1567" spans="1:5" x14ac:dyDescent="0.25">
      <c r="A1567" s="8">
        <f t="shared" ca="1" si="126"/>
        <v>0.4388692090916812</v>
      </c>
      <c r="B1567" s="6">
        <f t="shared" ca="1" si="125"/>
        <v>0.19260618268875779</v>
      </c>
      <c r="C1567" s="6">
        <f t="shared" ca="1" si="122"/>
        <v>0.49412726893879722</v>
      </c>
      <c r="D1567" s="6">
        <f t="shared" ca="1" si="123"/>
        <v>3.1807143079405953</v>
      </c>
      <c r="E1567" s="6">
        <f t="shared" ca="1" si="124"/>
        <v>6.4323000738788805</v>
      </c>
    </row>
    <row r="1568" spans="1:5" x14ac:dyDescent="0.25">
      <c r="A1568" s="8">
        <f t="shared" ca="1" si="126"/>
        <v>-0.3923700045492387</v>
      </c>
      <c r="B1568" s="6">
        <f t="shared" ca="1" si="125"/>
        <v>0.15395422046996959</v>
      </c>
      <c r="C1568" s="6">
        <f t="shared" ca="1" si="122"/>
        <v>0.34656040315872738</v>
      </c>
      <c r="D1568" s="6">
        <f t="shared" ca="1" si="123"/>
        <v>3.2079140353682667</v>
      </c>
      <c r="E1568" s="6">
        <f t="shared" ca="1" si="124"/>
        <v>6.5846550100872863</v>
      </c>
    </row>
    <row r="1569" spans="1:5" x14ac:dyDescent="0.25">
      <c r="A1569" s="8">
        <f t="shared" ca="1" si="126"/>
        <v>-0.7317667448463181</v>
      </c>
      <c r="B1569" s="6">
        <f t="shared" ca="1" si="125"/>
        <v>0.5354825688629764</v>
      </c>
      <c r="C1569" s="6">
        <f t="shared" ca="1" si="122"/>
        <v>0.68943678933294605</v>
      </c>
      <c r="D1569" s="6">
        <f t="shared" ca="1" si="123"/>
        <v>2.2112682434552107</v>
      </c>
      <c r="E1569" s="6">
        <f t="shared" ca="1" si="124"/>
        <v>6.2551083029607204</v>
      </c>
    </row>
    <row r="1570" spans="1:5" x14ac:dyDescent="0.25">
      <c r="A1570" s="8">
        <f t="shared" ca="1" si="126"/>
        <v>1.4594935003307425</v>
      </c>
      <c r="B1570" s="6">
        <f t="shared" ca="1" si="125"/>
        <v>2.130121277507683</v>
      </c>
      <c r="C1570" s="6">
        <f t="shared" ca="1" si="122"/>
        <v>2.6656038463706593</v>
      </c>
      <c r="D1570" s="6">
        <f t="shared" ca="1" si="123"/>
        <v>3.313685335779426</v>
      </c>
      <c r="E1570" s="6">
        <f t="shared" ca="1" si="124"/>
        <v>8.3284253510429007</v>
      </c>
    </row>
    <row r="1571" spans="1:5" x14ac:dyDescent="0.25">
      <c r="A1571" s="8">
        <f t="shared" ca="1" si="126"/>
        <v>-0.15306231449099708</v>
      </c>
      <c r="B1571" s="6">
        <f t="shared" ca="1" si="125"/>
        <v>2.3428072117340895E-2</v>
      </c>
      <c r="C1571" s="6">
        <f t="shared" ca="1" si="122"/>
        <v>2.153549349625024</v>
      </c>
      <c r="D1571" s="6">
        <f t="shared" ca="1" si="123"/>
        <v>3.0355923216467278</v>
      </c>
      <c r="E1571" s="6">
        <f t="shared" ca="1" si="124"/>
        <v>6.801224781252861</v>
      </c>
    </row>
    <row r="1572" spans="1:5" x14ac:dyDescent="0.25">
      <c r="A1572" s="8">
        <f t="shared" ca="1" si="126"/>
        <v>0.99701594584290265</v>
      </c>
      <c r="B1572" s="6">
        <f t="shared" ca="1" si="125"/>
        <v>0.99404079626501785</v>
      </c>
      <c r="C1572" s="6">
        <f t="shared" ca="1" si="122"/>
        <v>1.0174688683823587</v>
      </c>
      <c r="D1572" s="6">
        <f t="shared" ca="1" si="123"/>
        <v>3.8370269352229878</v>
      </c>
      <c r="E1572" s="6">
        <f t="shared" ca="1" si="124"/>
        <v>7.0177412431635817</v>
      </c>
    </row>
    <row r="1573" spans="1:5" x14ac:dyDescent="0.25">
      <c r="A1573" s="8">
        <f t="shared" ca="1" si="126"/>
        <v>-1.3064104819381928</v>
      </c>
      <c r="B1573" s="6">
        <f t="shared" ca="1" si="125"/>
        <v>1.7067083473179812</v>
      </c>
      <c r="C1573" s="6">
        <f t="shared" ca="1" si="122"/>
        <v>2.7007491435829989</v>
      </c>
      <c r="D1573" s="6">
        <f t="shared" ca="1" si="123"/>
        <v>5.3897810620709992</v>
      </c>
      <c r="E1573" s="6">
        <f t="shared" ca="1" si="124"/>
        <v>8.5976950974392654</v>
      </c>
    </row>
    <row r="1574" spans="1:5" x14ac:dyDescent="0.25">
      <c r="A1574" s="8">
        <f t="shared" ca="1" si="126"/>
        <v>-0.57774841408172672</v>
      </c>
      <c r="B1574" s="6">
        <f t="shared" ca="1" si="125"/>
        <v>0.33379322997395039</v>
      </c>
      <c r="C1574" s="6">
        <f t="shared" ca="1" si="122"/>
        <v>2.0405015772919315</v>
      </c>
      <c r="D1574" s="6">
        <f t="shared" ca="1" si="123"/>
        <v>5.188091723181973</v>
      </c>
      <c r="E1574" s="6">
        <f t="shared" ca="1" si="124"/>
        <v>7.3993599666371832</v>
      </c>
    </row>
    <row r="1575" spans="1:5" x14ac:dyDescent="0.25">
      <c r="A1575" s="8">
        <f t="shared" ca="1" si="126"/>
        <v>0.79797707635139858</v>
      </c>
      <c r="B1575" s="6">
        <f t="shared" ca="1" si="125"/>
        <v>0.63676741438232576</v>
      </c>
      <c r="C1575" s="6">
        <f t="shared" ca="1" si="122"/>
        <v>0.9705606443562762</v>
      </c>
      <c r="D1575" s="6">
        <f t="shared" ca="1" si="123"/>
        <v>3.6947378600566161</v>
      </c>
      <c r="E1575" s="6">
        <f t="shared" ca="1" si="124"/>
        <v>7.0084231958360421</v>
      </c>
    </row>
    <row r="1576" spans="1:5" x14ac:dyDescent="0.25">
      <c r="A1576" s="8">
        <f t="shared" ca="1" si="126"/>
        <v>6.1473728527811591E-2</v>
      </c>
      <c r="B1576" s="6">
        <f t="shared" ca="1" si="125"/>
        <v>3.7790192991110768E-3</v>
      </c>
      <c r="C1576" s="6">
        <f t="shared" ca="1" si="122"/>
        <v>0.64054643368143682</v>
      </c>
      <c r="D1576" s="6">
        <f t="shared" ca="1" si="123"/>
        <v>3.675088807238386</v>
      </c>
      <c r="E1576" s="6">
        <f t="shared" ca="1" si="124"/>
        <v>6.7106811288851143</v>
      </c>
    </row>
    <row r="1577" spans="1:5" x14ac:dyDescent="0.25">
      <c r="A1577" s="8">
        <f t="shared" ca="1" si="126"/>
        <v>0.51665310375335582</v>
      </c>
      <c r="B1577" s="6">
        <f t="shared" ca="1" si="125"/>
        <v>0.26693042961797586</v>
      </c>
      <c r="C1577" s="6">
        <f t="shared" ca="1" si="122"/>
        <v>0.27070944891708693</v>
      </c>
      <c r="D1577" s="6">
        <f t="shared" ca="1" si="123"/>
        <v>2.9479784405913438</v>
      </c>
      <c r="E1577" s="6">
        <f t="shared" ca="1" si="124"/>
        <v>6.7850053758143325</v>
      </c>
    </row>
    <row r="1578" spans="1:5" x14ac:dyDescent="0.25">
      <c r="A1578" s="8">
        <f t="shared" ca="1" si="126"/>
        <v>-0.42630756534550485</v>
      </c>
      <c r="B1578" s="6">
        <f t="shared" ca="1" si="125"/>
        <v>0.18173814027081189</v>
      </c>
      <c r="C1578" s="6">
        <f t="shared" ref="C1578:C1641" ca="1" si="127">SUMSQ(A1577:A1578)</f>
        <v>0.44866856988878778</v>
      </c>
      <c r="D1578" s="6">
        <f t="shared" ref="D1578:D1641" ca="1" si="128">SUMSQ(A1574:A1578)</f>
        <v>1.4230082335441749</v>
      </c>
      <c r="E1578" s="6">
        <f t="shared" ref="E1578:E1641" ca="1" si="129">SUMSQ(A1569:A1578)</f>
        <v>6.8127892956151745</v>
      </c>
    </row>
    <row r="1579" spans="1:5" x14ac:dyDescent="0.25">
      <c r="A1579" s="8">
        <f t="shared" ca="1" si="126"/>
        <v>1.7223247170159226</v>
      </c>
      <c r="B1579" s="6">
        <f t="shared" ca="1" si="125"/>
        <v>2.9664024308439778</v>
      </c>
      <c r="C1579" s="6">
        <f t="shared" ca="1" si="127"/>
        <v>3.1481405711147898</v>
      </c>
      <c r="D1579" s="6">
        <f t="shared" ca="1" si="128"/>
        <v>4.0556174344142022</v>
      </c>
      <c r="E1579" s="6">
        <f t="shared" ca="1" si="129"/>
        <v>9.2437091575961752</v>
      </c>
    </row>
    <row r="1580" spans="1:5" x14ac:dyDescent="0.25">
      <c r="A1580" s="8">
        <f t="shared" ca="1" si="126"/>
        <v>-0.69581925828641078</v>
      </c>
      <c r="B1580" s="6">
        <f t="shared" ca="1" si="125"/>
        <v>0.48416444020225086</v>
      </c>
      <c r="C1580" s="6">
        <f t="shared" ca="1" si="127"/>
        <v>3.4505668710462287</v>
      </c>
      <c r="D1580" s="6">
        <f t="shared" ca="1" si="128"/>
        <v>3.9030144602341275</v>
      </c>
      <c r="E1580" s="6">
        <f t="shared" ca="1" si="129"/>
        <v>7.5977523202907431</v>
      </c>
    </row>
    <row r="1581" spans="1:5" x14ac:dyDescent="0.25">
      <c r="A1581" s="8">
        <f t="shared" ca="1" si="126"/>
        <v>1.8781733561537638E-2</v>
      </c>
      <c r="B1581" s="6">
        <f t="shared" ca="1" si="125"/>
        <v>3.5275351557658926E-4</v>
      </c>
      <c r="C1581" s="6">
        <f t="shared" ca="1" si="127"/>
        <v>0.48451719371782742</v>
      </c>
      <c r="D1581" s="6">
        <f t="shared" ca="1" si="128"/>
        <v>3.899588194450593</v>
      </c>
      <c r="E1581" s="6">
        <f t="shared" ca="1" si="129"/>
        <v>7.5746770016889782</v>
      </c>
    </row>
    <row r="1582" spans="1:5" x14ac:dyDescent="0.25">
      <c r="A1582" s="8">
        <f t="shared" ca="1" si="126"/>
        <v>0.4119710134256091</v>
      </c>
      <c r="B1582" s="6">
        <f t="shared" ca="1" si="125"/>
        <v>0.16972011590292341</v>
      </c>
      <c r="C1582" s="6">
        <f t="shared" ca="1" si="127"/>
        <v>0.1700728694185</v>
      </c>
      <c r="D1582" s="6">
        <f t="shared" ca="1" si="128"/>
        <v>3.8023778807355408</v>
      </c>
      <c r="E1582" s="6">
        <f t="shared" ca="1" si="129"/>
        <v>6.7503563213268842</v>
      </c>
    </row>
    <row r="1583" spans="1:5" x14ac:dyDescent="0.25">
      <c r="A1583" s="8">
        <f t="shared" ca="1" si="126"/>
        <v>-1.4166481792387327</v>
      </c>
      <c r="B1583" s="6">
        <f t="shared" ca="1" si="125"/>
        <v>2.0068920637404162</v>
      </c>
      <c r="C1583" s="6">
        <f t="shared" ca="1" si="127"/>
        <v>2.1766121796433398</v>
      </c>
      <c r="D1583" s="6">
        <f t="shared" ca="1" si="128"/>
        <v>5.6275318042051445</v>
      </c>
      <c r="E1583" s="6">
        <f t="shared" ca="1" si="129"/>
        <v>7.0505400377493199</v>
      </c>
    </row>
    <row r="1584" spans="1:5" x14ac:dyDescent="0.25">
      <c r="A1584" s="8">
        <f t="shared" ca="1" si="126"/>
        <v>1.2055430034037937</v>
      </c>
      <c r="B1584" s="6">
        <f t="shared" ca="1" si="125"/>
        <v>1.4533339330558395</v>
      </c>
      <c r="C1584" s="6">
        <f t="shared" ca="1" si="127"/>
        <v>3.4602259967962556</v>
      </c>
      <c r="D1584" s="6">
        <f t="shared" ca="1" si="128"/>
        <v>4.1144633064170062</v>
      </c>
      <c r="E1584" s="6">
        <f t="shared" ca="1" si="129"/>
        <v>8.1700807408312084</v>
      </c>
    </row>
    <row r="1585" spans="1:5" x14ac:dyDescent="0.25">
      <c r="A1585" s="8">
        <f t="shared" ca="1" si="126"/>
        <v>0.74818591793920808</v>
      </c>
      <c r="B1585" s="6">
        <f t="shared" ca="1" si="125"/>
        <v>0.55978216780253542</v>
      </c>
      <c r="C1585" s="6">
        <f t="shared" ca="1" si="127"/>
        <v>2.0131161008583751</v>
      </c>
      <c r="D1585" s="6">
        <f t="shared" ca="1" si="128"/>
        <v>4.1900810340172914</v>
      </c>
      <c r="E1585" s="6">
        <f t="shared" ca="1" si="129"/>
        <v>8.0930954942514184</v>
      </c>
    </row>
    <row r="1586" spans="1:5" x14ac:dyDescent="0.25">
      <c r="A1586" s="8">
        <f t="shared" ca="1" si="126"/>
        <v>-0.74669904242868557</v>
      </c>
      <c r="B1586" s="6">
        <f t="shared" ca="1" si="125"/>
        <v>0.55755945996391598</v>
      </c>
      <c r="C1586" s="6">
        <f t="shared" ca="1" si="127"/>
        <v>1.1173416277664514</v>
      </c>
      <c r="D1586" s="6">
        <f t="shared" ca="1" si="128"/>
        <v>4.7472877404656311</v>
      </c>
      <c r="E1586" s="6">
        <f t="shared" ca="1" si="129"/>
        <v>8.6468759349162223</v>
      </c>
    </row>
    <row r="1587" spans="1:5" x14ac:dyDescent="0.25">
      <c r="A1587" s="8">
        <f t="shared" ca="1" si="126"/>
        <v>0.93068848846198915</v>
      </c>
      <c r="B1587" s="6">
        <f t="shared" ca="1" si="125"/>
        <v>0.86618106255566207</v>
      </c>
      <c r="C1587" s="6">
        <f t="shared" ca="1" si="127"/>
        <v>1.4237405225195781</v>
      </c>
      <c r="D1587" s="6">
        <f t="shared" ca="1" si="128"/>
        <v>5.4437486871183696</v>
      </c>
      <c r="E1587" s="6">
        <f t="shared" ca="1" si="129"/>
        <v>9.24612656785391</v>
      </c>
    </row>
    <row r="1588" spans="1:5" x14ac:dyDescent="0.25">
      <c r="A1588" s="8">
        <f t="shared" ca="1" si="126"/>
        <v>-0.38000389544915691</v>
      </c>
      <c r="B1588" s="6">
        <f t="shared" ca="1" si="125"/>
        <v>0.14440296055653379</v>
      </c>
      <c r="C1588" s="6">
        <f t="shared" ca="1" si="127"/>
        <v>1.0105840231121959</v>
      </c>
      <c r="D1588" s="6">
        <f t="shared" ca="1" si="128"/>
        <v>3.5812595839344872</v>
      </c>
      <c r="E1588" s="6">
        <f t="shared" ca="1" si="129"/>
        <v>9.2087913881396304</v>
      </c>
    </row>
    <row r="1589" spans="1:5" x14ac:dyDescent="0.25">
      <c r="A1589" s="8">
        <f t="shared" ca="1" si="126"/>
        <v>-0.42326870445555337</v>
      </c>
      <c r="B1589" s="6">
        <f t="shared" ca="1" si="125"/>
        <v>0.17915639617148257</v>
      </c>
      <c r="C1589" s="6">
        <f t="shared" ca="1" si="127"/>
        <v>0.32355935672801639</v>
      </c>
      <c r="D1589" s="6">
        <f t="shared" ca="1" si="128"/>
        <v>2.3070820470501299</v>
      </c>
      <c r="E1589" s="6">
        <f t="shared" ca="1" si="129"/>
        <v>6.4215453534671365</v>
      </c>
    </row>
    <row r="1590" spans="1:5" x14ac:dyDescent="0.25">
      <c r="A1590" s="8">
        <f t="shared" ca="1" si="126"/>
        <v>-0.25958769101294615</v>
      </c>
      <c r="B1590" s="6">
        <f t="shared" ca="1" si="125"/>
        <v>6.7385769325432804E-2</v>
      </c>
      <c r="C1590" s="6">
        <f t="shared" ca="1" si="127"/>
        <v>0.24654216549691538</v>
      </c>
      <c r="D1590" s="6">
        <f t="shared" ca="1" si="128"/>
        <v>1.8146856485730272</v>
      </c>
      <c r="E1590" s="6">
        <f t="shared" ca="1" si="129"/>
        <v>6.0047666825903177</v>
      </c>
    </row>
    <row r="1591" spans="1:5" x14ac:dyDescent="0.25">
      <c r="A1591" s="8">
        <f t="shared" ca="1" si="126"/>
        <v>-0.54753522583216241</v>
      </c>
      <c r="B1591" s="6">
        <f t="shared" ca="1" si="125"/>
        <v>0.29979482352707709</v>
      </c>
      <c r="C1591" s="6">
        <f t="shared" ca="1" si="127"/>
        <v>0.36718059285250992</v>
      </c>
      <c r="D1591" s="6">
        <f t="shared" ca="1" si="128"/>
        <v>1.5569210121361883</v>
      </c>
      <c r="E1591" s="6">
        <f t="shared" ca="1" si="129"/>
        <v>6.3042087526018182</v>
      </c>
    </row>
    <row r="1592" spans="1:5" x14ac:dyDescent="0.25">
      <c r="A1592" s="8">
        <f t="shared" ca="1" si="126"/>
        <v>0.12065629123863923</v>
      </c>
      <c r="B1592" s="6">
        <f t="shared" ca="1" si="125"/>
        <v>1.455794061546333E-2</v>
      </c>
      <c r="C1592" s="6">
        <f t="shared" ca="1" si="127"/>
        <v>0.31435276414254043</v>
      </c>
      <c r="D1592" s="6">
        <f t="shared" ca="1" si="128"/>
        <v>0.70529789019598965</v>
      </c>
      <c r="E1592" s="6">
        <f t="shared" ca="1" si="129"/>
        <v>6.1490465773143592</v>
      </c>
    </row>
    <row r="1593" spans="1:5" x14ac:dyDescent="0.25">
      <c r="A1593" s="8">
        <f t="shared" ca="1" si="126"/>
        <v>-0.31184421028345838</v>
      </c>
      <c r="B1593" s="6">
        <f t="shared" ca="1" si="125"/>
        <v>9.7246811487313803E-2</v>
      </c>
      <c r="C1593" s="6">
        <f t="shared" ca="1" si="127"/>
        <v>0.11180475210277713</v>
      </c>
      <c r="D1593" s="6">
        <f t="shared" ca="1" si="128"/>
        <v>0.6581417411267696</v>
      </c>
      <c r="E1593" s="6">
        <f t="shared" ca="1" si="129"/>
        <v>4.239401325061257</v>
      </c>
    </row>
    <row r="1594" spans="1:5" x14ac:dyDescent="0.25">
      <c r="A1594" s="8">
        <f t="shared" ca="1" si="126"/>
        <v>-0.27844608330807646</v>
      </c>
      <c r="B1594" s="6">
        <f t="shared" ca="1" si="125"/>
        <v>7.7532221309608254E-2</v>
      </c>
      <c r="C1594" s="6">
        <f t="shared" ca="1" si="127"/>
        <v>0.17477903279692206</v>
      </c>
      <c r="D1594" s="6">
        <f t="shared" ca="1" si="128"/>
        <v>0.55651756626489535</v>
      </c>
      <c r="E1594" s="6">
        <f t="shared" ca="1" si="129"/>
        <v>2.8635996133150252</v>
      </c>
    </row>
    <row r="1595" spans="1:5" x14ac:dyDescent="0.25">
      <c r="A1595" s="8">
        <f t="shared" ca="1" si="126"/>
        <v>4.3809340398693553E-2</v>
      </c>
      <c r="B1595" s="6">
        <f t="shared" ca="1" si="125"/>
        <v>1.9192583061686029E-3</v>
      </c>
      <c r="C1595" s="6">
        <f t="shared" ca="1" si="127"/>
        <v>7.9451479615776852E-2</v>
      </c>
      <c r="D1595" s="6">
        <f t="shared" ca="1" si="128"/>
        <v>0.49105105524563109</v>
      </c>
      <c r="E1595" s="6">
        <f t="shared" ca="1" si="129"/>
        <v>2.305736703818658</v>
      </c>
    </row>
    <row r="1596" spans="1:5" x14ac:dyDescent="0.25">
      <c r="A1596" s="8">
        <f t="shared" ca="1" si="126"/>
        <v>0.53390438889191594</v>
      </c>
      <c r="B1596" s="6">
        <f t="shared" ca="1" si="125"/>
        <v>0.28505389647805018</v>
      </c>
      <c r="C1596" s="6">
        <f t="shared" ca="1" si="127"/>
        <v>0.28697315478421881</v>
      </c>
      <c r="D1596" s="6">
        <f t="shared" ca="1" si="128"/>
        <v>0.47631012819660412</v>
      </c>
      <c r="E1596" s="6">
        <f t="shared" ca="1" si="129"/>
        <v>2.0332311403327923</v>
      </c>
    </row>
    <row r="1597" spans="1:5" x14ac:dyDescent="0.25">
      <c r="A1597" s="8">
        <f t="shared" ca="1" si="126"/>
        <v>7.9587642085762633E-2</v>
      </c>
      <c r="B1597" s="6">
        <f t="shared" ca="1" si="125"/>
        <v>6.3341927727714551E-3</v>
      </c>
      <c r="C1597" s="6">
        <f t="shared" ca="1" si="127"/>
        <v>0.29138808925082166</v>
      </c>
      <c r="D1597" s="6">
        <f t="shared" ca="1" si="128"/>
        <v>0.46808638035391231</v>
      </c>
      <c r="E1597" s="6">
        <f t="shared" ca="1" si="129"/>
        <v>1.1733842705499018</v>
      </c>
    </row>
    <row r="1598" spans="1:5" x14ac:dyDescent="0.25">
      <c r="A1598" s="8">
        <f t="shared" ca="1" si="126"/>
        <v>2.1088277293470892</v>
      </c>
      <c r="B1598" s="6">
        <f t="shared" ca="1" si="125"/>
        <v>4.4471543920632</v>
      </c>
      <c r="C1598" s="6">
        <f t="shared" ca="1" si="127"/>
        <v>4.4534885848359718</v>
      </c>
      <c r="D1598" s="6">
        <f t="shared" ca="1" si="128"/>
        <v>4.8179939609297984</v>
      </c>
      <c r="E1598" s="6">
        <f t="shared" ca="1" si="129"/>
        <v>5.4761357020565677</v>
      </c>
    </row>
    <row r="1599" spans="1:5" x14ac:dyDescent="0.25">
      <c r="A1599" s="8">
        <f t="shared" ca="1" si="126"/>
        <v>0.45188172950862671</v>
      </c>
      <c r="B1599" s="6">
        <f t="shared" ca="1" si="125"/>
        <v>0.20419709746370768</v>
      </c>
      <c r="C1599" s="6">
        <f t="shared" ca="1" si="127"/>
        <v>4.6513514895269079</v>
      </c>
      <c r="D1599" s="6">
        <f t="shared" ca="1" si="128"/>
        <v>4.9446588370838986</v>
      </c>
      <c r="E1599" s="6">
        <f t="shared" ca="1" si="129"/>
        <v>5.5011764033487935</v>
      </c>
    </row>
    <row r="1600" spans="1:5" x14ac:dyDescent="0.25">
      <c r="A1600" s="8">
        <f t="shared" ca="1" si="126"/>
        <v>-1.5402668404260862</v>
      </c>
      <c r="B1600" s="6">
        <f t="shared" ca="1" si="125"/>
        <v>2.3724219397161583</v>
      </c>
      <c r="C1600" s="6">
        <f t="shared" ca="1" si="127"/>
        <v>2.5766190371798658</v>
      </c>
      <c r="D1600" s="6">
        <f t="shared" ca="1" si="128"/>
        <v>7.3151615184938876</v>
      </c>
      <c r="E1600" s="6">
        <f t="shared" ca="1" si="129"/>
        <v>7.8062125737395194</v>
      </c>
    </row>
    <row r="1601" spans="1:5" x14ac:dyDescent="0.25">
      <c r="A1601" s="8">
        <f t="shared" ca="1" si="126"/>
        <v>-0.63528073834321619</v>
      </c>
      <c r="B1601" s="6">
        <f t="shared" ca="1" si="125"/>
        <v>0.40358161650990193</v>
      </c>
      <c r="C1601" s="6">
        <f t="shared" ca="1" si="127"/>
        <v>2.7760035562260601</v>
      </c>
      <c r="D1601" s="6">
        <f t="shared" ca="1" si="128"/>
        <v>7.4336892385257398</v>
      </c>
      <c r="E1601" s="6">
        <f t="shared" ca="1" si="129"/>
        <v>7.9099993667223432</v>
      </c>
    </row>
    <row r="1602" spans="1:5" x14ac:dyDescent="0.25">
      <c r="A1602" s="8">
        <f t="shared" ca="1" si="126"/>
        <v>1.754740518828954</v>
      </c>
      <c r="B1602" s="6">
        <f t="shared" ref="B1602:B1665" ca="1" si="130">$A1602^2</f>
        <v>3.0791142884201066</v>
      </c>
      <c r="C1602" s="6">
        <f t="shared" ca="1" si="127"/>
        <v>3.4826959049300084</v>
      </c>
      <c r="D1602" s="6">
        <f t="shared" ca="1" si="128"/>
        <v>10.506469334173074</v>
      </c>
      <c r="E1602" s="6">
        <f t="shared" ca="1" si="129"/>
        <v>10.974555714526987</v>
      </c>
    </row>
    <row r="1603" spans="1:5" x14ac:dyDescent="0.25">
      <c r="A1603" s="8">
        <f t="shared" ref="A1603:A1666" ca="1" si="131">_xlfn.NORM.S.INV(RAND())</f>
        <v>0.11337118255217649</v>
      </c>
      <c r="B1603" s="6">
        <f t="shared" ca="1" si="130"/>
        <v>1.2853025033278925E-2</v>
      </c>
      <c r="C1603" s="6">
        <f t="shared" ca="1" si="127"/>
        <v>3.0919673134533854</v>
      </c>
      <c r="D1603" s="6">
        <f t="shared" ca="1" si="128"/>
        <v>6.0721679671431534</v>
      </c>
      <c r="E1603" s="6">
        <f t="shared" ca="1" si="129"/>
        <v>10.890161928072951</v>
      </c>
    </row>
    <row r="1604" spans="1:5" x14ac:dyDescent="0.25">
      <c r="A1604" s="8">
        <f t="shared" ca="1" si="131"/>
        <v>0.65875706171737902</v>
      </c>
      <c r="B1604" s="6">
        <f t="shared" ca="1" si="130"/>
        <v>0.43396086636251474</v>
      </c>
      <c r="C1604" s="6">
        <f t="shared" ca="1" si="127"/>
        <v>0.44681389139579364</v>
      </c>
      <c r="D1604" s="6">
        <f t="shared" ca="1" si="128"/>
        <v>6.3019317360419604</v>
      </c>
      <c r="E1604" s="6">
        <f t="shared" ca="1" si="129"/>
        <v>11.246590573125859</v>
      </c>
    </row>
    <row r="1605" spans="1:5" x14ac:dyDescent="0.25">
      <c r="A1605" s="8">
        <f t="shared" ca="1" si="131"/>
        <v>0.3180222469339597</v>
      </c>
      <c r="B1605" s="6">
        <f t="shared" ca="1" si="130"/>
        <v>0.10113814954492444</v>
      </c>
      <c r="C1605" s="6">
        <f t="shared" ca="1" si="127"/>
        <v>0.53509901590743914</v>
      </c>
      <c r="D1605" s="6">
        <f t="shared" ca="1" si="128"/>
        <v>4.0306479458707267</v>
      </c>
      <c r="E1605" s="6">
        <f t="shared" ca="1" si="129"/>
        <v>11.345809464364613</v>
      </c>
    </row>
    <row r="1606" spans="1:5" x14ac:dyDescent="0.25">
      <c r="A1606" s="8">
        <f t="shared" ca="1" si="131"/>
        <v>-1.362268824367336</v>
      </c>
      <c r="B1606" s="6">
        <f t="shared" ca="1" si="130"/>
        <v>1.8557763498431636</v>
      </c>
      <c r="C1606" s="6">
        <f t="shared" ca="1" si="127"/>
        <v>1.956914499388088</v>
      </c>
      <c r="D1606" s="6">
        <f t="shared" ca="1" si="128"/>
        <v>5.4828426792039888</v>
      </c>
      <c r="E1606" s="6">
        <f t="shared" ca="1" si="129"/>
        <v>12.916531917729728</v>
      </c>
    </row>
    <row r="1607" spans="1:5" x14ac:dyDescent="0.25">
      <c r="A1607" s="8">
        <f t="shared" ca="1" si="131"/>
        <v>1.3947390818073826</v>
      </c>
      <c r="B1607" s="6">
        <f t="shared" ca="1" si="130"/>
        <v>1.9452971063209006</v>
      </c>
      <c r="C1607" s="6">
        <f t="shared" ca="1" si="127"/>
        <v>3.8010734561640644</v>
      </c>
      <c r="D1607" s="6">
        <f t="shared" ca="1" si="128"/>
        <v>4.3490254971047824</v>
      </c>
      <c r="E1607" s="6">
        <f t="shared" ca="1" si="129"/>
        <v>14.855494831277856</v>
      </c>
    </row>
    <row r="1608" spans="1:5" x14ac:dyDescent="0.25">
      <c r="A1608" s="8">
        <f t="shared" ca="1" si="131"/>
        <v>-0.29690801764351971</v>
      </c>
      <c r="B1608" s="6">
        <f t="shared" ca="1" si="130"/>
        <v>8.8154370941004603E-2</v>
      </c>
      <c r="C1608" s="6">
        <f t="shared" ca="1" si="127"/>
        <v>2.033451477261905</v>
      </c>
      <c r="D1608" s="6">
        <f t="shared" ca="1" si="128"/>
        <v>4.4243268430125076</v>
      </c>
      <c r="E1608" s="6">
        <f t="shared" ca="1" si="129"/>
        <v>10.496494810155662</v>
      </c>
    </row>
    <row r="1609" spans="1:5" x14ac:dyDescent="0.25">
      <c r="A1609" s="8">
        <f t="shared" ca="1" si="131"/>
        <v>-9.2300799932839211E-2</v>
      </c>
      <c r="B1609" s="6">
        <f t="shared" ca="1" si="130"/>
        <v>8.5194376682420116E-3</v>
      </c>
      <c r="C1609" s="6">
        <f t="shared" ca="1" si="127"/>
        <v>9.6673808609246611E-2</v>
      </c>
      <c r="D1609" s="6">
        <f t="shared" ca="1" si="128"/>
        <v>3.9988854143182349</v>
      </c>
      <c r="E1609" s="6">
        <f t="shared" ca="1" si="129"/>
        <v>10.300817150360198</v>
      </c>
    </row>
    <row r="1610" spans="1:5" x14ac:dyDescent="0.25">
      <c r="A1610" s="8">
        <f t="shared" ca="1" si="131"/>
        <v>0.2694146653692675</v>
      </c>
      <c r="B1610" s="6">
        <f t="shared" ca="1" si="130"/>
        <v>7.2584261916034384E-2</v>
      </c>
      <c r="C1610" s="6">
        <f t="shared" ca="1" si="127"/>
        <v>8.1103699584276392E-2</v>
      </c>
      <c r="D1610" s="6">
        <f t="shared" ca="1" si="128"/>
        <v>3.9703315266893449</v>
      </c>
      <c r="E1610" s="6">
        <f t="shared" ca="1" si="129"/>
        <v>8.000979472560072</v>
      </c>
    </row>
    <row r="1611" spans="1:5" x14ac:dyDescent="0.25">
      <c r="A1611" s="8">
        <f t="shared" ca="1" si="131"/>
        <v>0.16115289036056571</v>
      </c>
      <c r="B1611" s="6">
        <f t="shared" ca="1" si="130"/>
        <v>2.5970254071564513E-2</v>
      </c>
      <c r="C1611" s="6">
        <f t="shared" ca="1" si="127"/>
        <v>9.8554515987598901E-2</v>
      </c>
      <c r="D1611" s="6">
        <f t="shared" ca="1" si="128"/>
        <v>2.1405254309177457</v>
      </c>
      <c r="E1611" s="6">
        <f t="shared" ca="1" si="129"/>
        <v>7.623368110121735</v>
      </c>
    </row>
    <row r="1612" spans="1:5" x14ac:dyDescent="0.25">
      <c r="A1612" s="8">
        <f t="shared" ca="1" si="131"/>
        <v>1.6369910864906139</v>
      </c>
      <c r="B1612" s="6">
        <f t="shared" ca="1" si="130"/>
        <v>2.6797398172497204</v>
      </c>
      <c r="C1612" s="6">
        <f t="shared" ca="1" si="127"/>
        <v>2.7057100713212852</v>
      </c>
      <c r="D1612" s="6">
        <f t="shared" ca="1" si="128"/>
        <v>2.874968141846566</v>
      </c>
      <c r="E1612" s="6">
        <f t="shared" ca="1" si="129"/>
        <v>7.2239936389513488</v>
      </c>
    </row>
    <row r="1613" spans="1:5" x14ac:dyDescent="0.25">
      <c r="A1613" s="8">
        <f t="shared" ca="1" si="131"/>
        <v>-0.2109408607386376</v>
      </c>
      <c r="B1613" s="6">
        <f t="shared" ca="1" si="130"/>
        <v>4.4496046729157301E-2</v>
      </c>
      <c r="C1613" s="6">
        <f t="shared" ca="1" si="127"/>
        <v>2.724235863978878</v>
      </c>
      <c r="D1613" s="6">
        <f t="shared" ca="1" si="128"/>
        <v>2.8313098176347182</v>
      </c>
      <c r="E1613" s="6">
        <f t="shared" ca="1" si="129"/>
        <v>7.2556366606472258</v>
      </c>
    </row>
    <row r="1614" spans="1:5" x14ac:dyDescent="0.25">
      <c r="A1614" s="8">
        <f t="shared" ca="1" si="131"/>
        <v>1.2403635298021065</v>
      </c>
      <c r="B1614" s="6">
        <f t="shared" ca="1" si="130"/>
        <v>1.5385016860631411</v>
      </c>
      <c r="C1614" s="6">
        <f t="shared" ca="1" si="127"/>
        <v>1.5829977327922984</v>
      </c>
      <c r="D1614" s="6">
        <f t="shared" ca="1" si="128"/>
        <v>4.3612920660296179</v>
      </c>
      <c r="E1614" s="6">
        <f t="shared" ca="1" si="129"/>
        <v>8.3601774803478524</v>
      </c>
    </row>
    <row r="1615" spans="1:5" x14ac:dyDescent="0.25">
      <c r="A1615" s="8">
        <f t="shared" ca="1" si="131"/>
        <v>-0.43122889099123296</v>
      </c>
      <c r="B1615" s="6">
        <f t="shared" ca="1" si="130"/>
        <v>0.18595835642552869</v>
      </c>
      <c r="C1615" s="6">
        <f t="shared" ca="1" si="127"/>
        <v>1.7244600424886698</v>
      </c>
      <c r="D1615" s="6">
        <f t="shared" ca="1" si="128"/>
        <v>4.4746661605391118</v>
      </c>
      <c r="E1615" s="6">
        <f t="shared" ca="1" si="129"/>
        <v>8.4449976872284562</v>
      </c>
    </row>
    <row r="1616" spans="1:5" x14ac:dyDescent="0.25">
      <c r="A1616" s="8">
        <f t="shared" ca="1" si="131"/>
        <v>-0.80134479421218241</v>
      </c>
      <c r="B1616" s="6">
        <f t="shared" ca="1" si="130"/>
        <v>0.64215347921096499</v>
      </c>
      <c r="C1616" s="6">
        <f t="shared" ca="1" si="127"/>
        <v>0.82811183563649371</v>
      </c>
      <c r="D1616" s="6">
        <f t="shared" ca="1" si="128"/>
        <v>5.0908493856785118</v>
      </c>
      <c r="E1616" s="6">
        <f t="shared" ca="1" si="129"/>
        <v>7.2313748165962579</v>
      </c>
    </row>
    <row r="1617" spans="1:5" x14ac:dyDescent="0.25">
      <c r="A1617" s="8">
        <f t="shared" ca="1" si="131"/>
        <v>-1.1309371313140133</v>
      </c>
      <c r="B1617" s="6">
        <f t="shared" ca="1" si="130"/>
        <v>1.2790187949847698</v>
      </c>
      <c r="C1617" s="6">
        <f t="shared" ca="1" si="127"/>
        <v>1.9211722741957349</v>
      </c>
      <c r="D1617" s="6">
        <f t="shared" ca="1" si="128"/>
        <v>3.690128363413562</v>
      </c>
      <c r="E1617" s="6">
        <f t="shared" ca="1" si="129"/>
        <v>6.5650965052601276</v>
      </c>
    </row>
    <row r="1618" spans="1:5" x14ac:dyDescent="0.25">
      <c r="A1618" s="8">
        <f t="shared" ca="1" si="131"/>
        <v>0.12477908760835564</v>
      </c>
      <c r="B1618" s="6">
        <f t="shared" ca="1" si="130"/>
        <v>1.5569820704373693E-2</v>
      </c>
      <c r="C1618" s="6">
        <f t="shared" ca="1" si="127"/>
        <v>1.2945886156891435</v>
      </c>
      <c r="D1618" s="6">
        <f t="shared" ca="1" si="128"/>
        <v>3.661202137388778</v>
      </c>
      <c r="E1618" s="6">
        <f t="shared" ca="1" si="129"/>
        <v>6.4925119550234962</v>
      </c>
    </row>
    <row r="1619" spans="1:5" x14ac:dyDescent="0.25">
      <c r="A1619" s="8">
        <f t="shared" ca="1" si="131"/>
        <v>-2.2667557110196839</v>
      </c>
      <c r="B1619" s="6">
        <f t="shared" ca="1" si="130"/>
        <v>5.1381814534403523</v>
      </c>
      <c r="C1619" s="6">
        <f t="shared" ca="1" si="127"/>
        <v>5.1537512741447262</v>
      </c>
      <c r="D1619" s="6">
        <f t="shared" ca="1" si="128"/>
        <v>7.2608819047659896</v>
      </c>
      <c r="E1619" s="6">
        <f t="shared" ca="1" si="129"/>
        <v>11.622173970795608</v>
      </c>
    </row>
    <row r="1620" spans="1:5" x14ac:dyDescent="0.25">
      <c r="A1620" s="8">
        <f t="shared" ca="1" si="131"/>
        <v>-0.22685301164885749</v>
      </c>
      <c r="B1620" s="6">
        <f t="shared" ca="1" si="130"/>
        <v>5.1462288894156674E-2</v>
      </c>
      <c r="C1620" s="6">
        <f t="shared" ca="1" si="127"/>
        <v>5.1896437423345088</v>
      </c>
      <c r="D1620" s="6">
        <f t="shared" ca="1" si="128"/>
        <v>7.1263858372346176</v>
      </c>
      <c r="E1620" s="6">
        <f t="shared" ca="1" si="129"/>
        <v>11.60105199777373</v>
      </c>
    </row>
    <row r="1621" spans="1:5" x14ac:dyDescent="0.25">
      <c r="A1621" s="8">
        <f t="shared" ca="1" si="131"/>
        <v>1.0183988420152859</v>
      </c>
      <c r="B1621" s="6">
        <f t="shared" ca="1" si="130"/>
        <v>1.0371362014180752</v>
      </c>
      <c r="C1621" s="6">
        <f t="shared" ca="1" si="127"/>
        <v>1.0885984903122319</v>
      </c>
      <c r="D1621" s="6">
        <f t="shared" ca="1" si="128"/>
        <v>7.5213685594417274</v>
      </c>
      <c r="E1621" s="6">
        <f t="shared" ca="1" si="129"/>
        <v>12.612217945120241</v>
      </c>
    </row>
    <row r="1622" spans="1:5" x14ac:dyDescent="0.25">
      <c r="A1622" s="8">
        <f t="shared" ca="1" si="131"/>
        <v>0.4012546394957488</v>
      </c>
      <c r="B1622" s="6">
        <f t="shared" ca="1" si="130"/>
        <v>0.16100528571686334</v>
      </c>
      <c r="C1622" s="6">
        <f t="shared" ca="1" si="127"/>
        <v>1.1981414871349385</v>
      </c>
      <c r="D1622" s="6">
        <f t="shared" ca="1" si="128"/>
        <v>6.4033550501738219</v>
      </c>
      <c r="E1622" s="6">
        <f t="shared" ca="1" si="129"/>
        <v>10.093483413587384</v>
      </c>
    </row>
    <row r="1623" spans="1:5" x14ac:dyDescent="0.25">
      <c r="A1623" s="8">
        <f t="shared" ca="1" si="131"/>
        <v>0.16577096575362932</v>
      </c>
      <c r="B1623" s="6">
        <f t="shared" ca="1" si="130"/>
        <v>2.7480013086890943E-2</v>
      </c>
      <c r="C1623" s="6">
        <f t="shared" ca="1" si="127"/>
        <v>0.18848529880375428</v>
      </c>
      <c r="D1623" s="6">
        <f t="shared" ca="1" si="128"/>
        <v>6.4152652425563383</v>
      </c>
      <c r="E1623" s="6">
        <f t="shared" ca="1" si="129"/>
        <v>10.076467379945116</v>
      </c>
    </row>
    <row r="1624" spans="1:5" x14ac:dyDescent="0.25">
      <c r="A1624" s="8">
        <f t="shared" ca="1" si="131"/>
        <v>-1.3121859859885299</v>
      </c>
      <c r="B1624" s="6">
        <f t="shared" ca="1" si="130"/>
        <v>1.7218320618246903</v>
      </c>
      <c r="C1624" s="6">
        <f t="shared" ca="1" si="127"/>
        <v>1.7493120749115811</v>
      </c>
      <c r="D1624" s="6">
        <f t="shared" ca="1" si="128"/>
        <v>2.9989158509406764</v>
      </c>
      <c r="E1624" s="6">
        <f t="shared" ca="1" si="129"/>
        <v>10.259797755706664</v>
      </c>
    </row>
    <row r="1625" spans="1:5" x14ac:dyDescent="0.25">
      <c r="A1625" s="8">
        <f t="shared" ca="1" si="131"/>
        <v>-0.82803238729270723</v>
      </c>
      <c r="B1625" s="6">
        <f t="shared" ca="1" si="130"/>
        <v>0.68563763440565995</v>
      </c>
      <c r="C1625" s="6">
        <f t="shared" ca="1" si="127"/>
        <v>2.4074696962303501</v>
      </c>
      <c r="D1625" s="6">
        <f t="shared" ca="1" si="128"/>
        <v>3.6330911964521797</v>
      </c>
      <c r="E1625" s="6">
        <f t="shared" ca="1" si="129"/>
        <v>10.759477033686796</v>
      </c>
    </row>
    <row r="1626" spans="1:5" x14ac:dyDescent="0.25">
      <c r="A1626" s="8">
        <f t="shared" ca="1" si="131"/>
        <v>0.13282034620964855</v>
      </c>
      <c r="B1626" s="6">
        <f t="shared" ca="1" si="130"/>
        <v>1.7641244367250904E-2</v>
      </c>
      <c r="C1626" s="6">
        <f t="shared" ca="1" si="127"/>
        <v>0.70327887877291084</v>
      </c>
      <c r="D1626" s="6">
        <f t="shared" ca="1" si="128"/>
        <v>2.6135962394013554</v>
      </c>
      <c r="E1626" s="6">
        <f t="shared" ca="1" si="129"/>
        <v>10.134964798843084</v>
      </c>
    </row>
    <row r="1627" spans="1:5" x14ac:dyDescent="0.25">
      <c r="A1627" s="8">
        <f t="shared" ca="1" si="131"/>
        <v>0.26883974941281297</v>
      </c>
      <c r="B1627" s="6">
        <f t="shared" ca="1" si="130"/>
        <v>7.2274810864344063E-2</v>
      </c>
      <c r="C1627" s="6">
        <f t="shared" ca="1" si="127"/>
        <v>8.991605523159496E-2</v>
      </c>
      <c r="D1627" s="6">
        <f t="shared" ca="1" si="128"/>
        <v>2.5248657645488359</v>
      </c>
      <c r="E1627" s="6">
        <f t="shared" ca="1" si="129"/>
        <v>8.9282208147226605</v>
      </c>
    </row>
    <row r="1628" spans="1:5" x14ac:dyDescent="0.25">
      <c r="A1628" s="8">
        <f t="shared" ca="1" si="131"/>
        <v>-0.48408947929794882</v>
      </c>
      <c r="B1628" s="6">
        <f t="shared" ca="1" si="130"/>
        <v>0.23434262396695921</v>
      </c>
      <c r="C1628" s="6">
        <f t="shared" ca="1" si="127"/>
        <v>0.30661743483130327</v>
      </c>
      <c r="D1628" s="6">
        <f t="shared" ca="1" si="128"/>
        <v>2.7317283754289048</v>
      </c>
      <c r="E1628" s="6">
        <f t="shared" ca="1" si="129"/>
        <v>9.1469936179852454</v>
      </c>
    </row>
    <row r="1629" spans="1:5" x14ac:dyDescent="0.25">
      <c r="A1629" s="8">
        <f t="shared" ca="1" si="131"/>
        <v>-0.43654048297541953</v>
      </c>
      <c r="B1629" s="6">
        <f t="shared" ca="1" si="130"/>
        <v>0.19056759327641254</v>
      </c>
      <c r="C1629" s="6">
        <f t="shared" ca="1" si="127"/>
        <v>0.42491021724337175</v>
      </c>
      <c r="D1629" s="6">
        <f t="shared" ca="1" si="128"/>
        <v>1.2004639068806267</v>
      </c>
      <c r="E1629" s="6">
        <f t="shared" ca="1" si="129"/>
        <v>4.199379757821303</v>
      </c>
    </row>
    <row r="1630" spans="1:5" x14ac:dyDescent="0.25">
      <c r="A1630" s="8">
        <f t="shared" ca="1" si="131"/>
        <v>-0.34381984918420827</v>
      </c>
      <c r="B1630" s="6">
        <f t="shared" ca="1" si="130"/>
        <v>0.11821208869305172</v>
      </c>
      <c r="C1630" s="6">
        <f t="shared" ca="1" si="127"/>
        <v>0.30877968196946426</v>
      </c>
      <c r="D1630" s="6">
        <f t="shared" ca="1" si="128"/>
        <v>0.63303836116801837</v>
      </c>
      <c r="E1630" s="6">
        <f t="shared" ca="1" si="129"/>
        <v>4.2661295576201983</v>
      </c>
    </row>
    <row r="1631" spans="1:5" x14ac:dyDescent="0.25">
      <c r="A1631" s="8">
        <f t="shared" ca="1" si="131"/>
        <v>1.063826585808676</v>
      </c>
      <c r="B1631" s="6">
        <f t="shared" ca="1" si="130"/>
        <v>1.1317270046733441</v>
      </c>
      <c r="C1631" s="6">
        <f t="shared" ca="1" si="127"/>
        <v>1.2499390933663959</v>
      </c>
      <c r="D1631" s="6">
        <f t="shared" ca="1" si="128"/>
        <v>1.7471241214741116</v>
      </c>
      <c r="E1631" s="6">
        <f t="shared" ca="1" si="129"/>
        <v>4.360720360875467</v>
      </c>
    </row>
    <row r="1632" spans="1:5" x14ac:dyDescent="0.25">
      <c r="A1632" s="8">
        <f t="shared" ca="1" si="131"/>
        <v>-0.69642504327060795</v>
      </c>
      <c r="B1632" s="6">
        <f t="shared" ca="1" si="130"/>
        <v>0.48500784089446813</v>
      </c>
      <c r="C1632" s="6">
        <f t="shared" ca="1" si="127"/>
        <v>1.6167348455678123</v>
      </c>
      <c r="D1632" s="6">
        <f t="shared" ca="1" si="128"/>
        <v>2.1598571515042355</v>
      </c>
      <c r="E1632" s="6">
        <f t="shared" ca="1" si="129"/>
        <v>4.6847229160530723</v>
      </c>
    </row>
    <row r="1633" spans="1:5" x14ac:dyDescent="0.25">
      <c r="A1633" s="8">
        <f t="shared" ca="1" si="131"/>
        <v>-0.13691088882676899</v>
      </c>
      <c r="B1633" s="6">
        <f t="shared" ca="1" si="130"/>
        <v>1.8744591479335899E-2</v>
      </c>
      <c r="C1633" s="6">
        <f t="shared" ca="1" si="127"/>
        <v>0.50375243237380407</v>
      </c>
      <c r="D1633" s="6">
        <f t="shared" ca="1" si="128"/>
        <v>1.9442591190166125</v>
      </c>
      <c r="E1633" s="6">
        <f t="shared" ca="1" si="129"/>
        <v>4.6759874944455175</v>
      </c>
    </row>
    <row r="1634" spans="1:5" x14ac:dyDescent="0.25">
      <c r="A1634" s="8">
        <f t="shared" ca="1" si="131"/>
        <v>1.0426731988759674</v>
      </c>
      <c r="B1634" s="6">
        <f t="shared" ca="1" si="130"/>
        <v>1.0871673996542428</v>
      </c>
      <c r="C1634" s="6">
        <f t="shared" ca="1" si="127"/>
        <v>1.1059119911335786</v>
      </c>
      <c r="D1634" s="6">
        <f t="shared" ca="1" si="128"/>
        <v>2.8408589253944427</v>
      </c>
      <c r="E1634" s="6">
        <f t="shared" ca="1" si="129"/>
        <v>4.0413228322750694</v>
      </c>
    </row>
    <row r="1635" spans="1:5" x14ac:dyDescent="0.25">
      <c r="A1635" s="8">
        <f t="shared" ca="1" si="131"/>
        <v>0.57717260271795912</v>
      </c>
      <c r="B1635" s="6">
        <f t="shared" ca="1" si="130"/>
        <v>0.33312821332822307</v>
      </c>
      <c r="C1635" s="6">
        <f t="shared" ca="1" si="127"/>
        <v>1.420295612982466</v>
      </c>
      <c r="D1635" s="6">
        <f t="shared" ca="1" si="128"/>
        <v>3.0557750500296139</v>
      </c>
      <c r="E1635" s="6">
        <f t="shared" ca="1" si="129"/>
        <v>3.6888134111976321</v>
      </c>
    </row>
    <row r="1636" spans="1:5" x14ac:dyDescent="0.25">
      <c r="A1636" s="8">
        <f t="shared" ca="1" si="131"/>
        <v>-0.85053784332559312</v>
      </c>
      <c r="B1636" s="6">
        <f t="shared" ca="1" si="130"/>
        <v>0.7234146229289512</v>
      </c>
      <c r="C1636" s="6">
        <f t="shared" ca="1" si="127"/>
        <v>1.0565428362571743</v>
      </c>
      <c r="D1636" s="6">
        <f t="shared" ca="1" si="128"/>
        <v>2.6474626682852209</v>
      </c>
      <c r="E1636" s="6">
        <f t="shared" ca="1" si="129"/>
        <v>4.3945867897593329</v>
      </c>
    </row>
    <row r="1637" spans="1:5" x14ac:dyDescent="0.25">
      <c r="A1637" s="8">
        <f t="shared" ca="1" si="131"/>
        <v>0.45691704082470619</v>
      </c>
      <c r="B1637" s="6">
        <f t="shared" ca="1" si="130"/>
        <v>0.20877318219600621</v>
      </c>
      <c r="C1637" s="6">
        <f t="shared" ca="1" si="127"/>
        <v>0.93218780512495747</v>
      </c>
      <c r="D1637" s="6">
        <f t="shared" ca="1" si="128"/>
        <v>2.3712280095867588</v>
      </c>
      <c r="E1637" s="6">
        <f t="shared" ca="1" si="129"/>
        <v>4.5310851610909948</v>
      </c>
    </row>
    <row r="1638" spans="1:5" x14ac:dyDescent="0.25">
      <c r="A1638" s="8">
        <f t="shared" ca="1" si="131"/>
        <v>0.13805784164681378</v>
      </c>
      <c r="B1638" s="6">
        <f t="shared" ca="1" si="130"/>
        <v>1.9059967640176711E-2</v>
      </c>
      <c r="C1638" s="6">
        <f t="shared" ca="1" si="127"/>
        <v>0.22783314983618291</v>
      </c>
      <c r="D1638" s="6">
        <f t="shared" ca="1" si="128"/>
        <v>2.3715433857476</v>
      </c>
      <c r="E1638" s="6">
        <f t="shared" ca="1" si="129"/>
        <v>4.3158025047642123</v>
      </c>
    </row>
    <row r="1639" spans="1:5" x14ac:dyDescent="0.25">
      <c r="A1639" s="8">
        <f t="shared" ca="1" si="131"/>
        <v>-5.6730984666223123E-2</v>
      </c>
      <c r="B1639" s="6">
        <f t="shared" ca="1" si="130"/>
        <v>3.2184046211992433E-3</v>
      </c>
      <c r="C1639" s="6">
        <f t="shared" ca="1" si="127"/>
        <v>2.2278372261375953E-2</v>
      </c>
      <c r="D1639" s="6">
        <f t="shared" ca="1" si="128"/>
        <v>1.2875943907145564</v>
      </c>
      <c r="E1639" s="6">
        <f t="shared" ca="1" si="129"/>
        <v>4.1284533161089989</v>
      </c>
    </row>
    <row r="1640" spans="1:5" x14ac:dyDescent="0.25">
      <c r="A1640" s="8">
        <f t="shared" ca="1" si="131"/>
        <v>-1.2355288386184966</v>
      </c>
      <c r="B1640" s="6">
        <f t="shared" ca="1" si="130"/>
        <v>1.5265315110579711</v>
      </c>
      <c r="C1640" s="6">
        <f t="shared" ca="1" si="127"/>
        <v>1.5297499156791703</v>
      </c>
      <c r="D1640" s="6">
        <f t="shared" ca="1" si="128"/>
        <v>2.4809976884443046</v>
      </c>
      <c r="E1640" s="6">
        <f t="shared" ca="1" si="129"/>
        <v>5.5367727384739185</v>
      </c>
    </row>
    <row r="1641" spans="1:5" x14ac:dyDescent="0.25">
      <c r="A1641" s="8">
        <f t="shared" ca="1" si="131"/>
        <v>-1.2867503179351236</v>
      </c>
      <c r="B1641" s="6">
        <f t="shared" ca="1" si="130"/>
        <v>1.6557263807061418</v>
      </c>
      <c r="C1641" s="6">
        <f t="shared" ca="1" si="127"/>
        <v>3.1822578917641131</v>
      </c>
      <c r="D1641" s="6">
        <f t="shared" ca="1" si="128"/>
        <v>3.4133094462214952</v>
      </c>
      <c r="E1641" s="6">
        <f t="shared" ca="1" si="129"/>
        <v>6.0607721145067162</v>
      </c>
    </row>
    <row r="1642" spans="1:5" x14ac:dyDescent="0.25">
      <c r="A1642" s="8">
        <f t="shared" ca="1" si="131"/>
        <v>0.73565316116381196</v>
      </c>
      <c r="B1642" s="6">
        <f t="shared" ca="1" si="130"/>
        <v>0.54118557353030949</v>
      </c>
      <c r="C1642" s="6">
        <f t="shared" ref="C1642:C1705" ca="1" si="132">SUMSQ(A1641:A1642)</f>
        <v>2.1969119542364512</v>
      </c>
      <c r="D1642" s="6">
        <f t="shared" ref="D1642:D1705" ca="1" si="133">SUMSQ(A1638:A1642)</f>
        <v>3.7457218375557981</v>
      </c>
      <c r="E1642" s="6">
        <f t="shared" ref="E1642:E1705" ca="1" si="134">SUMSQ(A1633:A1642)</f>
        <v>6.116949847142557</v>
      </c>
    </row>
    <row r="1643" spans="1:5" x14ac:dyDescent="0.25">
      <c r="A1643" s="8">
        <f t="shared" ca="1" si="131"/>
        <v>0.69490764113852344</v>
      </c>
      <c r="B1643" s="6">
        <f t="shared" ca="1" si="130"/>
        <v>0.48289662971270686</v>
      </c>
      <c r="C1643" s="6">
        <f t="shared" ca="1" si="132"/>
        <v>1.0240822032430164</v>
      </c>
      <c r="D1643" s="6">
        <f t="shared" ca="1" si="133"/>
        <v>4.2095584996283284</v>
      </c>
      <c r="E1643" s="6">
        <f t="shared" ca="1" si="134"/>
        <v>6.5811018853759293</v>
      </c>
    </row>
    <row r="1644" spans="1:5" x14ac:dyDescent="0.25">
      <c r="A1644" s="8">
        <f t="shared" ca="1" si="131"/>
        <v>9.8868029063666735E-2</v>
      </c>
      <c r="B1644" s="6">
        <f t="shared" ca="1" si="130"/>
        <v>9.7748871709340494E-3</v>
      </c>
      <c r="C1644" s="6">
        <f t="shared" ca="1" si="132"/>
        <v>0.49267151688364091</v>
      </c>
      <c r="D1644" s="6">
        <f t="shared" ca="1" si="133"/>
        <v>4.2161149821780635</v>
      </c>
      <c r="E1644" s="6">
        <f t="shared" ca="1" si="134"/>
        <v>5.5037093728926205</v>
      </c>
    </row>
    <row r="1645" spans="1:5" x14ac:dyDescent="0.25">
      <c r="A1645" s="8">
        <f t="shared" ca="1" si="131"/>
        <v>-1.9034309033808088</v>
      </c>
      <c r="B1645" s="6">
        <f t="shared" ca="1" si="130"/>
        <v>3.6230492039450817</v>
      </c>
      <c r="C1645" s="6">
        <f t="shared" ca="1" si="132"/>
        <v>3.6328240911160159</v>
      </c>
      <c r="D1645" s="6">
        <f t="shared" ca="1" si="133"/>
        <v>6.3126326750651742</v>
      </c>
      <c r="E1645" s="6">
        <f t="shared" ca="1" si="134"/>
        <v>8.7936303635094788</v>
      </c>
    </row>
    <row r="1646" spans="1:5" x14ac:dyDescent="0.25">
      <c r="A1646" s="8">
        <f t="shared" ca="1" si="131"/>
        <v>-0.65779794173634087</v>
      </c>
      <c r="B1646" s="6">
        <f t="shared" ca="1" si="130"/>
        <v>0.43269813215256653</v>
      </c>
      <c r="C1646" s="6">
        <f t="shared" ca="1" si="132"/>
        <v>4.0557473360976486</v>
      </c>
      <c r="D1646" s="6">
        <f t="shared" ca="1" si="133"/>
        <v>5.0896044265115989</v>
      </c>
      <c r="E1646" s="6">
        <f t="shared" ca="1" si="134"/>
        <v>8.5029138727330942</v>
      </c>
    </row>
    <row r="1647" spans="1:5" x14ac:dyDescent="0.25">
      <c r="A1647" s="8">
        <f t="shared" ca="1" si="131"/>
        <v>-0.48159003857725602</v>
      </c>
      <c r="B1647" s="6">
        <f t="shared" ca="1" si="130"/>
        <v>0.23192896525684295</v>
      </c>
      <c r="C1647" s="6">
        <f t="shared" ca="1" si="132"/>
        <v>0.66462709740940951</v>
      </c>
      <c r="D1647" s="6">
        <f t="shared" ca="1" si="133"/>
        <v>4.7803478182381323</v>
      </c>
      <c r="E1647" s="6">
        <f t="shared" ca="1" si="134"/>
        <v>8.5260696557939308</v>
      </c>
    </row>
    <row r="1648" spans="1:5" x14ac:dyDescent="0.25">
      <c r="A1648" s="8">
        <f t="shared" ca="1" si="131"/>
        <v>0.61928248429854182</v>
      </c>
      <c r="B1648" s="6">
        <f t="shared" ca="1" si="130"/>
        <v>0.3835107953589737</v>
      </c>
      <c r="C1648" s="6">
        <f t="shared" ca="1" si="132"/>
        <v>0.61543976061581662</v>
      </c>
      <c r="D1648" s="6">
        <f t="shared" ca="1" si="133"/>
        <v>4.6809619838843997</v>
      </c>
      <c r="E1648" s="6">
        <f t="shared" ca="1" si="134"/>
        <v>8.8905204835127289</v>
      </c>
    </row>
    <row r="1649" spans="1:5" x14ac:dyDescent="0.25">
      <c r="A1649" s="8">
        <f t="shared" ca="1" si="131"/>
        <v>-1.1810028656008433</v>
      </c>
      <c r="B1649" s="6">
        <f t="shared" ca="1" si="130"/>
        <v>1.3947677685574036</v>
      </c>
      <c r="C1649" s="6">
        <f t="shared" ca="1" si="132"/>
        <v>1.7782785639163774</v>
      </c>
      <c r="D1649" s="6">
        <f t="shared" ca="1" si="133"/>
        <v>6.0659548652708688</v>
      </c>
      <c r="E1649" s="6">
        <f t="shared" ca="1" si="134"/>
        <v>10.282069847448934</v>
      </c>
    </row>
    <row r="1650" spans="1:5" x14ac:dyDescent="0.25">
      <c r="A1650" s="8">
        <f t="shared" ca="1" si="131"/>
        <v>-2.250198879438762</v>
      </c>
      <c r="B1650" s="6">
        <f t="shared" ca="1" si="130"/>
        <v>5.0633949970274603</v>
      </c>
      <c r="C1650" s="6">
        <f t="shared" ca="1" si="132"/>
        <v>6.4581627655848637</v>
      </c>
      <c r="D1650" s="6">
        <f t="shared" ca="1" si="133"/>
        <v>7.506300658353247</v>
      </c>
      <c r="E1650" s="6">
        <f t="shared" ca="1" si="134"/>
        <v>13.818933333418421</v>
      </c>
    </row>
    <row r="1651" spans="1:5" x14ac:dyDescent="0.25">
      <c r="A1651" s="8">
        <f t="shared" ca="1" si="131"/>
        <v>0.10247353473787674</v>
      </c>
      <c r="B1651" s="6">
        <f t="shared" ca="1" si="130"/>
        <v>1.0500825321674831E-2</v>
      </c>
      <c r="C1651" s="6">
        <f t="shared" ca="1" si="132"/>
        <v>5.0738958223491348</v>
      </c>
      <c r="D1651" s="6">
        <f t="shared" ca="1" si="133"/>
        <v>7.084103351522355</v>
      </c>
      <c r="E1651" s="6">
        <f t="shared" ca="1" si="134"/>
        <v>12.173707778033954</v>
      </c>
    </row>
    <row r="1652" spans="1:5" x14ac:dyDescent="0.25">
      <c r="A1652" s="8">
        <f t="shared" ca="1" si="131"/>
        <v>0.80944596481728348</v>
      </c>
      <c r="B1652" s="6">
        <f t="shared" ca="1" si="130"/>
        <v>0.65520276995898297</v>
      </c>
      <c r="C1652" s="6">
        <f t="shared" ca="1" si="132"/>
        <v>0.66570359528065781</v>
      </c>
      <c r="D1652" s="6">
        <f t="shared" ca="1" si="133"/>
        <v>7.5073771562244946</v>
      </c>
      <c r="E1652" s="6">
        <f t="shared" ca="1" si="134"/>
        <v>12.287724974462627</v>
      </c>
    </row>
    <row r="1653" spans="1:5" x14ac:dyDescent="0.25">
      <c r="A1653" s="8">
        <f t="shared" ca="1" si="131"/>
        <v>1.0122681952542678</v>
      </c>
      <c r="B1653" s="6">
        <f t="shared" ca="1" si="130"/>
        <v>1.0246868991233324</v>
      </c>
      <c r="C1653" s="6">
        <f t="shared" ca="1" si="132"/>
        <v>1.6798896690823155</v>
      </c>
      <c r="D1653" s="6">
        <f t="shared" ca="1" si="133"/>
        <v>8.1485532599888533</v>
      </c>
      <c r="E1653" s="6">
        <f t="shared" ca="1" si="134"/>
        <v>12.829515243873255</v>
      </c>
    </row>
    <row r="1654" spans="1:5" x14ac:dyDescent="0.25">
      <c r="A1654" s="8">
        <f t="shared" ca="1" si="131"/>
        <v>1.0685944708019444</v>
      </c>
      <c r="B1654" s="6">
        <f t="shared" ca="1" si="130"/>
        <v>1.1418941430284875</v>
      </c>
      <c r="C1654" s="6">
        <f t="shared" ca="1" si="132"/>
        <v>2.1665810421518197</v>
      </c>
      <c r="D1654" s="6">
        <f t="shared" ca="1" si="133"/>
        <v>7.8956796344599374</v>
      </c>
      <c r="E1654" s="6">
        <f t="shared" ca="1" si="134"/>
        <v>13.961634499730808</v>
      </c>
    </row>
    <row r="1655" spans="1:5" x14ac:dyDescent="0.25">
      <c r="A1655" s="8">
        <f t="shared" ca="1" si="131"/>
        <v>0.60204188935993297</v>
      </c>
      <c r="B1655" s="6">
        <f t="shared" ca="1" si="130"/>
        <v>0.36245443654407777</v>
      </c>
      <c r="C1655" s="6">
        <f t="shared" ca="1" si="132"/>
        <v>1.5043485795725653</v>
      </c>
      <c r="D1655" s="6">
        <f t="shared" ca="1" si="133"/>
        <v>3.1947390739765558</v>
      </c>
      <c r="E1655" s="6">
        <f t="shared" ca="1" si="134"/>
        <v>10.701039732329802</v>
      </c>
    </row>
    <row r="1656" spans="1:5" x14ac:dyDescent="0.25">
      <c r="A1656" s="8">
        <f t="shared" ca="1" si="131"/>
        <v>0.83132555535881203</v>
      </c>
      <c r="B1656" s="6">
        <f t="shared" ca="1" si="130"/>
        <v>0.69110217899263726</v>
      </c>
      <c r="C1656" s="6">
        <f t="shared" ca="1" si="132"/>
        <v>1.0535566155367151</v>
      </c>
      <c r="D1656" s="6">
        <f t="shared" ca="1" si="133"/>
        <v>3.8753404276475178</v>
      </c>
      <c r="E1656" s="6">
        <f t="shared" ca="1" si="134"/>
        <v>10.959443779169872</v>
      </c>
    </row>
    <row r="1657" spans="1:5" x14ac:dyDescent="0.25">
      <c r="A1657" s="8">
        <f t="shared" ca="1" si="131"/>
        <v>-1.4285916247840469</v>
      </c>
      <c r="B1657" s="6">
        <f t="shared" ca="1" si="130"/>
        <v>2.0408740304031232</v>
      </c>
      <c r="C1657" s="6">
        <f t="shared" ca="1" si="132"/>
        <v>2.7319762093957607</v>
      </c>
      <c r="D1657" s="6">
        <f t="shared" ca="1" si="133"/>
        <v>5.2610116880916582</v>
      </c>
      <c r="E1657" s="6">
        <f t="shared" ca="1" si="134"/>
        <v>12.768388844316153</v>
      </c>
    </row>
    <row r="1658" spans="1:5" x14ac:dyDescent="0.25">
      <c r="A1658" s="8">
        <f t="shared" ca="1" si="131"/>
        <v>-1.7472893264953842</v>
      </c>
      <c r="B1658" s="6">
        <f t="shared" ca="1" si="130"/>
        <v>3.0530199904846933</v>
      </c>
      <c r="C1658" s="6">
        <f t="shared" ca="1" si="132"/>
        <v>5.0938940208878165</v>
      </c>
      <c r="D1658" s="6">
        <f t="shared" ca="1" si="133"/>
        <v>7.2893447794530193</v>
      </c>
      <c r="E1658" s="6">
        <f t="shared" ca="1" si="134"/>
        <v>15.437898039441869</v>
      </c>
    </row>
    <row r="1659" spans="1:5" x14ac:dyDescent="0.25">
      <c r="A1659" s="8">
        <f t="shared" ca="1" si="131"/>
        <v>1.7981641401336581</v>
      </c>
      <c r="B1659" s="6">
        <f t="shared" ca="1" si="130"/>
        <v>3.2333942748626181</v>
      </c>
      <c r="C1659" s="6">
        <f t="shared" ca="1" si="132"/>
        <v>6.286414265347311</v>
      </c>
      <c r="D1659" s="6">
        <f t="shared" ca="1" si="133"/>
        <v>9.3808449112871504</v>
      </c>
      <c r="E1659" s="6">
        <f t="shared" ca="1" si="134"/>
        <v>17.276524545747087</v>
      </c>
    </row>
    <row r="1660" spans="1:5" x14ac:dyDescent="0.25">
      <c r="A1660" s="8">
        <f t="shared" ca="1" si="131"/>
        <v>1.794149839119459</v>
      </c>
      <c r="B1660" s="6">
        <f t="shared" ca="1" si="130"/>
        <v>3.2189736452123805</v>
      </c>
      <c r="C1660" s="6">
        <f t="shared" ca="1" si="132"/>
        <v>6.4523679200749982</v>
      </c>
      <c r="D1660" s="6">
        <f t="shared" ca="1" si="133"/>
        <v>12.237364119955451</v>
      </c>
      <c r="E1660" s="6">
        <f t="shared" ca="1" si="134"/>
        <v>15.432103193932008</v>
      </c>
    </row>
    <row r="1661" spans="1:5" x14ac:dyDescent="0.25">
      <c r="A1661" s="8">
        <f t="shared" ca="1" si="131"/>
        <v>-0.29799596287556906</v>
      </c>
      <c r="B1661" s="6">
        <f t="shared" ca="1" si="130"/>
        <v>8.8801593890137531E-2</v>
      </c>
      <c r="C1661" s="6">
        <f t="shared" ca="1" si="132"/>
        <v>3.3077752391025181</v>
      </c>
      <c r="D1661" s="6">
        <f t="shared" ca="1" si="133"/>
        <v>11.635063534852952</v>
      </c>
      <c r="E1661" s="6">
        <f t="shared" ca="1" si="134"/>
        <v>15.510403962500471</v>
      </c>
    </row>
    <row r="1662" spans="1:5" x14ac:dyDescent="0.25">
      <c r="A1662" s="8">
        <f t="shared" ca="1" si="131"/>
        <v>-0.12662555152293292</v>
      </c>
      <c r="B1662" s="6">
        <f t="shared" ca="1" si="130"/>
        <v>1.6034030298486941E-2</v>
      </c>
      <c r="C1662" s="6">
        <f t="shared" ca="1" si="132"/>
        <v>0.10483562418862447</v>
      </c>
      <c r="D1662" s="6">
        <f t="shared" ca="1" si="133"/>
        <v>9.6102235347483145</v>
      </c>
      <c r="E1662" s="6">
        <f t="shared" ca="1" si="134"/>
        <v>14.871235222839974</v>
      </c>
    </row>
    <row r="1663" spans="1:5" x14ac:dyDescent="0.25">
      <c r="A1663" s="8">
        <f t="shared" ca="1" si="131"/>
        <v>-0.63327065628603896</v>
      </c>
      <c r="B1663" s="6">
        <f t="shared" ca="1" si="130"/>
        <v>0.40103172411295052</v>
      </c>
      <c r="C1663" s="6">
        <f t="shared" ca="1" si="132"/>
        <v>0.41706575441143745</v>
      </c>
      <c r="D1663" s="6">
        <f t="shared" ca="1" si="133"/>
        <v>6.9582352683765727</v>
      </c>
      <c r="E1663" s="6">
        <f t="shared" ca="1" si="134"/>
        <v>14.247580047829594</v>
      </c>
    </row>
    <row r="1664" spans="1:5" x14ac:dyDescent="0.25">
      <c r="A1664" s="8">
        <f t="shared" ca="1" si="131"/>
        <v>-0.26877764907949903</v>
      </c>
      <c r="B1664" s="6">
        <f t="shared" ca="1" si="130"/>
        <v>7.2241424644702318E-2</v>
      </c>
      <c r="C1664" s="6">
        <f t="shared" ca="1" si="132"/>
        <v>0.47327314875765281</v>
      </c>
      <c r="D1664" s="6">
        <f t="shared" ca="1" si="133"/>
        <v>3.7970824181586584</v>
      </c>
      <c r="E1664" s="6">
        <f t="shared" ca="1" si="134"/>
        <v>13.177927329445808</v>
      </c>
    </row>
    <row r="1665" spans="1:5" x14ac:dyDescent="0.25">
      <c r="A1665" s="8">
        <f t="shared" ca="1" si="131"/>
        <v>-1.1655126807726219</v>
      </c>
      <c r="B1665" s="6">
        <f t="shared" ca="1" si="130"/>
        <v>1.3584198090417838</v>
      </c>
      <c r="C1665" s="6">
        <f t="shared" ca="1" si="132"/>
        <v>1.4306612336864861</v>
      </c>
      <c r="D1665" s="6">
        <f t="shared" ca="1" si="133"/>
        <v>1.9365285819880611</v>
      </c>
      <c r="E1665" s="6">
        <f t="shared" ca="1" si="134"/>
        <v>14.173892701943512</v>
      </c>
    </row>
    <row r="1666" spans="1:5" x14ac:dyDescent="0.25">
      <c r="A1666" s="8">
        <f t="shared" ca="1" si="131"/>
        <v>-1.4198548222268041</v>
      </c>
      <c r="B1666" s="6">
        <f t="shared" ref="B1666:B1729" ca="1" si="135">$A1666^2</f>
        <v>2.0159877162007098</v>
      </c>
      <c r="C1666" s="6">
        <f t="shared" ca="1" si="132"/>
        <v>3.3744075252424937</v>
      </c>
      <c r="D1666" s="6">
        <f t="shared" ca="1" si="133"/>
        <v>3.8637147042986335</v>
      </c>
      <c r="E1666" s="6">
        <f t="shared" ca="1" si="134"/>
        <v>15.498778239151585</v>
      </c>
    </row>
    <row r="1667" spans="1:5" x14ac:dyDescent="0.25">
      <c r="A1667" s="8">
        <f t="shared" ref="A1667:A1730" ca="1" si="136">_xlfn.NORM.S.INV(RAND())</f>
        <v>-1.2120964721017946</v>
      </c>
      <c r="B1667" s="6">
        <f t="shared" ca="1" si="135"/>
        <v>1.4691778576816166</v>
      </c>
      <c r="C1667" s="6">
        <f t="shared" ca="1" si="132"/>
        <v>3.4851655738823264</v>
      </c>
      <c r="D1667" s="6">
        <f t="shared" ca="1" si="133"/>
        <v>5.3168585316817634</v>
      </c>
      <c r="E1667" s="6">
        <f t="shared" ca="1" si="134"/>
        <v>14.927082066430078</v>
      </c>
    </row>
    <row r="1668" spans="1:5" x14ac:dyDescent="0.25">
      <c r="A1668" s="8">
        <f t="shared" ca="1" si="136"/>
        <v>0.68226758639904184</v>
      </c>
      <c r="B1668" s="6">
        <f t="shared" ca="1" si="135"/>
        <v>0.46548905945077401</v>
      </c>
      <c r="C1668" s="6">
        <f t="shared" ca="1" si="132"/>
        <v>1.9346669171323905</v>
      </c>
      <c r="D1668" s="6">
        <f t="shared" ca="1" si="133"/>
        <v>5.3813158670195866</v>
      </c>
      <c r="E1668" s="6">
        <f t="shared" ca="1" si="134"/>
        <v>12.33955113539616</v>
      </c>
    </row>
    <row r="1669" spans="1:5" x14ac:dyDescent="0.25">
      <c r="A1669" s="8">
        <f t="shared" ca="1" si="136"/>
        <v>-1.3352482374253885</v>
      </c>
      <c r="B1669" s="6">
        <f t="shared" ca="1" si="135"/>
        <v>1.7828878555476064</v>
      </c>
      <c r="C1669" s="6">
        <f t="shared" ca="1" si="132"/>
        <v>2.2483769149983805</v>
      </c>
      <c r="D1669" s="6">
        <f t="shared" ca="1" si="133"/>
        <v>7.0919622979224908</v>
      </c>
      <c r="E1669" s="6">
        <f t="shared" ca="1" si="134"/>
        <v>10.88904471608115</v>
      </c>
    </row>
    <row r="1670" spans="1:5" x14ac:dyDescent="0.25">
      <c r="A1670" s="8">
        <f t="shared" ca="1" si="136"/>
        <v>5.6451528795679454E-2</v>
      </c>
      <c r="B1670" s="6">
        <f t="shared" ca="1" si="135"/>
        <v>3.1867751033694265E-3</v>
      </c>
      <c r="C1670" s="6">
        <f t="shared" ca="1" si="132"/>
        <v>1.7860746306509758</v>
      </c>
      <c r="D1670" s="6">
        <f t="shared" ca="1" si="133"/>
        <v>5.7367292639840759</v>
      </c>
      <c r="E1670" s="6">
        <f t="shared" ca="1" si="134"/>
        <v>7.6732578459721372</v>
      </c>
    </row>
    <row r="1671" spans="1:5" x14ac:dyDescent="0.25">
      <c r="A1671" s="8">
        <f t="shared" ca="1" si="136"/>
        <v>-2.2756432826620618</v>
      </c>
      <c r="B1671" s="6">
        <f t="shared" ca="1" si="135"/>
        <v>5.1785523499249644</v>
      </c>
      <c r="C1671" s="6">
        <f t="shared" ca="1" si="132"/>
        <v>5.1817391250283338</v>
      </c>
      <c r="D1671" s="6">
        <f t="shared" ca="1" si="133"/>
        <v>8.8992938977083309</v>
      </c>
      <c r="E1671" s="6">
        <f t="shared" ca="1" si="134"/>
        <v>12.763008602006964</v>
      </c>
    </row>
    <row r="1672" spans="1:5" x14ac:dyDescent="0.25">
      <c r="A1672" s="8">
        <f t="shared" ca="1" si="136"/>
        <v>-1.5349520001822712</v>
      </c>
      <c r="B1672" s="6">
        <f t="shared" ca="1" si="135"/>
        <v>2.3560776428635548</v>
      </c>
      <c r="C1672" s="6">
        <f t="shared" ca="1" si="132"/>
        <v>7.5346299927885187</v>
      </c>
      <c r="D1672" s="6">
        <f t="shared" ca="1" si="133"/>
        <v>9.7861936828902696</v>
      </c>
      <c r="E1672" s="6">
        <f t="shared" ca="1" si="134"/>
        <v>15.103052214572033</v>
      </c>
    </row>
    <row r="1673" spans="1:5" x14ac:dyDescent="0.25">
      <c r="A1673" s="8">
        <f t="shared" ca="1" si="136"/>
        <v>-0.68182918422369021</v>
      </c>
      <c r="B1673" s="6">
        <f t="shared" ca="1" si="135"/>
        <v>0.46489103645914287</v>
      </c>
      <c r="C1673" s="6">
        <f t="shared" ca="1" si="132"/>
        <v>2.8209686793226978</v>
      </c>
      <c r="D1673" s="6">
        <f t="shared" ca="1" si="133"/>
        <v>9.7855956598986378</v>
      </c>
      <c r="E1673" s="6">
        <f t="shared" ca="1" si="134"/>
        <v>15.166911526918225</v>
      </c>
    </row>
    <row r="1674" spans="1:5" x14ac:dyDescent="0.25">
      <c r="A1674" s="8">
        <f t="shared" ca="1" si="136"/>
        <v>-0.78903228947497484</v>
      </c>
      <c r="B1674" s="6">
        <f t="shared" ca="1" si="135"/>
        <v>0.62257195383412045</v>
      </c>
      <c r="C1674" s="6">
        <f t="shared" ca="1" si="132"/>
        <v>1.0874629902932633</v>
      </c>
      <c r="D1674" s="6">
        <f t="shared" ca="1" si="133"/>
        <v>8.625279758185151</v>
      </c>
      <c r="E1674" s="6">
        <f t="shared" ca="1" si="134"/>
        <v>15.717242056107644</v>
      </c>
    </row>
    <row r="1675" spans="1:5" x14ac:dyDescent="0.25">
      <c r="A1675" s="8">
        <f t="shared" ca="1" si="136"/>
        <v>-0.45400596858103381</v>
      </c>
      <c r="B1675" s="6">
        <f t="shared" ca="1" si="135"/>
        <v>0.20612141950720267</v>
      </c>
      <c r="C1675" s="6">
        <f t="shared" ca="1" si="132"/>
        <v>0.82869337334132309</v>
      </c>
      <c r="D1675" s="6">
        <f t="shared" ca="1" si="133"/>
        <v>8.8282144025889835</v>
      </c>
      <c r="E1675" s="6">
        <f t="shared" ca="1" si="134"/>
        <v>14.564943666573061</v>
      </c>
    </row>
    <row r="1676" spans="1:5" x14ac:dyDescent="0.25">
      <c r="A1676" s="8">
        <f t="shared" ca="1" si="136"/>
        <v>1.0014663699920128</v>
      </c>
      <c r="B1676" s="6">
        <f t="shared" ca="1" si="135"/>
        <v>1.0029348902249791</v>
      </c>
      <c r="C1676" s="6">
        <f t="shared" ca="1" si="132"/>
        <v>1.2090563097321818</v>
      </c>
      <c r="D1676" s="6">
        <f t="shared" ca="1" si="133"/>
        <v>4.6525969428889997</v>
      </c>
      <c r="E1676" s="6">
        <f t="shared" ca="1" si="134"/>
        <v>13.551890840597331</v>
      </c>
    </row>
    <row r="1677" spans="1:5" x14ac:dyDescent="0.25">
      <c r="A1677" s="8">
        <f t="shared" ca="1" si="136"/>
        <v>-2.4207939100230607</v>
      </c>
      <c r="B1677" s="6">
        <f t="shared" ca="1" si="135"/>
        <v>5.8602431548047385</v>
      </c>
      <c r="C1677" s="6">
        <f t="shared" ca="1" si="132"/>
        <v>6.8631780450297173</v>
      </c>
      <c r="D1677" s="6">
        <f t="shared" ca="1" si="133"/>
        <v>8.1567624548301829</v>
      </c>
      <c r="E1677" s="6">
        <f t="shared" ca="1" si="134"/>
        <v>17.942956137720451</v>
      </c>
    </row>
    <row r="1678" spans="1:5" x14ac:dyDescent="0.25">
      <c r="A1678" s="8">
        <f t="shared" ca="1" si="136"/>
        <v>0.28767158900155104</v>
      </c>
      <c r="B1678" s="6">
        <f t="shared" ca="1" si="135"/>
        <v>8.2754943118677302E-2</v>
      </c>
      <c r="C1678" s="6">
        <f t="shared" ca="1" si="132"/>
        <v>5.9429980979234154</v>
      </c>
      <c r="D1678" s="6">
        <f t="shared" ca="1" si="133"/>
        <v>7.7746263614897178</v>
      </c>
      <c r="E1678" s="6">
        <f t="shared" ca="1" si="134"/>
        <v>17.560222021388352</v>
      </c>
    </row>
    <row r="1679" spans="1:5" x14ac:dyDescent="0.25">
      <c r="A1679" s="8">
        <f t="shared" ca="1" si="136"/>
        <v>0.41464534247933366</v>
      </c>
      <c r="B1679" s="6">
        <f t="shared" ca="1" si="135"/>
        <v>0.1719307600398039</v>
      </c>
      <c r="C1679" s="6">
        <f t="shared" ca="1" si="132"/>
        <v>0.25468570315848121</v>
      </c>
      <c r="D1679" s="6">
        <f t="shared" ca="1" si="133"/>
        <v>7.3239851676954011</v>
      </c>
      <c r="E1679" s="6">
        <f t="shared" ca="1" si="134"/>
        <v>15.949264925880552</v>
      </c>
    </row>
    <row r="1680" spans="1:5" x14ac:dyDescent="0.25">
      <c r="A1680" s="8">
        <f t="shared" ca="1" si="136"/>
        <v>0.48189772375125428</v>
      </c>
      <c r="B1680" s="6">
        <f t="shared" ca="1" si="135"/>
        <v>0.23222541615664019</v>
      </c>
      <c r="C1680" s="6">
        <f t="shared" ca="1" si="132"/>
        <v>0.40415617619644406</v>
      </c>
      <c r="D1680" s="6">
        <f t="shared" ca="1" si="133"/>
        <v>7.3500891643448387</v>
      </c>
      <c r="E1680" s="6">
        <f t="shared" ca="1" si="134"/>
        <v>16.178303566933824</v>
      </c>
    </row>
    <row r="1681" spans="1:5" x14ac:dyDescent="0.25">
      <c r="A1681" s="8">
        <f t="shared" ca="1" si="136"/>
        <v>0.10914114286603216</v>
      </c>
      <c r="B1681" s="6">
        <f t="shared" ca="1" si="135"/>
        <v>1.1911789066103642E-2</v>
      </c>
      <c r="C1681" s="6">
        <f t="shared" ca="1" si="132"/>
        <v>0.24413720522274385</v>
      </c>
      <c r="D1681" s="6">
        <f t="shared" ca="1" si="133"/>
        <v>6.3590660631859635</v>
      </c>
      <c r="E1681" s="6">
        <f t="shared" ca="1" si="134"/>
        <v>11.011663006074963</v>
      </c>
    </row>
    <row r="1682" spans="1:5" x14ac:dyDescent="0.25">
      <c r="A1682" s="8">
        <f t="shared" ca="1" si="136"/>
        <v>1.3704510396023335</v>
      </c>
      <c r="B1682" s="6">
        <f t="shared" ca="1" si="135"/>
        <v>1.8781360519471166</v>
      </c>
      <c r="C1682" s="6">
        <f t="shared" ca="1" si="132"/>
        <v>1.8900478410132202</v>
      </c>
      <c r="D1682" s="6">
        <f t="shared" ca="1" si="133"/>
        <v>2.3769589603283419</v>
      </c>
      <c r="E1682" s="6">
        <f t="shared" ca="1" si="134"/>
        <v>10.533721415158524</v>
      </c>
    </row>
    <row r="1683" spans="1:5" x14ac:dyDescent="0.25">
      <c r="A1683" s="8">
        <f t="shared" ca="1" si="136"/>
        <v>1.5945024840859277</v>
      </c>
      <c r="B1683" s="6">
        <f t="shared" ca="1" si="135"/>
        <v>2.5424381717561939</v>
      </c>
      <c r="C1683" s="6">
        <f t="shared" ca="1" si="132"/>
        <v>4.4205742237033103</v>
      </c>
      <c r="D1683" s="6">
        <f t="shared" ca="1" si="133"/>
        <v>4.8366421889658584</v>
      </c>
      <c r="E1683" s="6">
        <f t="shared" ca="1" si="134"/>
        <v>12.611268550455577</v>
      </c>
    </row>
    <row r="1684" spans="1:5" x14ac:dyDescent="0.25">
      <c r="A1684" s="8">
        <f t="shared" ca="1" si="136"/>
        <v>0.30142976336314514</v>
      </c>
      <c r="B1684" s="6">
        <f t="shared" ca="1" si="135"/>
        <v>9.085990224116168E-2</v>
      </c>
      <c r="C1684" s="6">
        <f t="shared" ca="1" si="132"/>
        <v>2.6332980739973557</v>
      </c>
      <c r="D1684" s="6">
        <f t="shared" ca="1" si="133"/>
        <v>4.7555713311672161</v>
      </c>
      <c r="E1684" s="6">
        <f t="shared" ca="1" si="134"/>
        <v>12.079556498862617</v>
      </c>
    </row>
    <row r="1685" spans="1:5" x14ac:dyDescent="0.25">
      <c r="A1685" s="8">
        <f t="shared" ca="1" si="136"/>
        <v>1.2819640867156172</v>
      </c>
      <c r="B1685" s="6">
        <f t="shared" ca="1" si="135"/>
        <v>1.6434319196286067</v>
      </c>
      <c r="C1685" s="6">
        <f t="shared" ca="1" si="132"/>
        <v>1.7342918218697683</v>
      </c>
      <c r="D1685" s="6">
        <f t="shared" ca="1" si="133"/>
        <v>6.1667778346391824</v>
      </c>
      <c r="E1685" s="6">
        <f t="shared" ca="1" si="134"/>
        <v>13.516866998984021</v>
      </c>
    </row>
    <row r="1686" spans="1:5" x14ac:dyDescent="0.25">
      <c r="A1686" s="8">
        <f t="shared" ca="1" si="136"/>
        <v>-0.13136172058372036</v>
      </c>
      <c r="B1686" s="6">
        <f t="shared" ca="1" si="135"/>
        <v>1.7255901634715423E-2</v>
      </c>
      <c r="C1686" s="6">
        <f t="shared" ca="1" si="132"/>
        <v>1.660687821263322</v>
      </c>
      <c r="D1686" s="6">
        <f t="shared" ca="1" si="133"/>
        <v>6.1721219472077946</v>
      </c>
      <c r="E1686" s="6">
        <f t="shared" ca="1" si="134"/>
        <v>12.531188010393759</v>
      </c>
    </row>
    <row r="1687" spans="1:5" x14ac:dyDescent="0.25">
      <c r="A1687" s="8">
        <f t="shared" ca="1" si="136"/>
        <v>0.44670190399338461</v>
      </c>
      <c r="B1687" s="6">
        <f t="shared" ca="1" si="135"/>
        <v>0.199542591031315</v>
      </c>
      <c r="C1687" s="6">
        <f t="shared" ca="1" si="132"/>
        <v>0.21679849266603041</v>
      </c>
      <c r="D1687" s="6">
        <f t="shared" ca="1" si="133"/>
        <v>4.4935284862919929</v>
      </c>
      <c r="E1687" s="6">
        <f t="shared" ca="1" si="134"/>
        <v>6.8704874466203343</v>
      </c>
    </row>
    <row r="1688" spans="1:5" x14ac:dyDescent="0.25">
      <c r="A1688" s="8">
        <f t="shared" ca="1" si="136"/>
        <v>-0.41602827192522263</v>
      </c>
      <c r="B1688" s="6">
        <f t="shared" ca="1" si="135"/>
        <v>0.17307952304108698</v>
      </c>
      <c r="C1688" s="6">
        <f t="shared" ca="1" si="132"/>
        <v>0.37262211407240198</v>
      </c>
      <c r="D1688" s="6">
        <f t="shared" ca="1" si="133"/>
        <v>2.1241698375768854</v>
      </c>
      <c r="E1688" s="6">
        <f t="shared" ca="1" si="134"/>
        <v>6.9608120265427447</v>
      </c>
    </row>
    <row r="1689" spans="1:5" x14ac:dyDescent="0.25">
      <c r="A1689" s="8">
        <f t="shared" ca="1" si="136"/>
        <v>0.59487077758803841</v>
      </c>
      <c r="B1689" s="6">
        <f t="shared" ca="1" si="135"/>
        <v>0.35387124202819747</v>
      </c>
      <c r="C1689" s="6">
        <f t="shared" ca="1" si="132"/>
        <v>0.5269507650692844</v>
      </c>
      <c r="D1689" s="6">
        <f t="shared" ca="1" si="133"/>
        <v>2.3871811773639213</v>
      </c>
      <c r="E1689" s="6">
        <f t="shared" ca="1" si="134"/>
        <v>7.1427525085311379</v>
      </c>
    </row>
    <row r="1690" spans="1:5" x14ac:dyDescent="0.25">
      <c r="A1690" s="8">
        <f t="shared" ca="1" si="136"/>
        <v>1.2962628819875586</v>
      </c>
      <c r="B1690" s="6">
        <f t="shared" ca="1" si="135"/>
        <v>1.6802974592186912</v>
      </c>
      <c r="C1690" s="6">
        <f t="shared" ca="1" si="132"/>
        <v>2.0341687012468888</v>
      </c>
      <c r="D1690" s="6">
        <f t="shared" ca="1" si="133"/>
        <v>2.4240467169540061</v>
      </c>
      <c r="E1690" s="6">
        <f t="shared" ca="1" si="134"/>
        <v>8.5908245515931885</v>
      </c>
    </row>
    <row r="1691" spans="1:5" x14ac:dyDescent="0.25">
      <c r="A1691" s="8">
        <f t="shared" ca="1" si="136"/>
        <v>1.1764924694029406</v>
      </c>
      <c r="B1691" s="6">
        <f t="shared" ca="1" si="135"/>
        <v>1.3841345305618291</v>
      </c>
      <c r="C1691" s="6">
        <f t="shared" ca="1" si="132"/>
        <v>3.0644319897805206</v>
      </c>
      <c r="D1691" s="6">
        <f t="shared" ca="1" si="133"/>
        <v>3.7909253458811198</v>
      </c>
      <c r="E1691" s="6">
        <f t="shared" ca="1" si="134"/>
        <v>9.9630472930889145</v>
      </c>
    </row>
    <row r="1692" spans="1:5" x14ac:dyDescent="0.25">
      <c r="A1692" s="8">
        <f t="shared" ca="1" si="136"/>
        <v>0.83904822402099621</v>
      </c>
      <c r="B1692" s="6">
        <f t="shared" ca="1" si="135"/>
        <v>0.7040019222327879</v>
      </c>
      <c r="C1692" s="6">
        <f t="shared" ca="1" si="132"/>
        <v>2.0881364527946169</v>
      </c>
      <c r="D1692" s="6">
        <f t="shared" ca="1" si="133"/>
        <v>4.295384677082593</v>
      </c>
      <c r="E1692" s="6">
        <f t="shared" ca="1" si="134"/>
        <v>8.7889131633745858</v>
      </c>
    </row>
    <row r="1693" spans="1:5" x14ac:dyDescent="0.25">
      <c r="A1693" s="8">
        <f t="shared" ca="1" si="136"/>
        <v>1.750202557301457</v>
      </c>
      <c r="B1693" s="6">
        <f t="shared" ca="1" si="135"/>
        <v>3.0632089915845597</v>
      </c>
      <c r="C1693" s="6">
        <f t="shared" ca="1" si="132"/>
        <v>3.7672109138173475</v>
      </c>
      <c r="D1693" s="6">
        <f t="shared" ca="1" si="133"/>
        <v>7.1855141456260654</v>
      </c>
      <c r="E1693" s="6">
        <f t="shared" ca="1" si="134"/>
        <v>9.3096839832029499</v>
      </c>
    </row>
    <row r="1694" spans="1:5" x14ac:dyDescent="0.25">
      <c r="A1694" s="8">
        <f t="shared" ca="1" si="136"/>
        <v>0.45880933450798778</v>
      </c>
      <c r="B1694" s="6">
        <f t="shared" ca="1" si="135"/>
        <v>0.21050600543166262</v>
      </c>
      <c r="C1694" s="6">
        <f t="shared" ca="1" si="132"/>
        <v>3.2737149970162225</v>
      </c>
      <c r="D1694" s="6">
        <f t="shared" ca="1" si="133"/>
        <v>7.0421489090295308</v>
      </c>
      <c r="E1694" s="6">
        <f t="shared" ca="1" si="134"/>
        <v>9.4293300863934526</v>
      </c>
    </row>
    <row r="1695" spans="1:5" x14ac:dyDescent="0.25">
      <c r="A1695" s="8">
        <f t="shared" ca="1" si="136"/>
        <v>1.0288052091570958</v>
      </c>
      <c r="B1695" s="6">
        <f t="shared" ca="1" si="135"/>
        <v>1.0584401583887757</v>
      </c>
      <c r="C1695" s="6">
        <f t="shared" ca="1" si="132"/>
        <v>1.2689461638204382</v>
      </c>
      <c r="D1695" s="6">
        <f t="shared" ca="1" si="133"/>
        <v>6.4202916081996149</v>
      </c>
      <c r="E1695" s="6">
        <f t="shared" ca="1" si="134"/>
        <v>8.8443383251536218</v>
      </c>
    </row>
    <row r="1696" spans="1:5" x14ac:dyDescent="0.25">
      <c r="A1696" s="8">
        <f t="shared" ca="1" si="136"/>
        <v>-2.6334625172534223E-2</v>
      </c>
      <c r="B1696" s="6">
        <f t="shared" ca="1" si="135"/>
        <v>6.9351248297787316E-4</v>
      </c>
      <c r="C1696" s="6">
        <f t="shared" ca="1" si="132"/>
        <v>1.0591336708717536</v>
      </c>
      <c r="D1696" s="6">
        <f t="shared" ca="1" si="133"/>
        <v>5.0368505901207641</v>
      </c>
      <c r="E1696" s="6">
        <f t="shared" ca="1" si="134"/>
        <v>8.827775936001883</v>
      </c>
    </row>
    <row r="1697" spans="1:5" x14ac:dyDescent="0.25">
      <c r="A1697" s="8">
        <f t="shared" ca="1" si="136"/>
        <v>0.94909584324128982</v>
      </c>
      <c r="B1697" s="6">
        <f t="shared" ca="1" si="135"/>
        <v>0.90078291965789492</v>
      </c>
      <c r="C1697" s="6">
        <f t="shared" ca="1" si="132"/>
        <v>0.90147643214087281</v>
      </c>
      <c r="D1697" s="6">
        <f t="shared" ca="1" si="133"/>
        <v>5.2336315875458714</v>
      </c>
      <c r="E1697" s="6">
        <f t="shared" ca="1" si="134"/>
        <v>9.5290162646284617</v>
      </c>
    </row>
    <row r="1698" spans="1:5" x14ac:dyDescent="0.25">
      <c r="A1698" s="8">
        <f t="shared" ca="1" si="136"/>
        <v>-0.44495873606938491</v>
      </c>
      <c r="B1698" s="6">
        <f t="shared" ca="1" si="135"/>
        <v>0.19798827680446454</v>
      </c>
      <c r="C1698" s="6">
        <f t="shared" ca="1" si="132"/>
        <v>1.0987711964623594</v>
      </c>
      <c r="D1698" s="6">
        <f t="shared" ca="1" si="133"/>
        <v>2.3684108727657756</v>
      </c>
      <c r="E1698" s="6">
        <f t="shared" ca="1" si="134"/>
        <v>9.5539250183918387</v>
      </c>
    </row>
    <row r="1699" spans="1:5" x14ac:dyDescent="0.25">
      <c r="A1699" s="8">
        <f t="shared" ca="1" si="136"/>
        <v>-1.2481655520749599</v>
      </c>
      <c r="B1699" s="6">
        <f t="shared" ca="1" si="135"/>
        <v>1.5579172453865895</v>
      </c>
      <c r="C1699" s="6">
        <f t="shared" ca="1" si="132"/>
        <v>1.755905522191054</v>
      </c>
      <c r="D1699" s="6">
        <f t="shared" ca="1" si="133"/>
        <v>3.7158221127207027</v>
      </c>
      <c r="E1699" s="6">
        <f t="shared" ca="1" si="134"/>
        <v>10.757971021750231</v>
      </c>
    </row>
    <row r="1700" spans="1:5" x14ac:dyDescent="0.25">
      <c r="A1700" s="8">
        <f t="shared" ca="1" si="136"/>
        <v>-0.17929232739776521</v>
      </c>
      <c r="B1700" s="6">
        <f t="shared" ca="1" si="135"/>
        <v>3.2145738663707429E-2</v>
      </c>
      <c r="C1700" s="6">
        <f t="shared" ca="1" si="132"/>
        <v>1.5900629840502969</v>
      </c>
      <c r="D1700" s="6">
        <f t="shared" ca="1" si="133"/>
        <v>2.6895276929956342</v>
      </c>
      <c r="E1700" s="6">
        <f t="shared" ca="1" si="134"/>
        <v>9.10981930119525</v>
      </c>
    </row>
    <row r="1701" spans="1:5" x14ac:dyDescent="0.25">
      <c r="A1701" s="8">
        <f t="shared" ca="1" si="136"/>
        <v>-0.38735051989083075</v>
      </c>
      <c r="B1701" s="6">
        <f t="shared" ca="1" si="135"/>
        <v>0.15004042525969685</v>
      </c>
      <c r="C1701" s="6">
        <f t="shared" ca="1" si="132"/>
        <v>0.18218616392340428</v>
      </c>
      <c r="D1701" s="6">
        <f t="shared" ca="1" si="133"/>
        <v>2.8388746057723533</v>
      </c>
      <c r="E1701" s="6">
        <f t="shared" ca="1" si="134"/>
        <v>7.8757251958931178</v>
      </c>
    </row>
    <row r="1702" spans="1:5" x14ac:dyDescent="0.25">
      <c r="A1702" s="8">
        <f t="shared" ca="1" si="136"/>
        <v>-8.6397522538153582E-2</v>
      </c>
      <c r="B1702" s="6">
        <f t="shared" ca="1" si="135"/>
        <v>7.4645319007307564E-3</v>
      </c>
      <c r="C1702" s="6">
        <f t="shared" ca="1" si="132"/>
        <v>0.15750495716042762</v>
      </c>
      <c r="D1702" s="6">
        <f t="shared" ca="1" si="133"/>
        <v>1.9455562180151889</v>
      </c>
      <c r="E1702" s="6">
        <f t="shared" ca="1" si="134"/>
        <v>7.1791878055610612</v>
      </c>
    </row>
    <row r="1703" spans="1:5" x14ac:dyDescent="0.25">
      <c r="A1703" s="8">
        <f t="shared" ca="1" si="136"/>
        <v>-0.57343805172936169</v>
      </c>
      <c r="B1703" s="6">
        <f t="shared" ca="1" si="135"/>
        <v>0.3288311991711661</v>
      </c>
      <c r="C1703" s="6">
        <f t="shared" ca="1" si="132"/>
        <v>0.33629573107189686</v>
      </c>
      <c r="D1703" s="6">
        <f t="shared" ca="1" si="133"/>
        <v>2.0763991403818904</v>
      </c>
      <c r="E1703" s="6">
        <f t="shared" ca="1" si="134"/>
        <v>4.4448100131476664</v>
      </c>
    </row>
    <row r="1704" spans="1:5" x14ac:dyDescent="0.25">
      <c r="A1704" s="8">
        <f t="shared" ca="1" si="136"/>
        <v>-0.86417488233902551</v>
      </c>
      <c r="B1704" s="6">
        <f t="shared" ca="1" si="135"/>
        <v>0.74679822726566858</v>
      </c>
      <c r="C1704" s="6">
        <f t="shared" ca="1" si="132"/>
        <v>1.0756294264368347</v>
      </c>
      <c r="D1704" s="6">
        <f t="shared" ca="1" si="133"/>
        <v>1.2652801222609698</v>
      </c>
      <c r="E1704" s="6">
        <f t="shared" ca="1" si="134"/>
        <v>4.9811022349816723</v>
      </c>
    </row>
    <row r="1705" spans="1:5" x14ac:dyDescent="0.25">
      <c r="A1705" s="8">
        <f t="shared" ca="1" si="136"/>
        <v>2.4294619359753229</v>
      </c>
      <c r="B1705" s="6">
        <f t="shared" ca="1" si="135"/>
        <v>5.9022852983529637</v>
      </c>
      <c r="C1705" s="6">
        <f t="shared" ca="1" si="132"/>
        <v>6.6490835256186323</v>
      </c>
      <c r="D1705" s="6">
        <f t="shared" ca="1" si="133"/>
        <v>7.1354196819502258</v>
      </c>
      <c r="E1705" s="6">
        <f t="shared" ca="1" si="134"/>
        <v>9.8249473749458609</v>
      </c>
    </row>
    <row r="1706" spans="1:5" x14ac:dyDescent="0.25">
      <c r="A1706" s="8">
        <f t="shared" ca="1" si="136"/>
        <v>2.1019942291104479</v>
      </c>
      <c r="B1706" s="6">
        <f t="shared" ca="1" si="135"/>
        <v>4.4183797392136261</v>
      </c>
      <c r="C1706" s="6">
        <f t="shared" ref="C1706:C1769" ca="1" si="137">SUMSQ(A1705:A1706)</f>
        <v>10.32066503756659</v>
      </c>
      <c r="D1706" s="6">
        <f t="shared" ref="D1706:D1769" ca="1" si="138">SUMSQ(A1702:A1706)</f>
        <v>11.403758995904155</v>
      </c>
      <c r="E1706" s="6">
        <f t="shared" ref="E1706:E1769" ca="1" si="139">SUMSQ(A1697:A1706)</f>
        <v>14.242633601676509</v>
      </c>
    </row>
    <row r="1707" spans="1:5" x14ac:dyDescent="0.25">
      <c r="A1707" s="8">
        <f t="shared" ca="1" si="136"/>
        <v>-1.4695260718080896</v>
      </c>
      <c r="B1707" s="6">
        <f t="shared" ca="1" si="135"/>
        <v>2.1595068757237144</v>
      </c>
      <c r="C1707" s="6">
        <f t="shared" ca="1" si="137"/>
        <v>6.5778866149373405</v>
      </c>
      <c r="D1707" s="6">
        <f t="shared" ca="1" si="138"/>
        <v>13.55580133972714</v>
      </c>
      <c r="E1707" s="6">
        <f t="shared" ca="1" si="139"/>
        <v>15.501357557742327</v>
      </c>
    </row>
    <row r="1708" spans="1:5" x14ac:dyDescent="0.25">
      <c r="A1708" s="8">
        <f t="shared" ca="1" si="136"/>
        <v>-0.55115308168267374</v>
      </c>
      <c r="B1708" s="6">
        <f t="shared" ca="1" si="135"/>
        <v>0.30376971944830805</v>
      </c>
      <c r="C1708" s="6">
        <f t="shared" ca="1" si="137"/>
        <v>2.4632765951720224</v>
      </c>
      <c r="D1708" s="6">
        <f t="shared" ca="1" si="138"/>
        <v>13.530739860004282</v>
      </c>
      <c r="E1708" s="6">
        <f t="shared" ca="1" si="139"/>
        <v>15.607139000386173</v>
      </c>
    </row>
    <row r="1709" spans="1:5" x14ac:dyDescent="0.25">
      <c r="A1709" s="8">
        <f t="shared" ca="1" si="136"/>
        <v>-0.20561009612053222</v>
      </c>
      <c r="B1709" s="6">
        <f t="shared" ca="1" si="135"/>
        <v>4.2275511626694497E-2</v>
      </c>
      <c r="C1709" s="6">
        <f t="shared" ca="1" si="137"/>
        <v>0.34604523107500257</v>
      </c>
      <c r="D1709" s="6">
        <f t="shared" ca="1" si="138"/>
        <v>12.826217144365307</v>
      </c>
      <c r="E1709" s="6">
        <f t="shared" ca="1" si="139"/>
        <v>14.091497266626277</v>
      </c>
    </row>
    <row r="1710" spans="1:5" x14ac:dyDescent="0.25">
      <c r="A1710" s="8">
        <f t="shared" ca="1" si="136"/>
        <v>-0.35776511032215152</v>
      </c>
      <c r="B1710" s="6">
        <f t="shared" ca="1" si="135"/>
        <v>0.12799587416382124</v>
      </c>
      <c r="C1710" s="6">
        <f t="shared" ca="1" si="137"/>
        <v>0.17027138579051573</v>
      </c>
      <c r="D1710" s="6">
        <f t="shared" ca="1" si="138"/>
        <v>7.051927720176165</v>
      </c>
      <c r="E1710" s="6">
        <f t="shared" ca="1" si="139"/>
        <v>14.18734740212639</v>
      </c>
    </row>
    <row r="1711" spans="1:5" x14ac:dyDescent="0.25">
      <c r="A1711" s="8">
        <f t="shared" ca="1" si="136"/>
        <v>-0.69991072506981722</v>
      </c>
      <c r="B1711" s="6">
        <f t="shared" ca="1" si="135"/>
        <v>0.48987502306775726</v>
      </c>
      <c r="C1711" s="6">
        <f t="shared" ca="1" si="137"/>
        <v>0.61787089723157851</v>
      </c>
      <c r="D1711" s="6">
        <f t="shared" ca="1" si="138"/>
        <v>3.123423004030295</v>
      </c>
      <c r="E1711" s="6">
        <f t="shared" ca="1" si="139"/>
        <v>14.52718199993445</v>
      </c>
    </row>
    <row r="1712" spans="1:5" x14ac:dyDescent="0.25">
      <c r="A1712" s="8">
        <f t="shared" ca="1" si="136"/>
        <v>0.49616053709972879</v>
      </c>
      <c r="B1712" s="6">
        <f t="shared" ca="1" si="135"/>
        <v>0.24617527857509136</v>
      </c>
      <c r="C1712" s="6">
        <f t="shared" ca="1" si="137"/>
        <v>0.73605030164284857</v>
      </c>
      <c r="D1712" s="6">
        <f t="shared" ca="1" si="138"/>
        <v>1.2100914068816726</v>
      </c>
      <c r="E1712" s="6">
        <f t="shared" ca="1" si="139"/>
        <v>14.765892746608811</v>
      </c>
    </row>
    <row r="1713" spans="1:5" x14ac:dyDescent="0.25">
      <c r="A1713" s="8">
        <f t="shared" ca="1" si="136"/>
        <v>0.75199655461667625</v>
      </c>
      <c r="B1713" s="6">
        <f t="shared" ca="1" si="135"/>
        <v>0.56549881815535175</v>
      </c>
      <c r="C1713" s="6">
        <f t="shared" ca="1" si="137"/>
        <v>0.81167409673044311</v>
      </c>
      <c r="D1713" s="6">
        <f t="shared" ca="1" si="138"/>
        <v>1.4718205055887161</v>
      </c>
      <c r="E1713" s="6">
        <f t="shared" ca="1" si="139"/>
        <v>15.002560365592997</v>
      </c>
    </row>
    <row r="1714" spans="1:5" x14ac:dyDescent="0.25">
      <c r="A1714" s="8">
        <f t="shared" ca="1" si="136"/>
        <v>-0.47769730163225649</v>
      </c>
      <c r="B1714" s="6">
        <f t="shared" ca="1" si="135"/>
        <v>0.22819471198673905</v>
      </c>
      <c r="C1714" s="6">
        <f t="shared" ca="1" si="137"/>
        <v>0.79369353014209076</v>
      </c>
      <c r="D1714" s="6">
        <f t="shared" ca="1" si="138"/>
        <v>1.6577397059487606</v>
      </c>
      <c r="E1714" s="6">
        <f t="shared" ca="1" si="139"/>
        <v>14.483956850314065</v>
      </c>
    </row>
    <row r="1715" spans="1:5" x14ac:dyDescent="0.25">
      <c r="A1715" s="8">
        <f t="shared" ca="1" si="136"/>
        <v>1.8096755063050189E-2</v>
      </c>
      <c r="B1715" s="6">
        <f t="shared" ca="1" si="135"/>
        <v>3.2749254381203265E-4</v>
      </c>
      <c r="C1715" s="6">
        <f t="shared" ca="1" si="137"/>
        <v>0.22852220453055108</v>
      </c>
      <c r="D1715" s="6">
        <f t="shared" ca="1" si="138"/>
        <v>1.5300713243287514</v>
      </c>
      <c r="E1715" s="6">
        <f t="shared" ca="1" si="139"/>
        <v>8.581999044504915</v>
      </c>
    </row>
    <row r="1716" spans="1:5" x14ac:dyDescent="0.25">
      <c r="A1716" s="8">
        <f t="shared" ca="1" si="136"/>
        <v>-1.3351915212200083</v>
      </c>
      <c r="B1716" s="6">
        <f t="shared" ca="1" si="135"/>
        <v>1.7827363983377997</v>
      </c>
      <c r="C1716" s="6">
        <f t="shared" ca="1" si="137"/>
        <v>1.7830638908816117</v>
      </c>
      <c r="D1716" s="6">
        <f t="shared" ca="1" si="138"/>
        <v>2.8229326995987938</v>
      </c>
      <c r="E1716" s="6">
        <f t="shared" ca="1" si="139"/>
        <v>5.9463557036290897</v>
      </c>
    </row>
    <row r="1717" spans="1:5" x14ac:dyDescent="0.25">
      <c r="A1717" s="8">
        <f t="shared" ca="1" si="136"/>
        <v>1.8677195778875093</v>
      </c>
      <c r="B1717" s="6">
        <f t="shared" ca="1" si="135"/>
        <v>3.4883764216242961</v>
      </c>
      <c r="C1717" s="6">
        <f t="shared" ca="1" si="137"/>
        <v>5.271112819962096</v>
      </c>
      <c r="D1717" s="6">
        <f t="shared" ca="1" si="138"/>
        <v>6.0651338426479988</v>
      </c>
      <c r="E1717" s="6">
        <f t="shared" ca="1" si="139"/>
        <v>7.2752252495296714</v>
      </c>
    </row>
    <row r="1718" spans="1:5" x14ac:dyDescent="0.25">
      <c r="A1718" s="8">
        <f t="shared" ca="1" si="136"/>
        <v>-2.2206502166533113</v>
      </c>
      <c r="B1718" s="6">
        <f t="shared" ca="1" si="135"/>
        <v>4.9312873847223981</v>
      </c>
      <c r="C1718" s="6">
        <f t="shared" ca="1" si="137"/>
        <v>8.4196638063466942</v>
      </c>
      <c r="D1718" s="6">
        <f t="shared" ca="1" si="138"/>
        <v>10.430922409215047</v>
      </c>
      <c r="E1718" s="6">
        <f t="shared" ca="1" si="139"/>
        <v>11.90274291480376</v>
      </c>
    </row>
    <row r="1719" spans="1:5" x14ac:dyDescent="0.25">
      <c r="A1719" s="8">
        <f t="shared" ca="1" si="136"/>
        <v>-0.48089338635172102</v>
      </c>
      <c r="B1719" s="6">
        <f t="shared" ca="1" si="135"/>
        <v>0.23125844903682563</v>
      </c>
      <c r="C1719" s="6">
        <f t="shared" ca="1" si="137"/>
        <v>5.162545833759224</v>
      </c>
      <c r="D1719" s="6">
        <f t="shared" ca="1" si="138"/>
        <v>10.433986146265131</v>
      </c>
      <c r="E1719" s="6">
        <f t="shared" ca="1" si="139"/>
        <v>12.091725852213893</v>
      </c>
    </row>
    <row r="1720" spans="1:5" x14ac:dyDescent="0.25">
      <c r="A1720" s="8">
        <f t="shared" ca="1" si="136"/>
        <v>-1.4933370993544335</v>
      </c>
      <c r="B1720" s="6">
        <f t="shared" ca="1" si="135"/>
        <v>2.230055692308313</v>
      </c>
      <c r="C1720" s="6">
        <f t="shared" ca="1" si="137"/>
        <v>2.4613141413451385</v>
      </c>
      <c r="D1720" s="6">
        <f t="shared" ca="1" si="138"/>
        <v>12.663714346029632</v>
      </c>
      <c r="E1720" s="6">
        <f t="shared" ca="1" si="139"/>
        <v>14.193785670358384</v>
      </c>
    </row>
    <row r="1721" spans="1:5" x14ac:dyDescent="0.25">
      <c r="A1721" s="8">
        <f t="shared" ca="1" si="136"/>
        <v>0.17602000117679062</v>
      </c>
      <c r="B1721" s="6">
        <f t="shared" ca="1" si="135"/>
        <v>3.0983040814277371E-2</v>
      </c>
      <c r="C1721" s="6">
        <f t="shared" ca="1" si="137"/>
        <v>2.2610387331225903</v>
      </c>
      <c r="D1721" s="6">
        <f t="shared" ca="1" si="138"/>
        <v>10.91196098850611</v>
      </c>
      <c r="E1721" s="6">
        <f t="shared" ca="1" si="139"/>
        <v>13.734893688104904</v>
      </c>
    </row>
    <row r="1722" spans="1:5" x14ac:dyDescent="0.25">
      <c r="A1722" s="8">
        <f t="shared" ca="1" si="136"/>
        <v>0.35486165570372452</v>
      </c>
      <c r="B1722" s="6">
        <f t="shared" ca="1" si="135"/>
        <v>0.12592679468878873</v>
      </c>
      <c r="C1722" s="6">
        <f t="shared" ca="1" si="137"/>
        <v>0.15690983550306609</v>
      </c>
      <c r="D1722" s="6">
        <f t="shared" ca="1" si="138"/>
        <v>7.5495113615706027</v>
      </c>
      <c r="E1722" s="6">
        <f t="shared" ca="1" si="139"/>
        <v>13.614645204218602</v>
      </c>
    </row>
    <row r="1723" spans="1:5" x14ac:dyDescent="0.25">
      <c r="A1723" s="8">
        <f t="shared" ca="1" si="136"/>
        <v>-0.62411189114445242</v>
      </c>
      <c r="B1723" s="6">
        <f t="shared" ca="1" si="135"/>
        <v>0.38951565266790483</v>
      </c>
      <c r="C1723" s="6">
        <f t="shared" ca="1" si="137"/>
        <v>0.51544244735669353</v>
      </c>
      <c r="D1723" s="6">
        <f t="shared" ca="1" si="138"/>
        <v>3.0077396295161094</v>
      </c>
      <c r="E1723" s="6">
        <f t="shared" ca="1" si="139"/>
        <v>13.438662038731156</v>
      </c>
    </row>
    <row r="1724" spans="1:5" x14ac:dyDescent="0.25">
      <c r="A1724" s="8">
        <f t="shared" ca="1" si="136"/>
        <v>-1.9399805091878537</v>
      </c>
      <c r="B1724" s="6">
        <f t="shared" ca="1" si="135"/>
        <v>3.763524376028764</v>
      </c>
      <c r="C1724" s="6">
        <f t="shared" ca="1" si="137"/>
        <v>4.1530400286966689</v>
      </c>
      <c r="D1724" s="6">
        <f t="shared" ca="1" si="138"/>
        <v>6.5400055565080475</v>
      </c>
      <c r="E1724" s="6">
        <f t="shared" ca="1" si="139"/>
        <v>16.973991702773176</v>
      </c>
    </row>
    <row r="1725" spans="1:5" x14ac:dyDescent="0.25">
      <c r="A1725" s="8">
        <f t="shared" ca="1" si="136"/>
        <v>0.21288624961442648</v>
      </c>
      <c r="B1725" s="6">
        <f t="shared" ca="1" si="135"/>
        <v>4.5320555274895896E-2</v>
      </c>
      <c r="C1725" s="6">
        <f t="shared" ca="1" si="137"/>
        <v>3.8088449313036601</v>
      </c>
      <c r="D1725" s="6">
        <f t="shared" ca="1" si="138"/>
        <v>4.355270419474631</v>
      </c>
      <c r="E1725" s="6">
        <f t="shared" ca="1" si="139"/>
        <v>17.018984765504261</v>
      </c>
    </row>
    <row r="1726" spans="1:5" x14ac:dyDescent="0.25">
      <c r="A1726" s="8">
        <f t="shared" ca="1" si="136"/>
        <v>0.72586539456699983</v>
      </c>
      <c r="B1726" s="6">
        <f t="shared" ca="1" si="135"/>
        <v>0.52688057102990637</v>
      </c>
      <c r="C1726" s="6">
        <f t="shared" ca="1" si="137"/>
        <v>0.57220112630480224</v>
      </c>
      <c r="D1726" s="6">
        <f t="shared" ca="1" si="138"/>
        <v>4.8511679496902591</v>
      </c>
      <c r="E1726" s="6">
        <f t="shared" ca="1" si="139"/>
        <v>15.76312893819637</v>
      </c>
    </row>
    <row r="1727" spans="1:5" x14ac:dyDescent="0.25">
      <c r="A1727" s="8">
        <f t="shared" ca="1" si="136"/>
        <v>-0.54540267022025224</v>
      </c>
      <c r="B1727" s="6">
        <f t="shared" ca="1" si="135"/>
        <v>0.29746407268338121</v>
      </c>
      <c r="C1727" s="6">
        <f t="shared" ca="1" si="137"/>
        <v>0.82434464371328753</v>
      </c>
      <c r="D1727" s="6">
        <f t="shared" ca="1" si="138"/>
        <v>5.0227052276848516</v>
      </c>
      <c r="E1727" s="6">
        <f t="shared" ca="1" si="139"/>
        <v>12.572216589255454</v>
      </c>
    </row>
    <row r="1728" spans="1:5" x14ac:dyDescent="0.25">
      <c r="A1728" s="8">
        <f t="shared" ca="1" si="136"/>
        <v>1.6931046345418503</v>
      </c>
      <c r="B1728" s="6">
        <f t="shared" ca="1" si="135"/>
        <v>2.8666033035070928</v>
      </c>
      <c r="C1728" s="6">
        <f t="shared" ca="1" si="137"/>
        <v>3.1640673761904741</v>
      </c>
      <c r="D1728" s="6">
        <f t="shared" ca="1" si="138"/>
        <v>7.4997928785240404</v>
      </c>
      <c r="E1728" s="6">
        <f t="shared" ca="1" si="139"/>
        <v>10.50753250804015</v>
      </c>
    </row>
    <row r="1729" spans="1:5" x14ac:dyDescent="0.25">
      <c r="A1729" s="8">
        <f t="shared" ca="1" si="136"/>
        <v>-0.36689309086424293</v>
      </c>
      <c r="B1729" s="6">
        <f t="shared" ca="1" si="135"/>
        <v>0.13461054012391763</v>
      </c>
      <c r="C1729" s="6">
        <f t="shared" ca="1" si="137"/>
        <v>3.0012138436310103</v>
      </c>
      <c r="D1729" s="6">
        <f t="shared" ca="1" si="138"/>
        <v>3.8708790426191939</v>
      </c>
      <c r="E1729" s="6">
        <f t="shared" ca="1" si="139"/>
        <v>10.410884599127241</v>
      </c>
    </row>
    <row r="1730" spans="1:5" x14ac:dyDescent="0.25">
      <c r="A1730" s="8">
        <f t="shared" ca="1" si="136"/>
        <v>-0.31549370744999961</v>
      </c>
      <c r="B1730" s="6">
        <f t="shared" ref="B1730:B1793" ca="1" si="140">$A1730^2</f>
        <v>9.9536279440545938E-2</v>
      </c>
      <c r="C1730" s="6">
        <f t="shared" ca="1" si="137"/>
        <v>0.23414681956446357</v>
      </c>
      <c r="D1730" s="6">
        <f t="shared" ca="1" si="138"/>
        <v>3.9250947667848437</v>
      </c>
      <c r="E1730" s="6">
        <f t="shared" ca="1" si="139"/>
        <v>8.2803651862594752</v>
      </c>
    </row>
    <row r="1731" spans="1:5" x14ac:dyDescent="0.25">
      <c r="A1731" s="8">
        <f t="shared" ref="A1731:A1794" ca="1" si="141">_xlfn.NORM.S.INV(RAND())</f>
        <v>0.26322691101882006</v>
      </c>
      <c r="B1731" s="6">
        <f t="shared" ca="1" si="140"/>
        <v>6.9288406684509821E-2</v>
      </c>
      <c r="C1731" s="6">
        <f t="shared" ca="1" si="137"/>
        <v>0.16882468612505575</v>
      </c>
      <c r="D1731" s="6">
        <f t="shared" ca="1" si="138"/>
        <v>3.4675026024394473</v>
      </c>
      <c r="E1731" s="6">
        <f t="shared" ca="1" si="139"/>
        <v>8.3186705521297064</v>
      </c>
    </row>
    <row r="1732" spans="1:5" x14ac:dyDescent="0.25">
      <c r="A1732" s="8">
        <f t="shared" ca="1" si="141"/>
        <v>0.97792923152702227</v>
      </c>
      <c r="B1732" s="6">
        <f t="shared" ca="1" si="140"/>
        <v>0.95634558187503238</v>
      </c>
      <c r="C1732" s="6">
        <f t="shared" ca="1" si="137"/>
        <v>1.0256339885595422</v>
      </c>
      <c r="D1732" s="6">
        <f t="shared" ca="1" si="138"/>
        <v>4.1263841116310989</v>
      </c>
      <c r="E1732" s="6">
        <f t="shared" ca="1" si="139"/>
        <v>9.1490893393159514</v>
      </c>
    </row>
    <row r="1733" spans="1:5" x14ac:dyDescent="0.25">
      <c r="A1733" s="8">
        <f t="shared" ca="1" si="141"/>
        <v>-1.0412349107062768</v>
      </c>
      <c r="B1733" s="6">
        <f t="shared" ca="1" si="140"/>
        <v>1.0841701392735084</v>
      </c>
      <c r="C1733" s="6">
        <f t="shared" ca="1" si="137"/>
        <v>2.040515721148541</v>
      </c>
      <c r="D1733" s="6">
        <f t="shared" ca="1" si="138"/>
        <v>2.3439509473975142</v>
      </c>
      <c r="E1733" s="6">
        <f t="shared" ca="1" si="139"/>
        <v>9.8437438259215551</v>
      </c>
    </row>
    <row r="1734" spans="1:5" x14ac:dyDescent="0.25">
      <c r="A1734" s="8">
        <f t="shared" ca="1" si="141"/>
        <v>-5.1679140725770296E-2</v>
      </c>
      <c r="B1734" s="6">
        <f t="shared" ca="1" si="140"/>
        <v>2.6707335861539702E-3</v>
      </c>
      <c r="C1734" s="6">
        <f t="shared" ca="1" si="137"/>
        <v>1.0868408728596624</v>
      </c>
      <c r="D1734" s="6">
        <f t="shared" ca="1" si="138"/>
        <v>2.21201114085975</v>
      </c>
      <c r="E1734" s="6">
        <f t="shared" ca="1" si="139"/>
        <v>6.0828901834789439</v>
      </c>
    </row>
    <row r="1735" spans="1:5" x14ac:dyDescent="0.25">
      <c r="A1735" s="8">
        <f t="shared" ca="1" si="141"/>
        <v>-0.71903525835571169</v>
      </c>
      <c r="B1735" s="6">
        <f t="shared" ca="1" si="140"/>
        <v>0.51701170275866504</v>
      </c>
      <c r="C1735" s="6">
        <f t="shared" ca="1" si="137"/>
        <v>0.51968243634481903</v>
      </c>
      <c r="D1735" s="6">
        <f t="shared" ca="1" si="138"/>
        <v>2.6294865641778693</v>
      </c>
      <c r="E1735" s="6">
        <f t="shared" ca="1" si="139"/>
        <v>6.554581330962713</v>
      </c>
    </row>
    <row r="1736" spans="1:5" x14ac:dyDescent="0.25">
      <c r="A1736" s="8">
        <f t="shared" ca="1" si="141"/>
        <v>8.7904188882074547E-2</v>
      </c>
      <c r="B1736" s="6">
        <f t="shared" ca="1" si="140"/>
        <v>7.7271464230154385E-3</v>
      </c>
      <c r="C1736" s="6">
        <f t="shared" ca="1" si="137"/>
        <v>0.52473884918168046</v>
      </c>
      <c r="D1736" s="6">
        <f t="shared" ca="1" si="138"/>
        <v>2.5679253039163754</v>
      </c>
      <c r="E1736" s="6">
        <f t="shared" ca="1" si="139"/>
        <v>6.0354279063558218</v>
      </c>
    </row>
    <row r="1737" spans="1:5" x14ac:dyDescent="0.25">
      <c r="A1737" s="8">
        <f t="shared" ca="1" si="141"/>
        <v>8.7346721335625002E-2</v>
      </c>
      <c r="B1737" s="6">
        <f t="shared" ca="1" si="140"/>
        <v>7.629449728083328E-3</v>
      </c>
      <c r="C1737" s="6">
        <f t="shared" ca="1" si="137"/>
        <v>1.5356596151098766E-2</v>
      </c>
      <c r="D1737" s="6">
        <f t="shared" ca="1" si="138"/>
        <v>1.6192091717694264</v>
      </c>
      <c r="E1737" s="6">
        <f t="shared" ca="1" si="139"/>
        <v>5.7455932834005248</v>
      </c>
    </row>
    <row r="1738" spans="1:5" x14ac:dyDescent="0.25">
      <c r="A1738" s="8">
        <f t="shared" ca="1" si="141"/>
        <v>-0.40005675326893947</v>
      </c>
      <c r="B1738" s="6">
        <f t="shared" ca="1" si="140"/>
        <v>0.16004540583608512</v>
      </c>
      <c r="C1738" s="6">
        <f t="shared" ca="1" si="137"/>
        <v>0.16767485556416845</v>
      </c>
      <c r="D1738" s="6">
        <f t="shared" ca="1" si="138"/>
        <v>0.69508443833200295</v>
      </c>
      <c r="E1738" s="6">
        <f t="shared" ca="1" si="139"/>
        <v>3.0390353857295169</v>
      </c>
    </row>
    <row r="1739" spans="1:5" x14ac:dyDescent="0.25">
      <c r="A1739" s="8">
        <f t="shared" ca="1" si="141"/>
        <v>1.2358533622417311</v>
      </c>
      <c r="B1739" s="6">
        <f t="shared" ca="1" si="140"/>
        <v>1.5273335329641915</v>
      </c>
      <c r="C1739" s="6">
        <f t="shared" ca="1" si="137"/>
        <v>1.6873789388002767</v>
      </c>
      <c r="D1739" s="6">
        <f t="shared" ca="1" si="138"/>
        <v>2.2197472377100405</v>
      </c>
      <c r="E1739" s="6">
        <f t="shared" ca="1" si="139"/>
        <v>4.4317583785697909</v>
      </c>
    </row>
    <row r="1740" spans="1:5" x14ac:dyDescent="0.25">
      <c r="A1740" s="8">
        <f t="shared" ca="1" si="141"/>
        <v>-5.0510125802656888E-2</v>
      </c>
      <c r="B1740" s="6">
        <f t="shared" ca="1" si="140"/>
        <v>2.5512728086002252E-3</v>
      </c>
      <c r="C1740" s="6">
        <f t="shared" ca="1" si="137"/>
        <v>1.5298848057727916</v>
      </c>
      <c r="D1740" s="6">
        <f t="shared" ca="1" si="138"/>
        <v>1.7052868077599754</v>
      </c>
      <c r="E1740" s="6">
        <f t="shared" ca="1" si="139"/>
        <v>4.3347733719378452</v>
      </c>
    </row>
    <row r="1741" spans="1:5" x14ac:dyDescent="0.25">
      <c r="A1741" s="8">
        <f t="shared" ca="1" si="141"/>
        <v>-0.93164465845816791</v>
      </c>
      <c r="B1741" s="6">
        <f t="shared" ca="1" si="140"/>
        <v>0.86796176963363636</v>
      </c>
      <c r="C1741" s="6">
        <f t="shared" ca="1" si="137"/>
        <v>0.8705130424422366</v>
      </c>
      <c r="D1741" s="6">
        <f t="shared" ca="1" si="138"/>
        <v>2.5655214309705965</v>
      </c>
      <c r="E1741" s="6">
        <f t="shared" ca="1" si="139"/>
        <v>5.133446734886971</v>
      </c>
    </row>
    <row r="1742" spans="1:5" x14ac:dyDescent="0.25">
      <c r="A1742" s="8">
        <f t="shared" ca="1" si="141"/>
        <v>-1.9555824597656417</v>
      </c>
      <c r="B1742" s="6">
        <f t="shared" ca="1" si="140"/>
        <v>3.8243027569430379</v>
      </c>
      <c r="C1742" s="6">
        <f t="shared" ca="1" si="137"/>
        <v>4.6922645265766745</v>
      </c>
      <c r="D1742" s="6">
        <f t="shared" ca="1" si="138"/>
        <v>6.3821947381855511</v>
      </c>
      <c r="E1742" s="6">
        <f t="shared" ca="1" si="139"/>
        <v>8.001403909954977</v>
      </c>
    </row>
    <row r="1743" spans="1:5" x14ac:dyDescent="0.25">
      <c r="A1743" s="8">
        <f t="shared" ca="1" si="141"/>
        <v>0.34677120809651518</v>
      </c>
      <c r="B1743" s="6">
        <f t="shared" ca="1" si="140"/>
        <v>0.12025027076471664</v>
      </c>
      <c r="C1743" s="6">
        <f t="shared" ca="1" si="137"/>
        <v>3.9445530277077547</v>
      </c>
      <c r="D1743" s="6">
        <f t="shared" ca="1" si="138"/>
        <v>6.342399603114182</v>
      </c>
      <c r="E1743" s="6">
        <f t="shared" ca="1" si="139"/>
        <v>7.0374840414461852</v>
      </c>
    </row>
    <row r="1744" spans="1:5" x14ac:dyDescent="0.25">
      <c r="A1744" s="8">
        <f t="shared" ca="1" si="141"/>
        <v>0.68687541007306918</v>
      </c>
      <c r="B1744" s="6">
        <f t="shared" ca="1" si="140"/>
        <v>0.47179782896304695</v>
      </c>
      <c r="C1744" s="6">
        <f t="shared" ca="1" si="137"/>
        <v>0.59204809972776362</v>
      </c>
      <c r="D1744" s="6">
        <f t="shared" ca="1" si="138"/>
        <v>5.2868638991130386</v>
      </c>
      <c r="E1744" s="6">
        <f t="shared" ca="1" si="139"/>
        <v>7.5066111368230786</v>
      </c>
    </row>
    <row r="1745" spans="1:5" x14ac:dyDescent="0.25">
      <c r="A1745" s="8">
        <f t="shared" ca="1" si="141"/>
        <v>-0.34921938604208713</v>
      </c>
      <c r="B1745" s="6">
        <f t="shared" ca="1" si="140"/>
        <v>0.12195417958761227</v>
      </c>
      <c r="C1745" s="6">
        <f t="shared" ca="1" si="137"/>
        <v>0.59375200855065924</v>
      </c>
      <c r="D1745" s="6">
        <f t="shared" ca="1" si="138"/>
        <v>5.4062668058920504</v>
      </c>
      <c r="E1745" s="6">
        <f t="shared" ca="1" si="139"/>
        <v>7.111553613652025</v>
      </c>
    </row>
    <row r="1746" spans="1:5" x14ac:dyDescent="0.25">
      <c r="A1746" s="8">
        <f t="shared" ca="1" si="141"/>
        <v>-0.95423115962602567</v>
      </c>
      <c r="B1746" s="6">
        <f t="shared" ca="1" si="140"/>
        <v>0.91055710600122963</v>
      </c>
      <c r="C1746" s="6">
        <f t="shared" ca="1" si="137"/>
        <v>1.0325112855888419</v>
      </c>
      <c r="D1746" s="6">
        <f t="shared" ca="1" si="138"/>
        <v>5.4488621422596433</v>
      </c>
      <c r="E1746" s="6">
        <f t="shared" ca="1" si="139"/>
        <v>8.0143835732302389</v>
      </c>
    </row>
    <row r="1747" spans="1:5" x14ac:dyDescent="0.25">
      <c r="A1747" s="8">
        <f t="shared" ca="1" si="141"/>
        <v>-0.66354580443566824</v>
      </c>
      <c r="B1747" s="6">
        <f t="shared" ca="1" si="140"/>
        <v>0.44029303458417807</v>
      </c>
      <c r="C1747" s="6">
        <f t="shared" ca="1" si="137"/>
        <v>1.3508501405854076</v>
      </c>
      <c r="D1747" s="6">
        <f t="shared" ca="1" si="138"/>
        <v>2.0648524199007836</v>
      </c>
      <c r="E1747" s="6">
        <f t="shared" ca="1" si="139"/>
        <v>8.4470471580863347</v>
      </c>
    </row>
    <row r="1748" spans="1:5" x14ac:dyDescent="0.25">
      <c r="A1748" s="8">
        <f t="shared" ca="1" si="141"/>
        <v>0.79264544792819636</v>
      </c>
      <c r="B1748" s="6">
        <f t="shared" ca="1" si="140"/>
        <v>0.62828680612129106</v>
      </c>
      <c r="C1748" s="6">
        <f t="shared" ca="1" si="137"/>
        <v>1.0685798407054692</v>
      </c>
      <c r="D1748" s="6">
        <f t="shared" ca="1" si="138"/>
        <v>2.5728889552573579</v>
      </c>
      <c r="E1748" s="6">
        <f t="shared" ca="1" si="139"/>
        <v>8.9152885583715413</v>
      </c>
    </row>
    <row r="1749" spans="1:5" x14ac:dyDescent="0.25">
      <c r="A1749" s="8">
        <f t="shared" ca="1" si="141"/>
        <v>-1.9450336286070309</v>
      </c>
      <c r="B1749" s="6">
        <f t="shared" ca="1" si="140"/>
        <v>3.7831558164122332</v>
      </c>
      <c r="C1749" s="6">
        <f t="shared" ca="1" si="137"/>
        <v>4.4114426225335244</v>
      </c>
      <c r="D1749" s="6">
        <f t="shared" ca="1" si="138"/>
        <v>5.884246942706544</v>
      </c>
      <c r="E1749" s="6">
        <f t="shared" ca="1" si="139"/>
        <v>11.171110841819582</v>
      </c>
    </row>
    <row r="1750" spans="1:5" x14ac:dyDescent="0.25">
      <c r="A1750" s="8">
        <f t="shared" ca="1" si="141"/>
        <v>0.44903258528327988</v>
      </c>
      <c r="B1750" s="6">
        <f t="shared" ca="1" si="140"/>
        <v>0.20163026264618603</v>
      </c>
      <c r="C1750" s="6">
        <f t="shared" ca="1" si="137"/>
        <v>3.9847860790584191</v>
      </c>
      <c r="D1750" s="6">
        <f t="shared" ca="1" si="138"/>
        <v>5.9639230257651183</v>
      </c>
      <c r="E1750" s="6">
        <f t="shared" ca="1" si="139"/>
        <v>11.370189831657168</v>
      </c>
    </row>
    <row r="1751" spans="1:5" x14ac:dyDescent="0.25">
      <c r="A1751" s="8">
        <f t="shared" ca="1" si="141"/>
        <v>1.6495887403918199</v>
      </c>
      <c r="B1751" s="6">
        <f t="shared" ca="1" si="140"/>
        <v>2.7211430124274711</v>
      </c>
      <c r="C1751" s="6">
        <f t="shared" ca="1" si="137"/>
        <v>2.922773275073657</v>
      </c>
      <c r="D1751" s="6">
        <f t="shared" ca="1" si="138"/>
        <v>7.7745089321913596</v>
      </c>
      <c r="E1751" s="6">
        <f t="shared" ca="1" si="139"/>
        <v>13.223371074451002</v>
      </c>
    </row>
    <row r="1752" spans="1:5" x14ac:dyDescent="0.25">
      <c r="A1752" s="8">
        <f t="shared" ca="1" si="141"/>
        <v>-0.58407852203540578</v>
      </c>
      <c r="B1752" s="6">
        <f t="shared" ca="1" si="140"/>
        <v>0.34114771990306397</v>
      </c>
      <c r="C1752" s="6">
        <f t="shared" ca="1" si="137"/>
        <v>3.0622907323305353</v>
      </c>
      <c r="D1752" s="6">
        <f t="shared" ca="1" si="138"/>
        <v>7.6753636175102455</v>
      </c>
      <c r="E1752" s="6">
        <f t="shared" ca="1" si="139"/>
        <v>9.7402160374110291</v>
      </c>
    </row>
    <row r="1753" spans="1:5" x14ac:dyDescent="0.25">
      <c r="A1753" s="8">
        <f t="shared" ca="1" si="141"/>
        <v>0.21616435155490485</v>
      </c>
      <c r="B1753" s="6">
        <f t="shared" ca="1" si="140"/>
        <v>4.6727026883152493E-2</v>
      </c>
      <c r="C1753" s="6">
        <f t="shared" ca="1" si="137"/>
        <v>0.38787474678621647</v>
      </c>
      <c r="D1753" s="6">
        <f t="shared" ca="1" si="138"/>
        <v>7.0938038382721063</v>
      </c>
      <c r="E1753" s="6">
        <f t="shared" ca="1" si="139"/>
        <v>9.6666927935294655</v>
      </c>
    </row>
    <row r="1754" spans="1:5" x14ac:dyDescent="0.25">
      <c r="A1754" s="8">
        <f t="shared" ca="1" si="141"/>
        <v>-2.8021969137037992</v>
      </c>
      <c r="B1754" s="6">
        <f t="shared" ca="1" si="140"/>
        <v>7.8523075431710971</v>
      </c>
      <c r="C1754" s="6">
        <f t="shared" ca="1" si="137"/>
        <v>7.8990345700542495</v>
      </c>
      <c r="D1754" s="6">
        <f t="shared" ca="1" si="138"/>
        <v>11.16295556503097</v>
      </c>
      <c r="E1754" s="6">
        <f t="shared" ca="1" si="139"/>
        <v>17.047202507737516</v>
      </c>
    </row>
    <row r="1755" spans="1:5" x14ac:dyDescent="0.25">
      <c r="A1755" s="8">
        <f t="shared" ca="1" si="141"/>
        <v>1.1470006877453871</v>
      </c>
      <c r="B1755" s="6">
        <f t="shared" ca="1" si="140"/>
        <v>1.3156105776883911</v>
      </c>
      <c r="C1755" s="6">
        <f t="shared" ca="1" si="137"/>
        <v>9.167918120859488</v>
      </c>
      <c r="D1755" s="6">
        <f t="shared" ca="1" si="138"/>
        <v>12.276935880073175</v>
      </c>
      <c r="E1755" s="6">
        <f t="shared" ca="1" si="139"/>
        <v>18.240858905838298</v>
      </c>
    </row>
    <row r="1756" spans="1:5" x14ac:dyDescent="0.25">
      <c r="A1756" s="8">
        <f t="shared" ca="1" si="141"/>
        <v>0.33588359655105698</v>
      </c>
      <c r="B1756" s="6">
        <f t="shared" ca="1" si="140"/>
        <v>0.11281779043207323</v>
      </c>
      <c r="C1756" s="6">
        <f t="shared" ca="1" si="137"/>
        <v>1.4284283681204644</v>
      </c>
      <c r="D1756" s="6">
        <f t="shared" ca="1" si="138"/>
        <v>9.6686106580777782</v>
      </c>
      <c r="E1756" s="6">
        <f t="shared" ca="1" si="139"/>
        <v>17.443119590269138</v>
      </c>
    </row>
    <row r="1757" spans="1:5" x14ac:dyDescent="0.25">
      <c r="A1757" s="8">
        <f t="shared" ca="1" si="141"/>
        <v>1.8154634520461228</v>
      </c>
      <c r="B1757" s="6">
        <f t="shared" ca="1" si="140"/>
        <v>3.2959075457152247</v>
      </c>
      <c r="C1757" s="6">
        <f t="shared" ca="1" si="137"/>
        <v>3.408725336147298</v>
      </c>
      <c r="D1757" s="6">
        <f t="shared" ca="1" si="138"/>
        <v>12.623370483889939</v>
      </c>
      <c r="E1757" s="6">
        <f t="shared" ca="1" si="139"/>
        <v>20.298734101400182</v>
      </c>
    </row>
    <row r="1758" spans="1:5" x14ac:dyDescent="0.25">
      <c r="A1758" s="8">
        <f t="shared" ca="1" si="141"/>
        <v>4.3631120781582239E-2</v>
      </c>
      <c r="B1758" s="6">
        <f t="shared" ca="1" si="140"/>
        <v>1.9036747006570176E-3</v>
      </c>
      <c r="C1758" s="6">
        <f t="shared" ca="1" si="137"/>
        <v>3.2978112204158818</v>
      </c>
      <c r="D1758" s="6">
        <f t="shared" ca="1" si="138"/>
        <v>12.578547131707442</v>
      </c>
      <c r="E1758" s="6">
        <f t="shared" ca="1" si="139"/>
        <v>19.672350969979547</v>
      </c>
    </row>
    <row r="1759" spans="1:5" x14ac:dyDescent="0.25">
      <c r="A1759" s="8">
        <f t="shared" ca="1" si="141"/>
        <v>4.8798585994543175E-2</v>
      </c>
      <c r="B1759" s="6">
        <f t="shared" ca="1" si="140"/>
        <v>2.3813019950668255E-3</v>
      </c>
      <c r="C1759" s="6">
        <f t="shared" ca="1" si="137"/>
        <v>4.2849766957238434E-3</v>
      </c>
      <c r="D1759" s="6">
        <f t="shared" ca="1" si="138"/>
        <v>4.7286208905314124</v>
      </c>
      <c r="E1759" s="6">
        <f t="shared" ca="1" si="139"/>
        <v>15.891576455562381</v>
      </c>
    </row>
    <row r="1760" spans="1:5" x14ac:dyDescent="0.25">
      <c r="A1760" s="8">
        <f t="shared" ca="1" si="141"/>
        <v>0.67117987712173355</v>
      </c>
      <c r="B1760" s="6">
        <f t="shared" ca="1" si="140"/>
        <v>0.45048242745314532</v>
      </c>
      <c r="C1760" s="6">
        <f t="shared" ca="1" si="137"/>
        <v>0.45286372944821213</v>
      </c>
      <c r="D1760" s="6">
        <f t="shared" ca="1" si="138"/>
        <v>3.8634927402961674</v>
      </c>
      <c r="E1760" s="6">
        <f t="shared" ca="1" si="139"/>
        <v>16.140428620369342</v>
      </c>
    </row>
    <row r="1761" spans="1:5" x14ac:dyDescent="0.25">
      <c r="A1761" s="8">
        <f t="shared" ca="1" si="141"/>
        <v>0.58427921690992446</v>
      </c>
      <c r="B1761" s="6">
        <f t="shared" ca="1" si="140"/>
        <v>0.34138220331287455</v>
      </c>
      <c r="C1761" s="6">
        <f t="shared" ca="1" si="137"/>
        <v>0.79186463076601987</v>
      </c>
      <c r="D1761" s="6">
        <f t="shared" ca="1" si="138"/>
        <v>4.0920571531769685</v>
      </c>
      <c r="E1761" s="6">
        <f t="shared" ca="1" si="139"/>
        <v>13.760667811254747</v>
      </c>
    </row>
    <row r="1762" spans="1:5" x14ac:dyDescent="0.25">
      <c r="A1762" s="8">
        <f t="shared" ca="1" si="141"/>
        <v>-1.0755136485089998</v>
      </c>
      <c r="B1762" s="6">
        <f t="shared" ca="1" si="140"/>
        <v>1.1567296081291403</v>
      </c>
      <c r="C1762" s="6">
        <f t="shared" ca="1" si="137"/>
        <v>1.4981118114420149</v>
      </c>
      <c r="D1762" s="6">
        <f t="shared" ca="1" si="138"/>
        <v>1.9528792155908841</v>
      </c>
      <c r="E1762" s="6">
        <f t="shared" ca="1" si="139"/>
        <v>14.576249699480824</v>
      </c>
    </row>
    <row r="1763" spans="1:5" x14ac:dyDescent="0.25">
      <c r="A1763" s="8">
        <f t="shared" ca="1" si="141"/>
        <v>-1.405284137361748</v>
      </c>
      <c r="B1763" s="6">
        <f t="shared" ca="1" si="140"/>
        <v>1.9748235067205522</v>
      </c>
      <c r="C1763" s="6">
        <f t="shared" ca="1" si="137"/>
        <v>3.1315531148496927</v>
      </c>
      <c r="D1763" s="6">
        <f t="shared" ca="1" si="138"/>
        <v>3.9257990476107789</v>
      </c>
      <c r="E1763" s="6">
        <f t="shared" ca="1" si="139"/>
        <v>16.504346179318222</v>
      </c>
    </row>
    <row r="1764" spans="1:5" x14ac:dyDescent="0.25">
      <c r="A1764" s="8">
        <f t="shared" ca="1" si="141"/>
        <v>1.2300250382337472</v>
      </c>
      <c r="B1764" s="6">
        <f t="shared" ca="1" si="140"/>
        <v>1.5129615946819313</v>
      </c>
      <c r="C1764" s="6">
        <f t="shared" ca="1" si="137"/>
        <v>3.4877851014024834</v>
      </c>
      <c r="D1764" s="6">
        <f t="shared" ca="1" si="138"/>
        <v>5.436379340297643</v>
      </c>
      <c r="E1764" s="6">
        <f t="shared" ca="1" si="139"/>
        <v>10.165000230829055</v>
      </c>
    </row>
    <row r="1765" spans="1:5" x14ac:dyDescent="0.25">
      <c r="A1765" s="8">
        <f t="shared" ca="1" si="141"/>
        <v>2.7495202765606588</v>
      </c>
      <c r="B1765" s="6">
        <f t="shared" ca="1" si="140"/>
        <v>7.5598617512182011</v>
      </c>
      <c r="C1765" s="6">
        <f t="shared" ca="1" si="137"/>
        <v>9.0728233459001331</v>
      </c>
      <c r="D1765" s="6">
        <f t="shared" ca="1" si="138"/>
        <v>12.545758664062699</v>
      </c>
      <c r="E1765" s="6">
        <f t="shared" ca="1" si="139"/>
        <v>16.409251404358866</v>
      </c>
    </row>
    <row r="1766" spans="1:5" x14ac:dyDescent="0.25">
      <c r="A1766" s="8">
        <f t="shared" ca="1" si="141"/>
        <v>-0.36942598406465355</v>
      </c>
      <c r="B1766" s="6">
        <f t="shared" ca="1" si="140"/>
        <v>0.13647555770213765</v>
      </c>
      <c r="C1766" s="6">
        <f t="shared" ca="1" si="137"/>
        <v>7.6963373089203388</v>
      </c>
      <c r="D1766" s="6">
        <f t="shared" ca="1" si="138"/>
        <v>12.340852018451962</v>
      </c>
      <c r="E1766" s="6">
        <f t="shared" ca="1" si="139"/>
        <v>16.432909171628932</v>
      </c>
    </row>
    <row r="1767" spans="1:5" x14ac:dyDescent="0.25">
      <c r="A1767" s="8">
        <f t="shared" ca="1" si="141"/>
        <v>0.43386578748216631</v>
      </c>
      <c r="B1767" s="6">
        <f t="shared" ca="1" si="140"/>
        <v>0.1882395215475203</v>
      </c>
      <c r="C1767" s="6">
        <f t="shared" ca="1" si="137"/>
        <v>0.32471507924965792</v>
      </c>
      <c r="D1767" s="6">
        <f t="shared" ca="1" si="138"/>
        <v>11.372361931870342</v>
      </c>
      <c r="E1767" s="6">
        <f t="shared" ca="1" si="139"/>
        <v>13.325241147461227</v>
      </c>
    </row>
    <row r="1768" spans="1:5" x14ac:dyDescent="0.25">
      <c r="A1768" s="8">
        <f t="shared" ca="1" si="141"/>
        <v>-1.2639321266411339</v>
      </c>
      <c r="B1768" s="6">
        <f t="shared" ca="1" si="140"/>
        <v>1.5975244207555792</v>
      </c>
      <c r="C1768" s="6">
        <f t="shared" ca="1" si="137"/>
        <v>1.7857639423030995</v>
      </c>
      <c r="D1768" s="6">
        <f t="shared" ca="1" si="138"/>
        <v>10.995062845905371</v>
      </c>
      <c r="E1768" s="6">
        <f t="shared" ca="1" si="139"/>
        <v>14.920861893516149</v>
      </c>
    </row>
    <row r="1769" spans="1:5" x14ac:dyDescent="0.25">
      <c r="A1769" s="8">
        <f t="shared" ca="1" si="141"/>
        <v>-0.17721476321588303</v>
      </c>
      <c r="B1769" s="6">
        <f t="shared" ca="1" si="140"/>
        <v>3.1405072301661487E-2</v>
      </c>
      <c r="C1769" s="6">
        <f t="shared" ca="1" si="137"/>
        <v>1.6289294930572407</v>
      </c>
      <c r="D1769" s="6">
        <f t="shared" ca="1" si="138"/>
        <v>9.5135063235250996</v>
      </c>
      <c r="E1769" s="6">
        <f t="shared" ca="1" si="139"/>
        <v>14.949885663822744</v>
      </c>
    </row>
    <row r="1770" spans="1:5" x14ac:dyDescent="0.25">
      <c r="A1770" s="8">
        <f t="shared" ca="1" si="141"/>
        <v>-0.41231189014702962</v>
      </c>
      <c r="B1770" s="6">
        <f t="shared" ca="1" si="140"/>
        <v>0.17000109475661623</v>
      </c>
      <c r="C1770" s="6">
        <f t="shared" ref="C1770:C1833" ca="1" si="142">SUMSQ(A1769:A1770)</f>
        <v>0.20140616705827771</v>
      </c>
      <c r="D1770" s="6">
        <f t="shared" ref="D1770:D1833" ca="1" si="143">SUMSQ(A1766:A1770)</f>
        <v>2.1236456670635149</v>
      </c>
      <c r="E1770" s="6">
        <f t="shared" ref="E1770:E1833" ca="1" si="144">SUMSQ(A1761:A1770)</f>
        <v>14.669404331126215</v>
      </c>
    </row>
    <row r="1771" spans="1:5" x14ac:dyDescent="0.25">
      <c r="A1771" s="8">
        <f t="shared" ca="1" si="141"/>
        <v>-0.50274975586331794</v>
      </c>
      <c r="B1771" s="6">
        <f t="shared" ca="1" si="140"/>
        <v>0.25275731702062582</v>
      </c>
      <c r="C1771" s="6">
        <f t="shared" ca="1" si="142"/>
        <v>0.42275841177724205</v>
      </c>
      <c r="D1771" s="6">
        <f t="shared" ca="1" si="143"/>
        <v>2.2399274263820028</v>
      </c>
      <c r="E1771" s="6">
        <f t="shared" ca="1" si="144"/>
        <v>14.580779444833965</v>
      </c>
    </row>
    <row r="1772" spans="1:5" x14ac:dyDescent="0.25">
      <c r="A1772" s="8">
        <f t="shared" ca="1" si="141"/>
        <v>-0.61458072221674886</v>
      </c>
      <c r="B1772" s="6">
        <f t="shared" ca="1" si="140"/>
        <v>0.37770946412046064</v>
      </c>
      <c r="C1772" s="6">
        <f t="shared" ca="1" si="142"/>
        <v>0.63046678114108645</v>
      </c>
      <c r="D1772" s="6">
        <f t="shared" ca="1" si="143"/>
        <v>2.4293973689549433</v>
      </c>
      <c r="E1772" s="6">
        <f t="shared" ca="1" si="144"/>
        <v>13.801759300825285</v>
      </c>
    </row>
    <row r="1773" spans="1:5" x14ac:dyDescent="0.25">
      <c r="A1773" s="8">
        <f t="shared" ca="1" si="141"/>
        <v>2.3335887066515673</v>
      </c>
      <c r="B1773" s="6">
        <f t="shared" ca="1" si="140"/>
        <v>5.4456362518117345</v>
      </c>
      <c r="C1773" s="6">
        <f t="shared" ca="1" si="142"/>
        <v>5.8233457159321951</v>
      </c>
      <c r="D1773" s="6">
        <f t="shared" ca="1" si="143"/>
        <v>6.2775092000110986</v>
      </c>
      <c r="E1773" s="6">
        <f t="shared" ca="1" si="144"/>
        <v>17.272572045916469</v>
      </c>
    </row>
    <row r="1774" spans="1:5" x14ac:dyDescent="0.25">
      <c r="A1774" s="8">
        <f t="shared" ca="1" si="141"/>
        <v>-1.9936459582000969</v>
      </c>
      <c r="B1774" s="6">
        <f t="shared" ca="1" si="140"/>
        <v>3.9746242066475825</v>
      </c>
      <c r="C1774" s="6">
        <f t="shared" ca="1" si="142"/>
        <v>9.4202604584593175</v>
      </c>
      <c r="D1774" s="6">
        <f t="shared" ca="1" si="143"/>
        <v>10.22072833435702</v>
      </c>
      <c r="E1774" s="6">
        <f t="shared" ca="1" si="144"/>
        <v>19.734234657882119</v>
      </c>
    </row>
    <row r="1775" spans="1:5" x14ac:dyDescent="0.25">
      <c r="A1775" s="8">
        <f t="shared" ca="1" si="141"/>
        <v>0.22270465153034549</v>
      </c>
      <c r="B1775" s="6">
        <f t="shared" ca="1" si="140"/>
        <v>4.9597361813252618E-2</v>
      </c>
      <c r="C1775" s="6">
        <f t="shared" ca="1" si="142"/>
        <v>4.0242215684608356</v>
      </c>
      <c r="D1775" s="6">
        <f t="shared" ca="1" si="143"/>
        <v>10.100324601413657</v>
      </c>
      <c r="E1775" s="6">
        <f t="shared" ca="1" si="144"/>
        <v>12.223970268477172</v>
      </c>
    </row>
    <row r="1776" spans="1:5" x14ac:dyDescent="0.25">
      <c r="A1776" s="8">
        <f t="shared" ca="1" si="141"/>
        <v>0.17984635650529879</v>
      </c>
      <c r="B1776" s="6">
        <f t="shared" ca="1" si="140"/>
        <v>3.2344711948231027E-2</v>
      </c>
      <c r="C1776" s="6">
        <f t="shared" ca="1" si="142"/>
        <v>8.1942073761483644E-2</v>
      </c>
      <c r="D1776" s="6">
        <f t="shared" ca="1" si="143"/>
        <v>9.8799119963412618</v>
      </c>
      <c r="E1776" s="6">
        <f t="shared" ca="1" si="144"/>
        <v>12.119839422723265</v>
      </c>
    </row>
    <row r="1777" spans="1:5" x14ac:dyDescent="0.25">
      <c r="A1777" s="8">
        <f t="shared" ca="1" si="141"/>
        <v>-0.2774703344808831</v>
      </c>
      <c r="B1777" s="6">
        <f t="shared" ca="1" si="140"/>
        <v>7.698978651693314E-2</v>
      </c>
      <c r="C1777" s="6">
        <f t="shared" ca="1" si="142"/>
        <v>0.10933449846516416</v>
      </c>
      <c r="D1777" s="6">
        <f t="shared" ca="1" si="143"/>
        <v>9.5791923187377339</v>
      </c>
      <c r="E1777" s="6">
        <f t="shared" ca="1" si="144"/>
        <v>12.008589687692677</v>
      </c>
    </row>
    <row r="1778" spans="1:5" x14ac:dyDescent="0.25">
      <c r="A1778" s="8">
        <f t="shared" ca="1" si="141"/>
        <v>-0.76768668156634168</v>
      </c>
      <c r="B1778" s="6">
        <f t="shared" ca="1" si="140"/>
        <v>0.58934284105434165</v>
      </c>
      <c r="C1778" s="6">
        <f t="shared" ca="1" si="142"/>
        <v>0.66633262757127476</v>
      </c>
      <c r="D1778" s="6">
        <f t="shared" ca="1" si="143"/>
        <v>4.7228989079803423</v>
      </c>
      <c r="E1778" s="6">
        <f t="shared" ca="1" si="144"/>
        <v>11.000408107991438</v>
      </c>
    </row>
    <row r="1779" spans="1:5" x14ac:dyDescent="0.25">
      <c r="A1779" s="8">
        <f t="shared" ca="1" si="141"/>
        <v>-2.2379513395909316</v>
      </c>
      <c r="B1779" s="6">
        <f t="shared" ca="1" si="140"/>
        <v>5.0084261983768457</v>
      </c>
      <c r="C1779" s="6">
        <f t="shared" ca="1" si="142"/>
        <v>5.5977690394311876</v>
      </c>
      <c r="D1779" s="6">
        <f t="shared" ca="1" si="143"/>
        <v>5.7567008997096041</v>
      </c>
      <c r="E1779" s="6">
        <f t="shared" ca="1" si="144"/>
        <v>15.977429234066623</v>
      </c>
    </row>
    <row r="1780" spans="1:5" x14ac:dyDescent="0.25">
      <c r="A1780" s="8">
        <f t="shared" ca="1" si="141"/>
        <v>0.66223799702901043</v>
      </c>
      <c r="B1780" s="6">
        <f t="shared" ca="1" si="140"/>
        <v>0.43855916470899564</v>
      </c>
      <c r="C1780" s="6">
        <f t="shared" ca="1" si="142"/>
        <v>5.4469853630858411</v>
      </c>
      <c r="D1780" s="6">
        <f t="shared" ca="1" si="143"/>
        <v>6.145662702605347</v>
      </c>
      <c r="E1780" s="6">
        <f t="shared" ca="1" si="144"/>
        <v>16.245987304019003</v>
      </c>
    </row>
    <row r="1781" spans="1:5" x14ac:dyDescent="0.25">
      <c r="A1781" s="8">
        <f t="shared" ca="1" si="141"/>
        <v>-0.46370201343578671</v>
      </c>
      <c r="B1781" s="6">
        <f t="shared" ca="1" si="140"/>
        <v>0.21501955726440253</v>
      </c>
      <c r="C1781" s="6">
        <f t="shared" ca="1" si="142"/>
        <v>0.65357872197339817</v>
      </c>
      <c r="D1781" s="6">
        <f t="shared" ca="1" si="143"/>
        <v>6.3283375479215183</v>
      </c>
      <c r="E1781" s="6">
        <f t="shared" ca="1" si="144"/>
        <v>16.208249544262781</v>
      </c>
    </row>
    <row r="1782" spans="1:5" x14ac:dyDescent="0.25">
      <c r="A1782" s="8">
        <f t="shared" ca="1" si="141"/>
        <v>-0.48338833047311258</v>
      </c>
      <c r="B1782" s="6">
        <f t="shared" ca="1" si="140"/>
        <v>0.23366427803758311</v>
      </c>
      <c r="C1782" s="6">
        <f t="shared" ca="1" si="142"/>
        <v>0.44868383530198563</v>
      </c>
      <c r="D1782" s="6">
        <f t="shared" ca="1" si="143"/>
        <v>6.4850120394421689</v>
      </c>
      <c r="E1782" s="6">
        <f t="shared" ca="1" si="144"/>
        <v>16.064204358179904</v>
      </c>
    </row>
    <row r="1783" spans="1:5" x14ac:dyDescent="0.25">
      <c r="A1783" s="8">
        <f t="shared" ca="1" si="141"/>
        <v>-1.7114425980305754</v>
      </c>
      <c r="B1783" s="6">
        <f t="shared" ca="1" si="140"/>
        <v>2.9290357663536457</v>
      </c>
      <c r="C1783" s="6">
        <f t="shared" ca="1" si="142"/>
        <v>3.162700044391229</v>
      </c>
      <c r="D1783" s="6">
        <f t="shared" ca="1" si="143"/>
        <v>8.824704964741473</v>
      </c>
      <c r="E1783" s="6">
        <f t="shared" ca="1" si="144"/>
        <v>13.547603872721817</v>
      </c>
    </row>
    <row r="1784" spans="1:5" x14ac:dyDescent="0.25">
      <c r="A1784" s="8">
        <f t="shared" ca="1" si="141"/>
        <v>-1.3437305146832608</v>
      </c>
      <c r="B1784" s="6">
        <f t="shared" ca="1" si="140"/>
        <v>1.805611696090941</v>
      </c>
      <c r="C1784" s="6">
        <f t="shared" ca="1" si="142"/>
        <v>4.7346474624445865</v>
      </c>
      <c r="D1784" s="6">
        <f t="shared" ca="1" si="143"/>
        <v>5.6218904624555677</v>
      </c>
      <c r="E1784" s="6">
        <f t="shared" ca="1" si="144"/>
        <v>11.378591362165171</v>
      </c>
    </row>
    <row r="1785" spans="1:5" x14ac:dyDescent="0.25">
      <c r="A1785" s="8">
        <f t="shared" ca="1" si="141"/>
        <v>0.6641921619072243</v>
      </c>
      <c r="B1785" s="6">
        <f t="shared" ca="1" si="140"/>
        <v>0.44115122793899247</v>
      </c>
      <c r="C1785" s="6">
        <f t="shared" ca="1" si="142"/>
        <v>2.2467629240299334</v>
      </c>
      <c r="D1785" s="6">
        <f t="shared" ca="1" si="143"/>
        <v>5.6244825256855648</v>
      </c>
      <c r="E1785" s="6">
        <f t="shared" ca="1" si="144"/>
        <v>11.770145228290911</v>
      </c>
    </row>
    <row r="1786" spans="1:5" x14ac:dyDescent="0.25">
      <c r="A1786" s="8">
        <f t="shared" ca="1" si="141"/>
        <v>0.30588989304886943</v>
      </c>
      <c r="B1786" s="6">
        <f t="shared" ca="1" si="140"/>
        <v>9.3568626669448776E-2</v>
      </c>
      <c r="C1786" s="6">
        <f t="shared" ca="1" si="142"/>
        <v>0.53471985460844129</v>
      </c>
      <c r="D1786" s="6">
        <f t="shared" ca="1" si="143"/>
        <v>5.5030315950906115</v>
      </c>
      <c r="E1786" s="6">
        <f t="shared" ca="1" si="144"/>
        <v>11.831369143012127</v>
      </c>
    </row>
    <row r="1787" spans="1:5" x14ac:dyDescent="0.25">
      <c r="A1787" s="8">
        <f t="shared" ca="1" si="141"/>
        <v>-5.4795368951620814E-2</v>
      </c>
      <c r="B1787" s="6">
        <f t="shared" ca="1" si="140"/>
        <v>3.0025324585442503E-3</v>
      </c>
      <c r="C1787" s="6">
        <f t="shared" ca="1" si="142"/>
        <v>9.6571159127993023E-2</v>
      </c>
      <c r="D1787" s="6">
        <f t="shared" ca="1" si="143"/>
        <v>5.2723698495115725</v>
      </c>
      <c r="E1787" s="6">
        <f t="shared" ca="1" si="144"/>
        <v>11.757381888953738</v>
      </c>
    </row>
    <row r="1788" spans="1:5" x14ac:dyDescent="0.25">
      <c r="A1788" s="8">
        <f t="shared" ca="1" si="141"/>
        <v>-0.96829539739996617</v>
      </c>
      <c r="B1788" s="6">
        <f t="shared" ca="1" si="140"/>
        <v>0.93759597662595839</v>
      </c>
      <c r="C1788" s="6">
        <f t="shared" ca="1" si="142"/>
        <v>0.9405985090845026</v>
      </c>
      <c r="D1788" s="6">
        <f t="shared" ca="1" si="143"/>
        <v>3.2809300597838846</v>
      </c>
      <c r="E1788" s="6">
        <f t="shared" ca="1" si="144"/>
        <v>12.105635024525355</v>
      </c>
    </row>
    <row r="1789" spans="1:5" x14ac:dyDescent="0.25">
      <c r="A1789" s="8">
        <f t="shared" ca="1" si="141"/>
        <v>-4.5989679305166342E-2</v>
      </c>
      <c r="B1789" s="6">
        <f t="shared" ca="1" si="140"/>
        <v>2.1150506025920455E-3</v>
      </c>
      <c r="C1789" s="6">
        <f t="shared" ca="1" si="142"/>
        <v>0.93971102722855049</v>
      </c>
      <c r="D1789" s="6">
        <f t="shared" ca="1" si="143"/>
        <v>1.4774334142955359</v>
      </c>
      <c r="E1789" s="6">
        <f t="shared" ca="1" si="144"/>
        <v>7.0993238767511047</v>
      </c>
    </row>
    <row r="1790" spans="1:5" x14ac:dyDescent="0.25">
      <c r="A1790" s="8">
        <f t="shared" ca="1" si="141"/>
        <v>-0.11479709296775706</v>
      </c>
      <c r="B1790" s="6">
        <f t="shared" ca="1" si="140"/>
        <v>1.3178372553847857E-2</v>
      </c>
      <c r="C1790" s="6">
        <f t="shared" ca="1" si="142"/>
        <v>1.5293423156439903E-2</v>
      </c>
      <c r="D1790" s="6">
        <f t="shared" ca="1" si="143"/>
        <v>1.0494605589103914</v>
      </c>
      <c r="E1790" s="6">
        <f t="shared" ca="1" si="144"/>
        <v>6.6739430845959573</v>
      </c>
    </row>
    <row r="1791" spans="1:5" x14ac:dyDescent="0.25">
      <c r="A1791" s="8">
        <f t="shared" ca="1" si="141"/>
        <v>-0.28564418844139433</v>
      </c>
      <c r="B1791" s="6">
        <f t="shared" ca="1" si="140"/>
        <v>8.15926023903428E-2</v>
      </c>
      <c r="C1791" s="6">
        <f t="shared" ca="1" si="142"/>
        <v>9.477097494419065E-2</v>
      </c>
      <c r="D1791" s="6">
        <f t="shared" ca="1" si="143"/>
        <v>1.0374845346312853</v>
      </c>
      <c r="E1791" s="6">
        <f t="shared" ca="1" si="144"/>
        <v>6.5405161297218974</v>
      </c>
    </row>
    <row r="1792" spans="1:5" x14ac:dyDescent="0.25">
      <c r="A1792" s="8">
        <f t="shared" ca="1" si="141"/>
        <v>-0.42449593558810544</v>
      </c>
      <c r="B1792" s="6">
        <f t="shared" ca="1" si="140"/>
        <v>0.18019679933082097</v>
      </c>
      <c r="C1792" s="6">
        <f t="shared" ca="1" si="142"/>
        <v>0.26178940172116377</v>
      </c>
      <c r="D1792" s="6">
        <f t="shared" ca="1" si="143"/>
        <v>1.2146788015035621</v>
      </c>
      <c r="E1792" s="6">
        <f t="shared" ca="1" si="144"/>
        <v>6.4870486510151348</v>
      </c>
    </row>
    <row r="1793" spans="1:5" x14ac:dyDescent="0.25">
      <c r="A1793" s="8">
        <f t="shared" ca="1" si="141"/>
        <v>0.46928359026107747</v>
      </c>
      <c r="B1793" s="6">
        <f t="shared" ca="1" si="140"/>
        <v>0.22022708808832683</v>
      </c>
      <c r="C1793" s="6">
        <f t="shared" ca="1" si="142"/>
        <v>0.40042388741914781</v>
      </c>
      <c r="D1793" s="6">
        <f t="shared" ca="1" si="143"/>
        <v>0.49730991296593052</v>
      </c>
      <c r="E1793" s="6">
        <f t="shared" ca="1" si="144"/>
        <v>3.778239972749815</v>
      </c>
    </row>
    <row r="1794" spans="1:5" x14ac:dyDescent="0.25">
      <c r="A1794" s="8">
        <f t="shared" ca="1" si="141"/>
        <v>1.4287865834822422</v>
      </c>
      <c r="B1794" s="6">
        <f t="shared" ref="B1794:B1857" ca="1" si="145">$A1794^2</f>
        <v>2.0414311011388584</v>
      </c>
      <c r="C1794" s="6">
        <f t="shared" ca="1" si="142"/>
        <v>2.2616581892271852</v>
      </c>
      <c r="D1794" s="6">
        <f t="shared" ca="1" si="143"/>
        <v>2.536625963502197</v>
      </c>
      <c r="E1794" s="6">
        <f t="shared" ca="1" si="144"/>
        <v>4.0140593777977323</v>
      </c>
    </row>
    <row r="1795" spans="1:5" x14ac:dyDescent="0.25">
      <c r="A1795" s="8">
        <f t="shared" ref="A1795:A1858" ca="1" si="146">_xlfn.NORM.S.INV(RAND())</f>
        <v>-0.5057182577800523</v>
      </c>
      <c r="B1795" s="6">
        <f t="shared" ca="1" si="145"/>
        <v>0.25575095625209143</v>
      </c>
      <c r="C1795" s="6">
        <f t="shared" ca="1" si="142"/>
        <v>2.29718205739095</v>
      </c>
      <c r="D1795" s="6">
        <f t="shared" ca="1" si="143"/>
        <v>2.7791985472004406</v>
      </c>
      <c r="E1795" s="6">
        <f t="shared" ca="1" si="144"/>
        <v>3.8286591061108322</v>
      </c>
    </row>
    <row r="1796" spans="1:5" x14ac:dyDescent="0.25">
      <c r="A1796" s="8">
        <f t="shared" ca="1" si="146"/>
        <v>-0.90755279768886976</v>
      </c>
      <c r="B1796" s="6">
        <f t="shared" ca="1" si="145"/>
        <v>0.82365208059289452</v>
      </c>
      <c r="C1796" s="6">
        <f t="shared" ca="1" si="142"/>
        <v>1.0794030368449858</v>
      </c>
      <c r="D1796" s="6">
        <f t="shared" ca="1" si="143"/>
        <v>3.5212580254029926</v>
      </c>
      <c r="E1796" s="6">
        <f t="shared" ca="1" si="144"/>
        <v>4.5587425600342772</v>
      </c>
    </row>
    <row r="1797" spans="1:5" x14ac:dyDescent="0.25">
      <c r="A1797" s="8">
        <f t="shared" ca="1" si="146"/>
        <v>1.4072356377467143</v>
      </c>
      <c r="B1797" s="6">
        <f t="shared" ca="1" si="145"/>
        <v>1.9803121401444019</v>
      </c>
      <c r="C1797" s="6">
        <f t="shared" ca="1" si="142"/>
        <v>2.8039642207372966</v>
      </c>
      <c r="D1797" s="6">
        <f t="shared" ca="1" si="143"/>
        <v>5.321373366216573</v>
      </c>
      <c r="E1797" s="6">
        <f t="shared" ca="1" si="144"/>
        <v>6.5360521677201344</v>
      </c>
    </row>
    <row r="1798" spans="1:5" x14ac:dyDescent="0.25">
      <c r="A1798" s="8">
        <f t="shared" ca="1" si="146"/>
        <v>-0.78606319684472248</v>
      </c>
      <c r="B1798" s="6">
        <f t="shared" ca="1" si="145"/>
        <v>0.61789534943374491</v>
      </c>
      <c r="C1798" s="6">
        <f t="shared" ca="1" si="142"/>
        <v>2.5982074895781468</v>
      </c>
      <c r="D1798" s="6">
        <f t="shared" ca="1" si="143"/>
        <v>5.7190416275619915</v>
      </c>
      <c r="E1798" s="6">
        <f t="shared" ca="1" si="144"/>
        <v>6.2163515405279215</v>
      </c>
    </row>
    <row r="1799" spans="1:5" x14ac:dyDescent="0.25">
      <c r="A1799" s="8">
        <f t="shared" ca="1" si="146"/>
        <v>5.1925521481741885E-2</v>
      </c>
      <c r="B1799" s="6">
        <f t="shared" ca="1" si="145"/>
        <v>2.6962597811508379E-3</v>
      </c>
      <c r="C1799" s="6">
        <f t="shared" ca="1" si="142"/>
        <v>0.62059160921489576</v>
      </c>
      <c r="D1799" s="6">
        <f t="shared" ca="1" si="143"/>
        <v>3.6803067862042833</v>
      </c>
      <c r="E1799" s="6">
        <f t="shared" ca="1" si="144"/>
        <v>6.2169327497064808</v>
      </c>
    </row>
    <row r="1800" spans="1:5" x14ac:dyDescent="0.25">
      <c r="A1800" s="8">
        <f t="shared" ca="1" si="146"/>
        <v>0.15033716015859341</v>
      </c>
      <c r="B1800" s="6">
        <f t="shared" ca="1" si="145"/>
        <v>2.2601261724550566E-2</v>
      </c>
      <c r="C1800" s="6">
        <f t="shared" ca="1" si="142"/>
        <v>2.5297521505701404E-2</v>
      </c>
      <c r="D1800" s="6">
        <f t="shared" ca="1" si="143"/>
        <v>3.4471570916767424</v>
      </c>
      <c r="E1800" s="6">
        <f t="shared" ca="1" si="144"/>
        <v>6.226355638877183</v>
      </c>
    </row>
    <row r="1801" spans="1:5" x14ac:dyDescent="0.25">
      <c r="A1801" s="8">
        <f t="shared" ca="1" si="146"/>
        <v>-0.21938079002031352</v>
      </c>
      <c r="B1801" s="6">
        <f t="shared" ca="1" si="145"/>
        <v>4.8127931029936892E-2</v>
      </c>
      <c r="C1801" s="6">
        <f t="shared" ca="1" si="142"/>
        <v>7.0729192754487455E-2</v>
      </c>
      <c r="D1801" s="6">
        <f t="shared" ca="1" si="143"/>
        <v>2.6716329421137845</v>
      </c>
      <c r="E1801" s="6">
        <f t="shared" ca="1" si="144"/>
        <v>6.1928909675167771</v>
      </c>
    </row>
    <row r="1802" spans="1:5" x14ac:dyDescent="0.25">
      <c r="A1802" s="8">
        <f t="shared" ca="1" si="146"/>
        <v>-0.53689745245758946</v>
      </c>
      <c r="B1802" s="6">
        <f t="shared" ca="1" si="145"/>
        <v>0.28825887445544957</v>
      </c>
      <c r="C1802" s="6">
        <f t="shared" ca="1" si="142"/>
        <v>0.33638680548538646</v>
      </c>
      <c r="D1802" s="6">
        <f t="shared" ca="1" si="143"/>
        <v>0.97957967642483279</v>
      </c>
      <c r="E1802" s="6">
        <f t="shared" ca="1" si="144"/>
        <v>6.3009530426414049</v>
      </c>
    </row>
    <row r="1803" spans="1:5" x14ac:dyDescent="0.25">
      <c r="A1803" s="8">
        <f t="shared" ca="1" si="146"/>
        <v>1.2831385310186392</v>
      </c>
      <c r="B1803" s="6">
        <f t="shared" ca="1" si="145"/>
        <v>1.6464444897846713</v>
      </c>
      <c r="C1803" s="6">
        <f t="shared" ca="1" si="142"/>
        <v>1.9347033642401208</v>
      </c>
      <c r="D1803" s="6">
        <f t="shared" ca="1" si="143"/>
        <v>2.0081288167757592</v>
      </c>
      <c r="E1803" s="6">
        <f t="shared" ca="1" si="144"/>
        <v>7.7271704443377498</v>
      </c>
    </row>
    <row r="1804" spans="1:5" x14ac:dyDescent="0.25">
      <c r="A1804" s="8">
        <f t="shared" ca="1" si="146"/>
        <v>0.23795945782389874</v>
      </c>
      <c r="B1804" s="6">
        <f t="shared" ca="1" si="145"/>
        <v>5.6624703567843847E-2</v>
      </c>
      <c r="C1804" s="6">
        <f t="shared" ca="1" si="142"/>
        <v>1.7030691933525151</v>
      </c>
      <c r="D1804" s="6">
        <f t="shared" ca="1" si="143"/>
        <v>2.0620572605624523</v>
      </c>
      <c r="E1804" s="6">
        <f t="shared" ca="1" si="144"/>
        <v>5.7423640467667356</v>
      </c>
    </row>
    <row r="1805" spans="1:5" x14ac:dyDescent="0.25">
      <c r="A1805" s="8">
        <f t="shared" ca="1" si="146"/>
        <v>0.80296782556930824</v>
      </c>
      <c r="B1805" s="6">
        <f t="shared" ca="1" si="145"/>
        <v>0.64475732889950299</v>
      </c>
      <c r="C1805" s="6">
        <f t="shared" ca="1" si="142"/>
        <v>0.70138203246734687</v>
      </c>
      <c r="D1805" s="6">
        <f t="shared" ca="1" si="143"/>
        <v>2.6842133277374045</v>
      </c>
      <c r="E1805" s="6">
        <f t="shared" ca="1" si="144"/>
        <v>6.1313704194141465</v>
      </c>
    </row>
    <row r="1806" spans="1:5" x14ac:dyDescent="0.25">
      <c r="A1806" s="8">
        <f t="shared" ca="1" si="146"/>
        <v>1.1948095438392212</v>
      </c>
      <c r="B1806" s="6">
        <f t="shared" ca="1" si="145"/>
        <v>1.4275698460492878</v>
      </c>
      <c r="C1806" s="6">
        <f t="shared" ca="1" si="142"/>
        <v>2.072327174948791</v>
      </c>
      <c r="D1806" s="6">
        <f t="shared" ca="1" si="143"/>
        <v>4.0636552427567549</v>
      </c>
      <c r="E1806" s="6">
        <f t="shared" ca="1" si="144"/>
        <v>6.7352881848705408</v>
      </c>
    </row>
    <row r="1807" spans="1:5" x14ac:dyDescent="0.25">
      <c r="A1807" s="8">
        <f t="shared" ca="1" si="146"/>
        <v>-0.22058273071573736</v>
      </c>
      <c r="B1807" s="6">
        <f t="shared" ca="1" si="145"/>
        <v>4.8656741090011502E-2</v>
      </c>
      <c r="C1807" s="6">
        <f t="shared" ca="1" si="142"/>
        <v>1.4762265871392994</v>
      </c>
      <c r="D1807" s="6">
        <f t="shared" ca="1" si="143"/>
        <v>3.824053109391317</v>
      </c>
      <c r="E1807" s="6">
        <f t="shared" ca="1" si="144"/>
        <v>4.8036327858161503</v>
      </c>
    </row>
    <row r="1808" spans="1:5" x14ac:dyDescent="0.25">
      <c r="A1808" s="8">
        <f t="shared" ca="1" si="146"/>
        <v>1.0372429152983473</v>
      </c>
      <c r="B1808" s="6">
        <f t="shared" ca="1" si="145"/>
        <v>1.0758728653366145</v>
      </c>
      <c r="C1808" s="6">
        <f t="shared" ca="1" si="142"/>
        <v>1.1245296064266261</v>
      </c>
      <c r="D1808" s="6">
        <f t="shared" ca="1" si="143"/>
        <v>3.2534814849432605</v>
      </c>
      <c r="E1808" s="6">
        <f t="shared" ca="1" si="144"/>
        <v>5.2616103017190197</v>
      </c>
    </row>
    <row r="1809" spans="1:5" x14ac:dyDescent="0.25">
      <c r="A1809" s="8">
        <f t="shared" ca="1" si="146"/>
        <v>-0.85109748678566199</v>
      </c>
      <c r="B1809" s="6">
        <f t="shared" ca="1" si="145"/>
        <v>0.72436693201287006</v>
      </c>
      <c r="C1809" s="6">
        <f t="shared" ca="1" si="142"/>
        <v>1.8002397973494846</v>
      </c>
      <c r="D1809" s="6">
        <f t="shared" ca="1" si="143"/>
        <v>3.9212237133882875</v>
      </c>
      <c r="E1809" s="6">
        <f t="shared" ca="1" si="144"/>
        <v>5.9832809739507393</v>
      </c>
    </row>
    <row r="1810" spans="1:5" x14ac:dyDescent="0.25">
      <c r="A1810" s="8">
        <f t="shared" ca="1" si="146"/>
        <v>0.82358287554106202</v>
      </c>
      <c r="B1810" s="6">
        <f t="shared" ca="1" si="145"/>
        <v>0.67828875288448442</v>
      </c>
      <c r="C1810" s="6">
        <f t="shared" ca="1" si="142"/>
        <v>1.4026556848973546</v>
      </c>
      <c r="D1810" s="6">
        <f t="shared" ca="1" si="143"/>
        <v>3.9547551373732683</v>
      </c>
      <c r="E1810" s="6">
        <f t="shared" ca="1" si="144"/>
        <v>6.6389684651106737</v>
      </c>
    </row>
    <row r="1811" spans="1:5" x14ac:dyDescent="0.25">
      <c r="A1811" s="8">
        <f t="shared" ca="1" si="146"/>
        <v>1.7793286797144132</v>
      </c>
      <c r="B1811" s="6">
        <f t="shared" ca="1" si="145"/>
        <v>3.1660105504542368</v>
      </c>
      <c r="C1811" s="6">
        <f t="shared" ca="1" si="142"/>
        <v>3.8442993033387212</v>
      </c>
      <c r="D1811" s="6">
        <f t="shared" ca="1" si="143"/>
        <v>5.693195841778218</v>
      </c>
      <c r="E1811" s="6">
        <f t="shared" ca="1" si="144"/>
        <v>9.7568510845349721</v>
      </c>
    </row>
    <row r="1812" spans="1:5" x14ac:dyDescent="0.25">
      <c r="A1812" s="8">
        <f t="shared" ca="1" si="146"/>
        <v>-2.2990106394379685E-2</v>
      </c>
      <c r="B1812" s="6">
        <f t="shared" ca="1" si="145"/>
        <v>5.2854499202489771E-4</v>
      </c>
      <c r="C1812" s="6">
        <f t="shared" ca="1" si="142"/>
        <v>3.1665390954462618</v>
      </c>
      <c r="D1812" s="6">
        <f t="shared" ca="1" si="143"/>
        <v>5.6450676456802311</v>
      </c>
      <c r="E1812" s="6">
        <f t="shared" ca="1" si="144"/>
        <v>9.4691207550715486</v>
      </c>
    </row>
    <row r="1813" spans="1:5" x14ac:dyDescent="0.25">
      <c r="A1813" s="8">
        <f t="shared" ca="1" si="146"/>
        <v>-0.19037777737123582</v>
      </c>
      <c r="B1813" s="6">
        <f t="shared" ca="1" si="145"/>
        <v>3.6243698116811829E-2</v>
      </c>
      <c r="C1813" s="6">
        <f t="shared" ca="1" si="142"/>
        <v>3.6772243108836727E-2</v>
      </c>
      <c r="D1813" s="6">
        <f t="shared" ca="1" si="143"/>
        <v>4.6054384784604281</v>
      </c>
      <c r="E1813" s="6">
        <f t="shared" ca="1" si="144"/>
        <v>7.8589199634036895</v>
      </c>
    </row>
    <row r="1814" spans="1:5" x14ac:dyDescent="0.25">
      <c r="A1814" s="8">
        <f t="shared" ca="1" si="146"/>
        <v>-4.3487480846335282E-2</v>
      </c>
      <c r="B1814" s="6">
        <f t="shared" ca="1" si="145"/>
        <v>1.8911609903603779E-3</v>
      </c>
      <c r="C1814" s="6">
        <f t="shared" ca="1" si="142"/>
        <v>3.8134859107172209E-2</v>
      </c>
      <c r="D1814" s="6">
        <f t="shared" ca="1" si="143"/>
        <v>3.882962707437918</v>
      </c>
      <c r="E1814" s="6">
        <f t="shared" ca="1" si="144"/>
        <v>7.8041864208262064</v>
      </c>
    </row>
    <row r="1815" spans="1:5" x14ac:dyDescent="0.25">
      <c r="A1815" s="8">
        <f t="shared" ca="1" si="146"/>
        <v>-0.7735366388656435</v>
      </c>
      <c r="B1815" s="6">
        <f t="shared" ca="1" si="145"/>
        <v>0.59835893166755694</v>
      </c>
      <c r="C1815" s="6">
        <f t="shared" ca="1" si="142"/>
        <v>0.60025009265791729</v>
      </c>
      <c r="D1815" s="6">
        <f t="shared" ca="1" si="143"/>
        <v>3.8030328862209908</v>
      </c>
      <c r="E1815" s="6">
        <f t="shared" ca="1" si="144"/>
        <v>7.7577880235942596</v>
      </c>
    </row>
    <row r="1816" spans="1:5" x14ac:dyDescent="0.25">
      <c r="A1816" s="8">
        <f t="shared" ca="1" si="146"/>
        <v>0.48678517545947153</v>
      </c>
      <c r="B1816" s="6">
        <f t="shared" ca="1" si="145"/>
        <v>0.23695980704710848</v>
      </c>
      <c r="C1816" s="6">
        <f t="shared" ca="1" si="142"/>
        <v>0.83531873871466544</v>
      </c>
      <c r="D1816" s="6">
        <f t="shared" ca="1" si="143"/>
        <v>0.87398214281386255</v>
      </c>
      <c r="E1816" s="6">
        <f t="shared" ca="1" si="144"/>
        <v>6.5671779845920808</v>
      </c>
    </row>
    <row r="1817" spans="1:5" x14ac:dyDescent="0.25">
      <c r="A1817" s="8">
        <f t="shared" ca="1" si="146"/>
        <v>2.1994260163316963</v>
      </c>
      <c r="B1817" s="6">
        <f t="shared" ca="1" si="145"/>
        <v>4.8374748013167155</v>
      </c>
      <c r="C1817" s="6">
        <f t="shared" ca="1" si="142"/>
        <v>5.0744346083638243</v>
      </c>
      <c r="D1817" s="6">
        <f t="shared" ca="1" si="143"/>
        <v>5.7109283991385533</v>
      </c>
      <c r="E1817" s="6">
        <f t="shared" ca="1" si="144"/>
        <v>11.355996044818784</v>
      </c>
    </row>
    <row r="1818" spans="1:5" x14ac:dyDescent="0.25">
      <c r="A1818" s="8">
        <f t="shared" ca="1" si="146"/>
        <v>6.8932865783288125E-2</v>
      </c>
      <c r="B1818" s="6">
        <f t="shared" ca="1" si="145"/>
        <v>4.7517399850968145E-3</v>
      </c>
      <c r="C1818" s="6">
        <f t="shared" ca="1" si="142"/>
        <v>4.8422265413018124</v>
      </c>
      <c r="D1818" s="6">
        <f t="shared" ca="1" si="143"/>
        <v>5.6794364410068381</v>
      </c>
      <c r="E1818" s="6">
        <f t="shared" ca="1" si="144"/>
        <v>10.284874919467265</v>
      </c>
    </row>
    <row r="1819" spans="1:5" x14ac:dyDescent="0.25">
      <c r="A1819" s="8">
        <f t="shared" ca="1" si="146"/>
        <v>-1.1437031296823724E-2</v>
      </c>
      <c r="B1819" s="6">
        <f t="shared" ca="1" si="145"/>
        <v>1.3080568488452535E-4</v>
      </c>
      <c r="C1819" s="6">
        <f t="shared" ca="1" si="142"/>
        <v>4.8825456699813398E-3</v>
      </c>
      <c r="D1819" s="6">
        <f t="shared" ca="1" si="143"/>
        <v>5.6776760857013624</v>
      </c>
      <c r="E1819" s="6">
        <f t="shared" ca="1" si="144"/>
        <v>9.5606387931392796</v>
      </c>
    </row>
    <row r="1820" spans="1:5" x14ac:dyDescent="0.25">
      <c r="A1820" s="8">
        <f t="shared" ca="1" si="146"/>
        <v>0.45147381375227053</v>
      </c>
      <c r="B1820" s="6">
        <f t="shared" ca="1" si="145"/>
        <v>0.20382860450401985</v>
      </c>
      <c r="C1820" s="6">
        <f t="shared" ca="1" si="142"/>
        <v>0.20395941018890437</v>
      </c>
      <c r="D1820" s="6">
        <f t="shared" ca="1" si="143"/>
        <v>5.2831457585378256</v>
      </c>
      <c r="E1820" s="6">
        <f t="shared" ca="1" si="144"/>
        <v>9.0861786447588155</v>
      </c>
    </row>
    <row r="1821" spans="1:5" x14ac:dyDescent="0.25">
      <c r="A1821" s="8">
        <f t="shared" ca="1" si="146"/>
        <v>-0.6198765055609069</v>
      </c>
      <c r="B1821" s="6">
        <f t="shared" ca="1" si="145"/>
        <v>0.38424688214640101</v>
      </c>
      <c r="C1821" s="6">
        <f t="shared" ca="1" si="142"/>
        <v>0.58807548665042086</v>
      </c>
      <c r="D1821" s="6">
        <f t="shared" ca="1" si="143"/>
        <v>5.4304328336371182</v>
      </c>
      <c r="E1821" s="6">
        <f t="shared" ca="1" si="144"/>
        <v>6.3044149764509809</v>
      </c>
    </row>
    <row r="1822" spans="1:5" x14ac:dyDescent="0.25">
      <c r="A1822" s="8">
        <f t="shared" ca="1" si="146"/>
        <v>-1.262603806038475E-2</v>
      </c>
      <c r="B1822" s="6">
        <f t="shared" ca="1" si="145"/>
        <v>1.5941683710228431E-4</v>
      </c>
      <c r="C1822" s="6">
        <f t="shared" ca="1" si="142"/>
        <v>0.38440629898350331</v>
      </c>
      <c r="D1822" s="6">
        <f t="shared" ca="1" si="143"/>
        <v>0.59311744915750453</v>
      </c>
      <c r="E1822" s="6">
        <f t="shared" ca="1" si="144"/>
        <v>6.3040458482960586</v>
      </c>
    </row>
    <row r="1823" spans="1:5" x14ac:dyDescent="0.25">
      <c r="A1823" s="8">
        <f t="shared" ca="1" si="146"/>
        <v>-0.98516749980371709</v>
      </c>
      <c r="B1823" s="6">
        <f t="shared" ca="1" si="145"/>
        <v>0.97055500266950689</v>
      </c>
      <c r="C1823" s="6">
        <f t="shared" ca="1" si="142"/>
        <v>0.97071441950660919</v>
      </c>
      <c r="D1823" s="6">
        <f t="shared" ca="1" si="143"/>
        <v>1.5589207118419146</v>
      </c>
      <c r="E1823" s="6">
        <f t="shared" ca="1" si="144"/>
        <v>7.2383571528487529</v>
      </c>
    </row>
    <row r="1824" spans="1:5" x14ac:dyDescent="0.25">
      <c r="A1824" s="8">
        <f t="shared" ca="1" si="146"/>
        <v>0.64886522800390467</v>
      </c>
      <c r="B1824" s="6">
        <f t="shared" ca="1" si="145"/>
        <v>0.42102608411255921</v>
      </c>
      <c r="C1824" s="6">
        <f t="shared" ca="1" si="142"/>
        <v>1.3915810867820662</v>
      </c>
      <c r="D1824" s="6">
        <f t="shared" ca="1" si="143"/>
        <v>1.9798159902695893</v>
      </c>
      <c r="E1824" s="6">
        <f t="shared" ca="1" si="144"/>
        <v>7.6574920759709526</v>
      </c>
    </row>
    <row r="1825" spans="1:5" x14ac:dyDescent="0.25">
      <c r="A1825" s="8">
        <f t="shared" ca="1" si="146"/>
        <v>0.48719216176507085</v>
      </c>
      <c r="B1825" s="6">
        <f t="shared" ca="1" si="145"/>
        <v>0.23735620248532296</v>
      </c>
      <c r="C1825" s="6">
        <f t="shared" ca="1" si="142"/>
        <v>0.65838228659788212</v>
      </c>
      <c r="D1825" s="6">
        <f t="shared" ca="1" si="143"/>
        <v>2.0133435882508923</v>
      </c>
      <c r="E1825" s="6">
        <f t="shared" ca="1" si="144"/>
        <v>7.2964893467887189</v>
      </c>
    </row>
    <row r="1826" spans="1:5" x14ac:dyDescent="0.25">
      <c r="A1826" s="8">
        <f t="shared" ca="1" si="146"/>
        <v>0.62132668742078412</v>
      </c>
      <c r="B1826" s="6">
        <f t="shared" ca="1" si="145"/>
        <v>0.38604685250128479</v>
      </c>
      <c r="C1826" s="6">
        <f t="shared" ca="1" si="142"/>
        <v>0.62340305498660775</v>
      </c>
      <c r="D1826" s="6">
        <f t="shared" ca="1" si="143"/>
        <v>2.015143558605776</v>
      </c>
      <c r="E1826" s="6">
        <f t="shared" ca="1" si="144"/>
        <v>7.445576392242895</v>
      </c>
    </row>
    <row r="1827" spans="1:5" x14ac:dyDescent="0.25">
      <c r="A1827" s="8">
        <f t="shared" ca="1" si="146"/>
        <v>0.70406033284894287</v>
      </c>
      <c r="B1827" s="6">
        <f t="shared" ca="1" si="145"/>
        <v>0.49570095229136424</v>
      </c>
      <c r="C1827" s="6">
        <f t="shared" ca="1" si="142"/>
        <v>0.88174780479264903</v>
      </c>
      <c r="D1827" s="6">
        <f t="shared" ca="1" si="143"/>
        <v>2.5106850940600385</v>
      </c>
      <c r="E1827" s="6">
        <f t="shared" ca="1" si="144"/>
        <v>3.1038025432175429</v>
      </c>
    </row>
    <row r="1828" spans="1:5" x14ac:dyDescent="0.25">
      <c r="A1828" s="8">
        <f t="shared" ca="1" si="146"/>
        <v>0.89729176929030074</v>
      </c>
      <c r="B1828" s="6">
        <f t="shared" ca="1" si="145"/>
        <v>0.80513251923611828</v>
      </c>
      <c r="C1828" s="6">
        <f t="shared" ca="1" si="142"/>
        <v>1.3008334715274825</v>
      </c>
      <c r="D1828" s="6">
        <f t="shared" ca="1" si="143"/>
        <v>2.3452626106266496</v>
      </c>
      <c r="E1828" s="6">
        <f t="shared" ca="1" si="144"/>
        <v>3.9041833224685645</v>
      </c>
    </row>
    <row r="1829" spans="1:5" x14ac:dyDescent="0.25">
      <c r="A1829" s="8">
        <f t="shared" ca="1" si="146"/>
        <v>-0.13851452174687082</v>
      </c>
      <c r="B1829" s="6">
        <f t="shared" ca="1" si="145"/>
        <v>1.9186272734764347E-2</v>
      </c>
      <c r="C1829" s="6">
        <f t="shared" ca="1" si="142"/>
        <v>0.82431879197088265</v>
      </c>
      <c r="D1829" s="6">
        <f t="shared" ca="1" si="143"/>
        <v>1.9434227992488546</v>
      </c>
      <c r="E1829" s="6">
        <f t="shared" ca="1" si="144"/>
        <v>3.9232387895184444</v>
      </c>
    </row>
    <row r="1830" spans="1:5" x14ac:dyDescent="0.25">
      <c r="A1830" s="8">
        <f t="shared" ca="1" si="146"/>
        <v>-0.10655206990214502</v>
      </c>
      <c r="B1830" s="6">
        <f t="shared" ca="1" si="145"/>
        <v>1.13533436004316E-2</v>
      </c>
      <c r="C1830" s="6">
        <f t="shared" ca="1" si="142"/>
        <v>3.0539616335195946E-2</v>
      </c>
      <c r="D1830" s="6">
        <f t="shared" ca="1" si="143"/>
        <v>1.7174199403639632</v>
      </c>
      <c r="E1830" s="6">
        <f t="shared" ca="1" si="144"/>
        <v>3.7307635286148559</v>
      </c>
    </row>
    <row r="1831" spans="1:5" x14ac:dyDescent="0.25">
      <c r="A1831" s="8">
        <f t="shared" ca="1" si="146"/>
        <v>-0.51750255223680008</v>
      </c>
      <c r="B1831" s="6">
        <f t="shared" ca="1" si="145"/>
        <v>0.26780889157160198</v>
      </c>
      <c r="C1831" s="6">
        <f t="shared" ca="1" si="142"/>
        <v>0.27916223517203359</v>
      </c>
      <c r="D1831" s="6">
        <f t="shared" ca="1" si="143"/>
        <v>1.5991819794342803</v>
      </c>
      <c r="E1831" s="6">
        <f t="shared" ca="1" si="144"/>
        <v>3.6143255380400565</v>
      </c>
    </row>
    <row r="1832" spans="1:5" x14ac:dyDescent="0.25">
      <c r="A1832" s="8">
        <f t="shared" ca="1" si="146"/>
        <v>0.49158531726380766</v>
      </c>
      <c r="B1832" s="6">
        <f t="shared" ca="1" si="145"/>
        <v>0.24165612414935844</v>
      </c>
      <c r="C1832" s="6">
        <f t="shared" ca="1" si="142"/>
        <v>0.50946501572096037</v>
      </c>
      <c r="D1832" s="6">
        <f t="shared" ca="1" si="143"/>
        <v>1.3451371512922747</v>
      </c>
      <c r="E1832" s="6">
        <f t="shared" ca="1" si="144"/>
        <v>3.8558222453523134</v>
      </c>
    </row>
    <row r="1833" spans="1:5" x14ac:dyDescent="0.25">
      <c r="A1833" s="8">
        <f t="shared" ca="1" si="146"/>
        <v>0.12774961593581452</v>
      </c>
      <c r="B1833" s="6">
        <f t="shared" ca="1" si="145"/>
        <v>1.6319964371748114E-2</v>
      </c>
      <c r="C1833" s="6">
        <f t="shared" ca="1" si="142"/>
        <v>0.25797608852110654</v>
      </c>
      <c r="D1833" s="6">
        <f t="shared" ca="1" si="143"/>
        <v>0.55632459642790444</v>
      </c>
      <c r="E1833" s="6">
        <f t="shared" ca="1" si="144"/>
        <v>2.9015872070545541</v>
      </c>
    </row>
    <row r="1834" spans="1:5" x14ac:dyDescent="0.25">
      <c r="A1834" s="8">
        <f t="shared" ca="1" si="146"/>
        <v>1.3399007252205024</v>
      </c>
      <c r="B1834" s="6">
        <f t="shared" ca="1" si="145"/>
        <v>1.7953339534464283</v>
      </c>
      <c r="C1834" s="6">
        <f t="shared" ref="C1834:C1897" ca="1" si="147">SUMSQ(A1833:A1834)</f>
        <v>1.8116539178181765</v>
      </c>
      <c r="D1834" s="6">
        <f t="shared" ref="D1834:D1897" ca="1" si="148">SUMSQ(A1830:A1834)</f>
        <v>2.3324722771395683</v>
      </c>
      <c r="E1834" s="6">
        <f t="shared" ref="E1834:E1897" ca="1" si="149">SUMSQ(A1825:A1834)</f>
        <v>4.2758950763884229</v>
      </c>
    </row>
    <row r="1835" spans="1:5" x14ac:dyDescent="0.25">
      <c r="A1835" s="8">
        <f t="shared" ca="1" si="146"/>
        <v>-1.3479048838853633</v>
      </c>
      <c r="B1835" s="6">
        <f t="shared" ca="1" si="145"/>
        <v>1.8168475760020149</v>
      </c>
      <c r="C1835" s="6">
        <f t="shared" ca="1" si="147"/>
        <v>3.612181529448443</v>
      </c>
      <c r="D1835" s="6">
        <f t="shared" ca="1" si="148"/>
        <v>4.137966509541152</v>
      </c>
      <c r="E1835" s="6">
        <f t="shared" ca="1" si="149"/>
        <v>5.8553864499051151</v>
      </c>
    </row>
    <row r="1836" spans="1:5" x14ac:dyDescent="0.25">
      <c r="A1836" s="8">
        <f t="shared" ca="1" si="146"/>
        <v>0.34444203608973978</v>
      </c>
      <c r="B1836" s="6">
        <f t="shared" ca="1" si="145"/>
        <v>0.1186403162256456</v>
      </c>
      <c r="C1836" s="6">
        <f t="shared" ca="1" si="147"/>
        <v>1.9354878922276604</v>
      </c>
      <c r="D1836" s="6">
        <f t="shared" ca="1" si="148"/>
        <v>3.9887979341951958</v>
      </c>
      <c r="E1836" s="6">
        <f t="shared" ca="1" si="149"/>
        <v>5.5879799136294759</v>
      </c>
    </row>
    <row r="1837" spans="1:5" x14ac:dyDescent="0.25">
      <c r="A1837" s="8">
        <f t="shared" ca="1" si="146"/>
        <v>-0.64817858886964408</v>
      </c>
      <c r="B1837" s="6">
        <f t="shared" ca="1" si="145"/>
        <v>0.42013548306904308</v>
      </c>
      <c r="C1837" s="6">
        <f t="shared" ca="1" si="147"/>
        <v>0.53877579929468866</v>
      </c>
      <c r="D1837" s="6">
        <f t="shared" ca="1" si="148"/>
        <v>4.1672772931148803</v>
      </c>
      <c r="E1837" s="6">
        <f t="shared" ca="1" si="149"/>
        <v>5.5124144444071543</v>
      </c>
    </row>
    <row r="1838" spans="1:5" x14ac:dyDescent="0.25">
      <c r="A1838" s="8">
        <f t="shared" ca="1" si="146"/>
        <v>1.2782104655578954</v>
      </c>
      <c r="B1838" s="6">
        <f t="shared" ca="1" si="145"/>
        <v>1.6338219942617318</v>
      </c>
      <c r="C1838" s="6">
        <f t="shared" ca="1" si="147"/>
        <v>2.0539574773307749</v>
      </c>
      <c r="D1838" s="6">
        <f t="shared" ca="1" si="148"/>
        <v>5.7847793230048632</v>
      </c>
      <c r="E1838" s="6">
        <f t="shared" ca="1" si="149"/>
        <v>6.3411039194327676</v>
      </c>
    </row>
    <row r="1839" spans="1:5" x14ac:dyDescent="0.25">
      <c r="A1839" s="8">
        <f t="shared" ca="1" si="146"/>
        <v>-0.3878797304804707</v>
      </c>
      <c r="B1839" s="6">
        <f t="shared" ca="1" si="145"/>
        <v>0.15045068531760258</v>
      </c>
      <c r="C1839" s="6">
        <f t="shared" ca="1" si="147"/>
        <v>1.7842726795793344</v>
      </c>
      <c r="D1839" s="6">
        <f t="shared" ca="1" si="148"/>
        <v>4.1398960548760382</v>
      </c>
      <c r="E1839" s="6">
        <f t="shared" ca="1" si="149"/>
        <v>6.4723683320156065</v>
      </c>
    </row>
    <row r="1840" spans="1:5" x14ac:dyDescent="0.25">
      <c r="A1840" s="8">
        <f t="shared" ca="1" si="146"/>
        <v>-0.19001738011591146</v>
      </c>
      <c r="B1840" s="6">
        <f t="shared" ca="1" si="145"/>
        <v>3.6106604746114782E-2</v>
      </c>
      <c r="C1840" s="6">
        <f t="shared" ca="1" si="147"/>
        <v>0.18655729006371735</v>
      </c>
      <c r="D1840" s="6">
        <f t="shared" ca="1" si="148"/>
        <v>2.3591550836201374</v>
      </c>
      <c r="E1840" s="6">
        <f t="shared" ca="1" si="149"/>
        <v>6.4971215931612898</v>
      </c>
    </row>
    <row r="1841" spans="1:5" x14ac:dyDescent="0.25">
      <c r="A1841" s="8">
        <f t="shared" ca="1" si="146"/>
        <v>0.26083907407144968</v>
      </c>
      <c r="B1841" s="6">
        <f t="shared" ca="1" si="145"/>
        <v>6.8037022562451213E-2</v>
      </c>
      <c r="C1841" s="6">
        <f t="shared" ca="1" si="147"/>
        <v>0.10414362730856599</v>
      </c>
      <c r="D1841" s="6">
        <f t="shared" ca="1" si="148"/>
        <v>2.3085517899569434</v>
      </c>
      <c r="E1841" s="6">
        <f t="shared" ca="1" si="149"/>
        <v>6.2973497241521388</v>
      </c>
    </row>
    <row r="1842" spans="1:5" x14ac:dyDescent="0.25">
      <c r="A1842" s="8">
        <f t="shared" ca="1" si="146"/>
        <v>1.5884712972327211</v>
      </c>
      <c r="B1842" s="6">
        <f t="shared" ca="1" si="145"/>
        <v>2.5232410621322039</v>
      </c>
      <c r="C1842" s="6">
        <f t="shared" ca="1" si="147"/>
        <v>2.5912780846946553</v>
      </c>
      <c r="D1842" s="6">
        <f t="shared" ca="1" si="148"/>
        <v>4.4116573690201042</v>
      </c>
      <c r="E1842" s="6">
        <f t="shared" ca="1" si="149"/>
        <v>8.5789346621349836</v>
      </c>
    </row>
    <row r="1843" spans="1:5" x14ac:dyDescent="0.25">
      <c r="A1843" s="8">
        <f t="shared" ca="1" si="146"/>
        <v>1.4391302813752995</v>
      </c>
      <c r="B1843" s="6">
        <f t="shared" ca="1" si="145"/>
        <v>2.0710959667713489</v>
      </c>
      <c r="C1843" s="6">
        <f t="shared" ca="1" si="147"/>
        <v>4.5943370289035528</v>
      </c>
      <c r="D1843" s="6">
        <f t="shared" ca="1" si="148"/>
        <v>4.8489313415297213</v>
      </c>
      <c r="E1843" s="6">
        <f t="shared" ca="1" si="149"/>
        <v>10.633710664534584</v>
      </c>
    </row>
    <row r="1844" spans="1:5" x14ac:dyDescent="0.25">
      <c r="A1844" s="8">
        <f t="shared" ca="1" si="146"/>
        <v>0.15926667214162749</v>
      </c>
      <c r="B1844" s="6">
        <f t="shared" ca="1" si="145"/>
        <v>2.5365872855068659E-2</v>
      </c>
      <c r="C1844" s="6">
        <f t="shared" ca="1" si="147"/>
        <v>2.0964618396264174</v>
      </c>
      <c r="D1844" s="6">
        <f t="shared" ca="1" si="148"/>
        <v>4.7238465290671883</v>
      </c>
      <c r="E1844" s="6">
        <f t="shared" ca="1" si="149"/>
        <v>8.8637425839432247</v>
      </c>
    </row>
    <row r="1845" spans="1:5" x14ac:dyDescent="0.25">
      <c r="A1845" s="8">
        <f t="shared" ca="1" si="146"/>
        <v>1.8146205238882416</v>
      </c>
      <c r="B1845" s="6">
        <f t="shared" ca="1" si="145"/>
        <v>3.2928476457164364</v>
      </c>
      <c r="C1845" s="6">
        <f t="shared" ca="1" si="147"/>
        <v>3.3182135185715049</v>
      </c>
      <c r="D1845" s="6">
        <f t="shared" ca="1" si="148"/>
        <v>7.9805875700375104</v>
      </c>
      <c r="E1845" s="6">
        <f t="shared" ca="1" si="149"/>
        <v>10.339742653657646</v>
      </c>
    </row>
    <row r="1846" spans="1:5" x14ac:dyDescent="0.25">
      <c r="A1846" s="8">
        <f t="shared" ca="1" si="146"/>
        <v>-0.45718279350089391</v>
      </c>
      <c r="B1846" s="6">
        <f t="shared" ca="1" si="145"/>
        <v>0.20901610667328099</v>
      </c>
      <c r="C1846" s="6">
        <f t="shared" ca="1" si="147"/>
        <v>3.5018637523897174</v>
      </c>
      <c r="D1846" s="6">
        <f t="shared" ca="1" si="148"/>
        <v>8.1215666541483404</v>
      </c>
      <c r="E1846" s="6">
        <f t="shared" ca="1" si="149"/>
        <v>10.430118444105284</v>
      </c>
    </row>
    <row r="1847" spans="1:5" x14ac:dyDescent="0.25">
      <c r="A1847" s="8">
        <f t="shared" ca="1" si="146"/>
        <v>-0.38874862988321313</v>
      </c>
      <c r="B1847" s="6">
        <f t="shared" ca="1" si="145"/>
        <v>0.15112549723607543</v>
      </c>
      <c r="C1847" s="6">
        <f t="shared" ca="1" si="147"/>
        <v>0.36014160390935646</v>
      </c>
      <c r="D1847" s="6">
        <f t="shared" ca="1" si="148"/>
        <v>5.7494510892522106</v>
      </c>
      <c r="E1847" s="6">
        <f t="shared" ca="1" si="149"/>
        <v>10.161108458272315</v>
      </c>
    </row>
    <row r="1848" spans="1:5" x14ac:dyDescent="0.25">
      <c r="A1848" s="8">
        <f t="shared" ca="1" si="146"/>
        <v>0.489217670111393</v>
      </c>
      <c r="B1848" s="6">
        <f t="shared" ca="1" si="145"/>
        <v>0.23933392874921974</v>
      </c>
      <c r="C1848" s="6">
        <f t="shared" ca="1" si="147"/>
        <v>0.39045942598529515</v>
      </c>
      <c r="D1848" s="6">
        <f t="shared" ca="1" si="148"/>
        <v>3.9176890512300808</v>
      </c>
      <c r="E1848" s="6">
        <f t="shared" ca="1" si="149"/>
        <v>8.766620392759803</v>
      </c>
    </row>
    <row r="1849" spans="1:5" x14ac:dyDescent="0.25">
      <c r="A1849" s="8">
        <f t="shared" ca="1" si="146"/>
        <v>-0.9425383239977384</v>
      </c>
      <c r="B1849" s="6">
        <f t="shared" ca="1" si="145"/>
        <v>0.88837849220446574</v>
      </c>
      <c r="C1849" s="6">
        <f t="shared" ca="1" si="147"/>
        <v>1.1277124209536855</v>
      </c>
      <c r="D1849" s="6">
        <f t="shared" ca="1" si="148"/>
        <v>4.7807016705794778</v>
      </c>
      <c r="E1849" s="6">
        <f t="shared" ca="1" si="149"/>
        <v>9.504548199646667</v>
      </c>
    </row>
    <row r="1850" spans="1:5" x14ac:dyDescent="0.25">
      <c r="A1850" s="8">
        <f t="shared" ca="1" si="146"/>
        <v>-0.30087595973737857</v>
      </c>
      <c r="B1850" s="6">
        <f t="shared" ca="1" si="145"/>
        <v>9.0526343147888655E-2</v>
      </c>
      <c r="C1850" s="6">
        <f t="shared" ca="1" si="147"/>
        <v>0.9789048353523544</v>
      </c>
      <c r="D1850" s="6">
        <f t="shared" ca="1" si="148"/>
        <v>1.5783803680109305</v>
      </c>
      <c r="E1850" s="6">
        <f t="shared" ca="1" si="149"/>
        <v>9.5589679380484416</v>
      </c>
    </row>
    <row r="1851" spans="1:5" x14ac:dyDescent="0.25">
      <c r="A1851" s="8">
        <f t="shared" ca="1" si="146"/>
        <v>0.6659566547660879</v>
      </c>
      <c r="B1851" s="6">
        <f t="shared" ca="1" si="145"/>
        <v>0.44349826602723841</v>
      </c>
      <c r="C1851" s="6">
        <f t="shared" ca="1" si="147"/>
        <v>0.53402460917512706</v>
      </c>
      <c r="D1851" s="6">
        <f t="shared" ca="1" si="148"/>
        <v>1.812862527364888</v>
      </c>
      <c r="E1851" s="6">
        <f t="shared" ca="1" si="149"/>
        <v>9.9344291815132273</v>
      </c>
    </row>
    <row r="1852" spans="1:5" x14ac:dyDescent="0.25">
      <c r="A1852" s="8">
        <f t="shared" ca="1" si="146"/>
        <v>-0.28872463483673744</v>
      </c>
      <c r="B1852" s="6">
        <f t="shared" ca="1" si="145"/>
        <v>8.3361914761607384E-2</v>
      </c>
      <c r="C1852" s="6">
        <f t="shared" ca="1" si="147"/>
        <v>0.52686018078884578</v>
      </c>
      <c r="D1852" s="6">
        <f t="shared" ca="1" si="148"/>
        <v>1.7450989448904199</v>
      </c>
      <c r="E1852" s="6">
        <f t="shared" ca="1" si="149"/>
        <v>7.4945500341426312</v>
      </c>
    </row>
    <row r="1853" spans="1:5" x14ac:dyDescent="0.25">
      <c r="A1853" s="8">
        <f t="shared" ca="1" si="146"/>
        <v>-1.3138292017123003</v>
      </c>
      <c r="B1853" s="6">
        <f t="shared" ca="1" si="145"/>
        <v>1.7261471712719803</v>
      </c>
      <c r="C1853" s="6">
        <f t="shared" ca="1" si="147"/>
        <v>1.8095090860335876</v>
      </c>
      <c r="D1853" s="6">
        <f t="shared" ca="1" si="148"/>
        <v>3.2319121874131804</v>
      </c>
      <c r="E1853" s="6">
        <f t="shared" ca="1" si="149"/>
        <v>7.1496012386432621</v>
      </c>
    </row>
    <row r="1854" spans="1:5" x14ac:dyDescent="0.25">
      <c r="A1854" s="8">
        <f t="shared" ca="1" si="146"/>
        <v>-2.7712459287348175E-2</v>
      </c>
      <c r="B1854" s="6">
        <f t="shared" ca="1" si="145"/>
        <v>7.6798039975293012E-4</v>
      </c>
      <c r="C1854" s="6">
        <f t="shared" ca="1" si="147"/>
        <v>1.7269151516717332</v>
      </c>
      <c r="D1854" s="6">
        <f t="shared" ca="1" si="148"/>
        <v>2.3443016756084676</v>
      </c>
      <c r="E1854" s="6">
        <f t="shared" ca="1" si="149"/>
        <v>7.1250033461879463</v>
      </c>
    </row>
    <row r="1855" spans="1:5" x14ac:dyDescent="0.25">
      <c r="A1855" s="8">
        <f t="shared" ca="1" si="146"/>
        <v>1.749356964830592</v>
      </c>
      <c r="B1855" s="6">
        <f t="shared" ca="1" si="145"/>
        <v>3.0602497904013011</v>
      </c>
      <c r="C1855" s="6">
        <f t="shared" ca="1" si="147"/>
        <v>3.0610177708010542</v>
      </c>
      <c r="D1855" s="6">
        <f t="shared" ca="1" si="148"/>
        <v>5.3140251228618798</v>
      </c>
      <c r="E1855" s="6">
        <f t="shared" ca="1" si="149"/>
        <v>6.892405490872811</v>
      </c>
    </row>
    <row r="1856" spans="1:5" x14ac:dyDescent="0.25">
      <c r="A1856" s="8">
        <f t="shared" ca="1" si="146"/>
        <v>-0.93421090633925974</v>
      </c>
      <c r="B1856" s="6">
        <f t="shared" ca="1" si="145"/>
        <v>0.87275001752322112</v>
      </c>
      <c r="C1856" s="6">
        <f t="shared" ca="1" si="147"/>
        <v>3.9329998079245221</v>
      </c>
      <c r="D1856" s="6">
        <f t="shared" ca="1" si="148"/>
        <v>5.7432768743578624</v>
      </c>
      <c r="E1856" s="6">
        <f t="shared" ca="1" si="149"/>
        <v>7.5561394017227501</v>
      </c>
    </row>
    <row r="1857" spans="1:5" x14ac:dyDescent="0.25">
      <c r="A1857" s="8">
        <f t="shared" ca="1" si="146"/>
        <v>-0.14783358669875318</v>
      </c>
      <c r="B1857" s="6">
        <f t="shared" ca="1" si="145"/>
        <v>2.1854769356217774E-2</v>
      </c>
      <c r="C1857" s="6">
        <f t="shared" ca="1" si="147"/>
        <v>0.8946047868794389</v>
      </c>
      <c r="D1857" s="6">
        <f t="shared" ca="1" si="148"/>
        <v>5.6817697289524736</v>
      </c>
      <c r="E1857" s="6">
        <f t="shared" ca="1" si="149"/>
        <v>7.4268686738428933</v>
      </c>
    </row>
    <row r="1858" spans="1:5" x14ac:dyDescent="0.25">
      <c r="A1858" s="8">
        <f t="shared" ca="1" si="146"/>
        <v>5.6665143146525905E-3</v>
      </c>
      <c r="B1858" s="6">
        <f t="shared" ref="B1858:B1921" ca="1" si="150">$A1858^2</f>
        <v>3.210938447816272E-5</v>
      </c>
      <c r="C1858" s="6">
        <f t="shared" ca="1" si="147"/>
        <v>2.1886878740695937E-2</v>
      </c>
      <c r="D1858" s="6">
        <f t="shared" ca="1" si="148"/>
        <v>3.9556546670649708</v>
      </c>
      <c r="E1858" s="6">
        <f t="shared" ca="1" si="149"/>
        <v>7.1875668544781517</v>
      </c>
    </row>
    <row r="1859" spans="1:5" x14ac:dyDescent="0.25">
      <c r="A1859" s="8">
        <f t="shared" ref="A1859:A1922" ca="1" si="151">_xlfn.NORM.S.INV(RAND())</f>
        <v>1.4588300947649702</v>
      </c>
      <c r="B1859" s="6">
        <f t="shared" ca="1" si="150"/>
        <v>2.1281852453919718</v>
      </c>
      <c r="C1859" s="6">
        <f t="shared" ca="1" si="147"/>
        <v>2.1282173547764498</v>
      </c>
      <c r="D1859" s="6">
        <f t="shared" ca="1" si="148"/>
        <v>6.0830719320571891</v>
      </c>
      <c r="E1859" s="6">
        <f t="shared" ca="1" si="149"/>
        <v>8.4273736076656576</v>
      </c>
    </row>
    <row r="1860" spans="1:5" x14ac:dyDescent="0.25">
      <c r="A1860" s="8">
        <f t="shared" ca="1" si="151"/>
        <v>2.1578039639111193</v>
      </c>
      <c r="B1860" s="6">
        <f t="shared" ca="1" si="150"/>
        <v>4.6561179466705394</v>
      </c>
      <c r="C1860" s="6">
        <f t="shared" ca="1" si="147"/>
        <v>6.7843031920625112</v>
      </c>
      <c r="D1860" s="6">
        <f t="shared" ca="1" si="148"/>
        <v>7.6789400883264278</v>
      </c>
      <c r="E1860" s="6">
        <f t="shared" ca="1" si="149"/>
        <v>12.992965211188308</v>
      </c>
    </row>
    <row r="1861" spans="1:5" x14ac:dyDescent="0.25">
      <c r="A1861" s="8">
        <f t="shared" ca="1" si="151"/>
        <v>1.2689911399643783</v>
      </c>
      <c r="B1861" s="6">
        <f t="shared" ca="1" si="150"/>
        <v>1.6103385133080923</v>
      </c>
      <c r="C1861" s="6">
        <f t="shared" ca="1" si="147"/>
        <v>6.2664564599786319</v>
      </c>
      <c r="D1861" s="6">
        <f t="shared" ca="1" si="148"/>
        <v>8.4165285841112993</v>
      </c>
      <c r="E1861" s="6">
        <f t="shared" ca="1" si="149"/>
        <v>14.159805458469162</v>
      </c>
    </row>
    <row r="1862" spans="1:5" x14ac:dyDescent="0.25">
      <c r="A1862" s="8">
        <f t="shared" ca="1" si="151"/>
        <v>-1.4985011439107938</v>
      </c>
      <c r="B1862" s="6">
        <f t="shared" ca="1" si="150"/>
        <v>2.2455056783019578</v>
      </c>
      <c r="C1862" s="6">
        <f t="shared" ca="1" si="147"/>
        <v>3.8558441916100499</v>
      </c>
      <c r="D1862" s="6">
        <f t="shared" ca="1" si="148"/>
        <v>10.640179493057039</v>
      </c>
      <c r="E1862" s="6">
        <f t="shared" ca="1" si="149"/>
        <v>16.321949222009511</v>
      </c>
    </row>
    <row r="1863" spans="1:5" x14ac:dyDescent="0.25">
      <c r="A1863" s="8">
        <f t="shared" ca="1" si="151"/>
        <v>-0.52216544763186923</v>
      </c>
      <c r="B1863" s="6">
        <f t="shared" ca="1" si="150"/>
        <v>0.27265675470059036</v>
      </c>
      <c r="C1863" s="6">
        <f t="shared" ca="1" si="147"/>
        <v>2.5181624330025483</v>
      </c>
      <c r="D1863" s="6">
        <f t="shared" ca="1" si="148"/>
        <v>10.912804138373151</v>
      </c>
      <c r="E1863" s="6">
        <f t="shared" ca="1" si="149"/>
        <v>14.868458805438122</v>
      </c>
    </row>
    <row r="1864" spans="1:5" x14ac:dyDescent="0.25">
      <c r="A1864" s="8">
        <f t="shared" ca="1" si="151"/>
        <v>1.507951443477993</v>
      </c>
      <c r="B1864" s="6">
        <f t="shared" ca="1" si="150"/>
        <v>2.2739175558873628</v>
      </c>
      <c r="C1864" s="6">
        <f t="shared" ca="1" si="147"/>
        <v>2.5465743105879532</v>
      </c>
      <c r="D1864" s="6">
        <f t="shared" ca="1" si="148"/>
        <v>11.058536448868541</v>
      </c>
      <c r="E1864" s="6">
        <f t="shared" ca="1" si="149"/>
        <v>17.141608380925732</v>
      </c>
    </row>
    <row r="1865" spans="1:5" x14ac:dyDescent="0.25">
      <c r="A1865" s="8">
        <f t="shared" ca="1" si="151"/>
        <v>-1.5373940319773256</v>
      </c>
      <c r="B1865" s="6">
        <f t="shared" ca="1" si="150"/>
        <v>2.3635804095594981</v>
      </c>
      <c r="C1865" s="6">
        <f t="shared" ca="1" si="147"/>
        <v>4.6374979654468609</v>
      </c>
      <c r="D1865" s="6">
        <f t="shared" ca="1" si="148"/>
        <v>8.7659989117575012</v>
      </c>
      <c r="E1865" s="6">
        <f t="shared" ca="1" si="149"/>
        <v>16.444939000083927</v>
      </c>
    </row>
    <row r="1866" spans="1:5" x14ac:dyDescent="0.25">
      <c r="A1866" s="8">
        <f t="shared" ca="1" si="151"/>
        <v>0.30572287067263548</v>
      </c>
      <c r="B1866" s="6">
        <f t="shared" ca="1" si="150"/>
        <v>9.3466473652317E-2</v>
      </c>
      <c r="C1866" s="6">
        <f t="shared" ca="1" si="147"/>
        <v>2.4570468832118153</v>
      </c>
      <c r="D1866" s="6">
        <f t="shared" ca="1" si="148"/>
        <v>7.2491268721017263</v>
      </c>
      <c r="E1866" s="6">
        <f t="shared" ca="1" si="149"/>
        <v>15.665655456213026</v>
      </c>
    </row>
    <row r="1867" spans="1:5" x14ac:dyDescent="0.25">
      <c r="A1867" s="8">
        <f t="shared" ca="1" si="151"/>
        <v>-0.67758822389839879</v>
      </c>
      <c r="B1867" s="6">
        <f t="shared" ca="1" si="150"/>
        <v>0.45912580116578661</v>
      </c>
      <c r="C1867" s="6">
        <f t="shared" ca="1" si="147"/>
        <v>0.55259227481810358</v>
      </c>
      <c r="D1867" s="6">
        <f t="shared" ca="1" si="148"/>
        <v>5.4627469949655545</v>
      </c>
      <c r="E1867" s="6">
        <f t="shared" ca="1" si="149"/>
        <v>16.102926488022593</v>
      </c>
    </row>
    <row r="1868" spans="1:5" x14ac:dyDescent="0.25">
      <c r="A1868" s="8">
        <f t="shared" ca="1" si="151"/>
        <v>-0.51299271404617941</v>
      </c>
      <c r="B1868" s="6">
        <f t="shared" ca="1" si="150"/>
        <v>0.26316152466446519</v>
      </c>
      <c r="C1868" s="6">
        <f t="shared" ca="1" si="147"/>
        <v>0.72228732583025179</v>
      </c>
      <c r="D1868" s="6">
        <f t="shared" ca="1" si="148"/>
        <v>5.453251764929429</v>
      </c>
      <c r="E1868" s="6">
        <f t="shared" ca="1" si="149"/>
        <v>16.366055903302581</v>
      </c>
    </row>
    <row r="1869" spans="1:5" x14ac:dyDescent="0.25">
      <c r="A1869" s="8">
        <f t="shared" ca="1" si="151"/>
        <v>-0.38149169409588712</v>
      </c>
      <c r="B1869" s="6">
        <f t="shared" ca="1" si="150"/>
        <v>0.14553591266414992</v>
      </c>
      <c r="C1869" s="6">
        <f t="shared" ca="1" si="147"/>
        <v>0.40869743732861508</v>
      </c>
      <c r="D1869" s="6">
        <f t="shared" ca="1" si="148"/>
        <v>3.3248701217062169</v>
      </c>
      <c r="E1869" s="6">
        <f t="shared" ca="1" si="149"/>
        <v>14.383406570574756</v>
      </c>
    </row>
    <row r="1870" spans="1:5" x14ac:dyDescent="0.25">
      <c r="A1870" s="8">
        <f t="shared" ca="1" si="151"/>
        <v>1.4493441745574167</v>
      </c>
      <c r="B1870" s="6">
        <f t="shared" ca="1" si="150"/>
        <v>2.1005985363235196</v>
      </c>
      <c r="C1870" s="6">
        <f t="shared" ca="1" si="147"/>
        <v>2.2461344489876693</v>
      </c>
      <c r="D1870" s="6">
        <f t="shared" ca="1" si="148"/>
        <v>3.0618882484702383</v>
      </c>
      <c r="E1870" s="6">
        <f t="shared" ca="1" si="149"/>
        <v>11.827887160227739</v>
      </c>
    </row>
    <row r="1871" spans="1:5" x14ac:dyDescent="0.25">
      <c r="A1871" s="8">
        <f t="shared" ca="1" si="151"/>
        <v>1.1474577188467614</v>
      </c>
      <c r="B1871" s="6">
        <f t="shared" ca="1" si="150"/>
        <v>1.3166592165410134</v>
      </c>
      <c r="C1871" s="6">
        <f t="shared" ca="1" si="147"/>
        <v>3.4172577528645327</v>
      </c>
      <c r="D1871" s="6">
        <f t="shared" ca="1" si="148"/>
        <v>4.2850809913589343</v>
      </c>
      <c r="E1871" s="6">
        <f t="shared" ca="1" si="149"/>
        <v>11.53420786346066</v>
      </c>
    </row>
    <row r="1872" spans="1:5" x14ac:dyDescent="0.25">
      <c r="A1872" s="8">
        <f t="shared" ca="1" si="151"/>
        <v>0.67625106888548281</v>
      </c>
      <c r="B1872" s="6">
        <f t="shared" ca="1" si="150"/>
        <v>0.45731550816875799</v>
      </c>
      <c r="C1872" s="6">
        <f t="shared" ca="1" si="147"/>
        <v>1.7739747247097712</v>
      </c>
      <c r="D1872" s="6">
        <f t="shared" ca="1" si="148"/>
        <v>4.283270698361906</v>
      </c>
      <c r="E1872" s="6">
        <f t="shared" ca="1" si="149"/>
        <v>9.7460176933274614</v>
      </c>
    </row>
    <row r="1873" spans="1:5" x14ac:dyDescent="0.25">
      <c r="A1873" s="8">
        <f t="shared" ca="1" si="151"/>
        <v>0.12919424213031375</v>
      </c>
      <c r="B1873" s="6">
        <f t="shared" ca="1" si="150"/>
        <v>1.6691152199626136E-2</v>
      </c>
      <c r="C1873" s="6">
        <f t="shared" ca="1" si="147"/>
        <v>0.47400666036838413</v>
      </c>
      <c r="D1873" s="6">
        <f t="shared" ca="1" si="148"/>
        <v>4.0368003258970671</v>
      </c>
      <c r="E1873" s="6">
        <f t="shared" ca="1" si="149"/>
        <v>9.4900520908264969</v>
      </c>
    </row>
    <row r="1874" spans="1:5" x14ac:dyDescent="0.25">
      <c r="A1874" s="8">
        <f t="shared" ca="1" si="151"/>
        <v>-1.6119579108129858</v>
      </c>
      <c r="B1874" s="6">
        <f t="shared" ca="1" si="150"/>
        <v>2.598408306232566</v>
      </c>
      <c r="C1874" s="6">
        <f t="shared" ca="1" si="147"/>
        <v>2.615099458432192</v>
      </c>
      <c r="D1874" s="6">
        <f t="shared" ca="1" si="148"/>
        <v>6.4896727194654833</v>
      </c>
      <c r="E1874" s="6">
        <f t="shared" ca="1" si="149"/>
        <v>9.8145428411716988</v>
      </c>
    </row>
    <row r="1875" spans="1:5" x14ac:dyDescent="0.25">
      <c r="A1875" s="8">
        <f t="shared" ca="1" si="151"/>
        <v>0.58802763690766213</v>
      </c>
      <c r="B1875" s="6">
        <f t="shared" ca="1" si="150"/>
        <v>0.34577650176720931</v>
      </c>
      <c r="C1875" s="6">
        <f t="shared" ca="1" si="147"/>
        <v>2.9441848079997754</v>
      </c>
      <c r="D1875" s="6">
        <f t="shared" ca="1" si="148"/>
        <v>4.7348506849091718</v>
      </c>
      <c r="E1875" s="6">
        <f t="shared" ca="1" si="149"/>
        <v>7.7967389333794115</v>
      </c>
    </row>
    <row r="1876" spans="1:5" x14ac:dyDescent="0.25">
      <c r="A1876" s="8">
        <f t="shared" ca="1" si="151"/>
        <v>0.85977959045107644</v>
      </c>
      <c r="B1876" s="6">
        <f t="shared" ca="1" si="150"/>
        <v>0.73922094415622075</v>
      </c>
      <c r="C1876" s="6">
        <f t="shared" ca="1" si="147"/>
        <v>1.0849974459234302</v>
      </c>
      <c r="D1876" s="6">
        <f t="shared" ca="1" si="148"/>
        <v>4.1574124125243799</v>
      </c>
      <c r="E1876" s="6">
        <f t="shared" ca="1" si="149"/>
        <v>8.4424934038833133</v>
      </c>
    </row>
    <row r="1877" spans="1:5" x14ac:dyDescent="0.25">
      <c r="A1877" s="8">
        <f t="shared" ca="1" si="151"/>
        <v>-0.25977820731169332</v>
      </c>
      <c r="B1877" s="6">
        <f t="shared" ca="1" si="150"/>
        <v>6.7484716994077112E-2</v>
      </c>
      <c r="C1877" s="6">
        <f t="shared" ca="1" si="147"/>
        <v>0.80670566115029785</v>
      </c>
      <c r="D1877" s="6">
        <f t="shared" ca="1" si="148"/>
        <v>3.7675816213496995</v>
      </c>
      <c r="E1877" s="6">
        <f t="shared" ca="1" si="149"/>
        <v>8.0508523197116038</v>
      </c>
    </row>
    <row r="1878" spans="1:5" x14ac:dyDescent="0.25">
      <c r="A1878" s="8">
        <f t="shared" ca="1" si="151"/>
        <v>-0.46304078682210681</v>
      </c>
      <c r="B1878" s="6">
        <f t="shared" ca="1" si="150"/>
        <v>0.21440677026083577</v>
      </c>
      <c r="C1878" s="6">
        <f t="shared" ca="1" si="147"/>
        <v>0.28189148725491286</v>
      </c>
      <c r="D1878" s="6">
        <f t="shared" ca="1" si="148"/>
        <v>3.9652972394109094</v>
      </c>
      <c r="E1878" s="6">
        <f t="shared" ca="1" si="149"/>
        <v>8.0020975653079738</v>
      </c>
    </row>
    <row r="1879" spans="1:5" x14ac:dyDescent="0.25">
      <c r="A1879" s="8">
        <f t="shared" ca="1" si="151"/>
        <v>1.3135770945775151</v>
      </c>
      <c r="B1879" s="6">
        <f t="shared" ca="1" si="150"/>
        <v>1.7254847833987061</v>
      </c>
      <c r="C1879" s="6">
        <f t="shared" ca="1" si="147"/>
        <v>1.939891553659542</v>
      </c>
      <c r="D1879" s="6">
        <f t="shared" ca="1" si="148"/>
        <v>3.0923737165770491</v>
      </c>
      <c r="E1879" s="6">
        <f t="shared" ca="1" si="149"/>
        <v>9.5820464360425319</v>
      </c>
    </row>
    <row r="1880" spans="1:5" x14ac:dyDescent="0.25">
      <c r="A1880" s="8">
        <f t="shared" ca="1" si="151"/>
        <v>-1.3326088865621217</v>
      </c>
      <c r="B1880" s="6">
        <f t="shared" ca="1" si="150"/>
        <v>1.7758464445443378</v>
      </c>
      <c r="C1880" s="6">
        <f t="shared" ca="1" si="147"/>
        <v>3.501331227943044</v>
      </c>
      <c r="D1880" s="6">
        <f t="shared" ca="1" si="148"/>
        <v>4.5224436593541775</v>
      </c>
      <c r="E1880" s="6">
        <f t="shared" ca="1" si="149"/>
        <v>9.2572943442633502</v>
      </c>
    </row>
    <row r="1881" spans="1:5" x14ac:dyDescent="0.25">
      <c r="A1881" s="8">
        <f t="shared" ca="1" si="151"/>
        <v>-1.1423631106716079</v>
      </c>
      <c r="B1881" s="6">
        <f t="shared" ca="1" si="150"/>
        <v>1.3049934766233122</v>
      </c>
      <c r="C1881" s="6">
        <f t="shared" ca="1" si="147"/>
        <v>3.0808399211676498</v>
      </c>
      <c r="D1881" s="6">
        <f t="shared" ca="1" si="148"/>
        <v>5.0882161918212692</v>
      </c>
      <c r="E1881" s="6">
        <f t="shared" ca="1" si="149"/>
        <v>9.245628604345649</v>
      </c>
    </row>
    <row r="1882" spans="1:5" x14ac:dyDescent="0.25">
      <c r="A1882" s="8">
        <f t="shared" ca="1" si="151"/>
        <v>-6.1329888125438221E-2</v>
      </c>
      <c r="B1882" s="6">
        <f t="shared" ca="1" si="150"/>
        <v>3.7613551774787683E-3</v>
      </c>
      <c r="C1882" s="6">
        <f t="shared" ca="1" si="147"/>
        <v>1.3087548318007909</v>
      </c>
      <c r="D1882" s="6">
        <f t="shared" ca="1" si="148"/>
        <v>5.0244928300046707</v>
      </c>
      <c r="E1882" s="6">
        <f t="shared" ca="1" si="149"/>
        <v>8.7920744513543703</v>
      </c>
    </row>
    <row r="1883" spans="1:5" x14ac:dyDescent="0.25">
      <c r="A1883" s="8">
        <f t="shared" ca="1" si="151"/>
        <v>-8.6104269066796038E-2</v>
      </c>
      <c r="B1883" s="6">
        <f t="shared" ca="1" si="150"/>
        <v>7.4139451515272091E-3</v>
      </c>
      <c r="C1883" s="6">
        <f t="shared" ca="1" si="147"/>
        <v>1.1175300329005978E-2</v>
      </c>
      <c r="D1883" s="6">
        <f t="shared" ca="1" si="148"/>
        <v>4.8175000048953622</v>
      </c>
      <c r="E1883" s="6">
        <f t="shared" ca="1" si="149"/>
        <v>8.7827972443062716</v>
      </c>
    </row>
    <row r="1884" spans="1:5" x14ac:dyDescent="0.25">
      <c r="A1884" s="8">
        <f t="shared" ca="1" si="151"/>
        <v>-1.178579404688584</v>
      </c>
      <c r="B1884" s="6">
        <f t="shared" ca="1" si="150"/>
        <v>1.3890494131560971</v>
      </c>
      <c r="C1884" s="6">
        <f t="shared" ca="1" si="147"/>
        <v>1.3964633583076242</v>
      </c>
      <c r="D1884" s="6">
        <f t="shared" ca="1" si="148"/>
        <v>4.4810646346527534</v>
      </c>
      <c r="E1884" s="6">
        <f t="shared" ca="1" si="149"/>
        <v>7.573438351229802</v>
      </c>
    </row>
    <row r="1885" spans="1:5" x14ac:dyDescent="0.25">
      <c r="A1885" s="8">
        <f t="shared" ca="1" si="151"/>
        <v>0.82812729375862437</v>
      </c>
      <c r="B1885" s="6">
        <f t="shared" ca="1" si="150"/>
        <v>0.68579481466798298</v>
      </c>
      <c r="C1885" s="6">
        <f t="shared" ca="1" si="147"/>
        <v>2.0748442278240802</v>
      </c>
      <c r="D1885" s="6">
        <f t="shared" ca="1" si="148"/>
        <v>3.391013004776398</v>
      </c>
      <c r="E1885" s="6">
        <f t="shared" ca="1" si="149"/>
        <v>7.9134566641305755</v>
      </c>
    </row>
    <row r="1886" spans="1:5" x14ac:dyDescent="0.25">
      <c r="A1886" s="8">
        <f t="shared" ca="1" si="151"/>
        <v>1.1566603426244308</v>
      </c>
      <c r="B1886" s="6">
        <f t="shared" ca="1" si="150"/>
        <v>1.3378631482000658</v>
      </c>
      <c r="C1886" s="6">
        <f t="shared" ca="1" si="147"/>
        <v>2.0236579628680489</v>
      </c>
      <c r="D1886" s="6">
        <f t="shared" ca="1" si="148"/>
        <v>3.423882676353152</v>
      </c>
      <c r="E1886" s="6">
        <f t="shared" ca="1" si="149"/>
        <v>8.5120988681744212</v>
      </c>
    </row>
    <row r="1887" spans="1:5" x14ac:dyDescent="0.25">
      <c r="A1887" s="8">
        <f t="shared" ca="1" si="151"/>
        <v>0.22793741349708782</v>
      </c>
      <c r="B1887" s="6">
        <f t="shared" ca="1" si="150"/>
        <v>5.1955464471742395E-2</v>
      </c>
      <c r="C1887" s="6">
        <f t="shared" ca="1" si="147"/>
        <v>1.3898186126718082</v>
      </c>
      <c r="D1887" s="6">
        <f t="shared" ca="1" si="148"/>
        <v>3.4720767856474151</v>
      </c>
      <c r="E1887" s="6">
        <f t="shared" ca="1" si="149"/>
        <v>8.4965696156520867</v>
      </c>
    </row>
    <row r="1888" spans="1:5" x14ac:dyDescent="0.25">
      <c r="A1888" s="8">
        <f t="shared" ca="1" si="151"/>
        <v>-1.4891104384249483</v>
      </c>
      <c r="B1888" s="6">
        <f t="shared" ca="1" si="150"/>
        <v>2.2174498978261417</v>
      </c>
      <c r="C1888" s="6">
        <f t="shared" ca="1" si="147"/>
        <v>2.269405362297884</v>
      </c>
      <c r="D1888" s="6">
        <f t="shared" ca="1" si="148"/>
        <v>5.6821127383220302</v>
      </c>
      <c r="E1888" s="6">
        <f t="shared" ca="1" si="149"/>
        <v>10.499612743217391</v>
      </c>
    </row>
    <row r="1889" spans="1:5" x14ac:dyDescent="0.25">
      <c r="A1889" s="8">
        <f t="shared" ca="1" si="151"/>
        <v>-0.60259508203343792</v>
      </c>
      <c r="B1889" s="6">
        <f t="shared" ca="1" si="150"/>
        <v>0.36312083289088576</v>
      </c>
      <c r="C1889" s="6">
        <f t="shared" ca="1" si="147"/>
        <v>2.5805707307170276</v>
      </c>
      <c r="D1889" s="6">
        <f t="shared" ca="1" si="148"/>
        <v>4.6561841580568188</v>
      </c>
      <c r="E1889" s="6">
        <f t="shared" ca="1" si="149"/>
        <v>9.1372487927095722</v>
      </c>
    </row>
    <row r="1890" spans="1:5" x14ac:dyDescent="0.25">
      <c r="A1890" s="8">
        <f t="shared" ca="1" si="151"/>
        <v>0.56616587265179952</v>
      </c>
      <c r="B1890" s="6">
        <f t="shared" ca="1" si="150"/>
        <v>0.32054379535557365</v>
      </c>
      <c r="C1890" s="6">
        <f t="shared" ca="1" si="147"/>
        <v>0.68366462824645935</v>
      </c>
      <c r="D1890" s="6">
        <f t="shared" ca="1" si="148"/>
        <v>4.2909331387444096</v>
      </c>
      <c r="E1890" s="6">
        <f t="shared" ca="1" si="149"/>
        <v>7.6819461435208076</v>
      </c>
    </row>
    <row r="1891" spans="1:5" x14ac:dyDescent="0.25">
      <c r="A1891" s="8">
        <f t="shared" ca="1" si="151"/>
        <v>1.2957784643780756</v>
      </c>
      <c r="B1891" s="6">
        <f t="shared" ca="1" si="150"/>
        <v>1.6790418287460038</v>
      </c>
      <c r="C1891" s="6">
        <f t="shared" ca="1" si="147"/>
        <v>1.9995856241015775</v>
      </c>
      <c r="D1891" s="6">
        <f t="shared" ca="1" si="148"/>
        <v>4.6321118192903477</v>
      </c>
      <c r="E1891" s="6">
        <f t="shared" ca="1" si="149"/>
        <v>8.0559944956434979</v>
      </c>
    </row>
    <row r="1892" spans="1:5" x14ac:dyDescent="0.25">
      <c r="A1892" s="8">
        <f t="shared" ca="1" si="151"/>
        <v>-0.58986785586581525</v>
      </c>
      <c r="B1892" s="6">
        <f t="shared" ca="1" si="150"/>
        <v>0.34794408738373417</v>
      </c>
      <c r="C1892" s="6">
        <f t="shared" ca="1" si="147"/>
        <v>2.0269859161297381</v>
      </c>
      <c r="D1892" s="6">
        <f t="shared" ca="1" si="148"/>
        <v>4.9281004422023393</v>
      </c>
      <c r="E1892" s="6">
        <f t="shared" ca="1" si="149"/>
        <v>8.4001772278497526</v>
      </c>
    </row>
    <row r="1893" spans="1:5" x14ac:dyDescent="0.25">
      <c r="A1893" s="8">
        <f t="shared" ca="1" si="151"/>
        <v>-0.51774043989586105</v>
      </c>
      <c r="B1893" s="6">
        <f t="shared" ca="1" si="150"/>
        <v>0.2680551631035597</v>
      </c>
      <c r="C1893" s="6">
        <f t="shared" ca="1" si="147"/>
        <v>0.61599925048729387</v>
      </c>
      <c r="D1893" s="6">
        <f t="shared" ca="1" si="148"/>
        <v>2.9787057074797572</v>
      </c>
      <c r="E1893" s="6">
        <f t="shared" ca="1" si="149"/>
        <v>8.6608184458017856</v>
      </c>
    </row>
    <row r="1894" spans="1:5" x14ac:dyDescent="0.25">
      <c r="A1894" s="8">
        <f t="shared" ca="1" si="151"/>
        <v>-1.2483228721934563</v>
      </c>
      <c r="B1894" s="6">
        <f t="shared" ca="1" si="150"/>
        <v>1.5583099932413202</v>
      </c>
      <c r="C1894" s="6">
        <f t="shared" ca="1" si="147"/>
        <v>1.8263651563448799</v>
      </c>
      <c r="D1894" s="6">
        <f t="shared" ca="1" si="148"/>
        <v>4.1738948678301924</v>
      </c>
      <c r="E1894" s="6">
        <f t="shared" ca="1" si="149"/>
        <v>8.8300790258870112</v>
      </c>
    </row>
    <row r="1895" spans="1:5" x14ac:dyDescent="0.25">
      <c r="A1895" s="8">
        <f t="shared" ca="1" si="151"/>
        <v>0.13452682746078579</v>
      </c>
      <c r="B1895" s="6">
        <f t="shared" ca="1" si="150"/>
        <v>1.809746730666403E-2</v>
      </c>
      <c r="C1895" s="6">
        <f t="shared" ca="1" si="147"/>
        <v>1.5764074605479843</v>
      </c>
      <c r="D1895" s="6">
        <f t="shared" ca="1" si="148"/>
        <v>3.8714485397812819</v>
      </c>
      <c r="E1895" s="6">
        <f t="shared" ca="1" si="149"/>
        <v>8.1623816785256906</v>
      </c>
    </row>
    <row r="1896" spans="1:5" x14ac:dyDescent="0.25">
      <c r="A1896" s="8">
        <f t="shared" ca="1" si="151"/>
        <v>-6.6484070916681681E-2</v>
      </c>
      <c r="B1896" s="6">
        <f t="shared" ca="1" si="150"/>
        <v>4.4201316856543587E-3</v>
      </c>
      <c r="C1896" s="6">
        <f t="shared" ca="1" si="147"/>
        <v>2.2517598992318387E-2</v>
      </c>
      <c r="D1896" s="6">
        <f t="shared" ca="1" si="148"/>
        <v>2.1968268427209328</v>
      </c>
      <c r="E1896" s="6">
        <f t="shared" ca="1" si="149"/>
        <v>6.8289386620112786</v>
      </c>
    </row>
    <row r="1897" spans="1:5" x14ac:dyDescent="0.25">
      <c r="A1897" s="8">
        <f t="shared" ca="1" si="151"/>
        <v>0.1731686941355246</v>
      </c>
      <c r="B1897" s="6">
        <f t="shared" ca="1" si="150"/>
        <v>2.9987396628602874E-2</v>
      </c>
      <c r="C1897" s="6">
        <f t="shared" ca="1" si="147"/>
        <v>3.4407528314257231E-2</v>
      </c>
      <c r="D1897" s="6">
        <f t="shared" ca="1" si="148"/>
        <v>1.8788701519658011</v>
      </c>
      <c r="E1897" s="6">
        <f t="shared" ca="1" si="149"/>
        <v>6.8069705941681393</v>
      </c>
    </row>
    <row r="1898" spans="1:5" x14ac:dyDescent="0.25">
      <c r="A1898" s="8">
        <f t="shared" ca="1" si="151"/>
        <v>-0.13517783282642035</v>
      </c>
      <c r="B1898" s="6">
        <f t="shared" ca="1" si="150"/>
        <v>1.8273046487647646E-2</v>
      </c>
      <c r="C1898" s="6">
        <f t="shared" ref="C1898:C1961" ca="1" si="152">SUMSQ(A1897:A1898)</f>
        <v>4.8260443116250523E-2</v>
      </c>
      <c r="D1898" s="6">
        <f t="shared" ref="D1898:D1961" ca="1" si="153">SUMSQ(A1894:A1898)</f>
        <v>1.6290880353498891</v>
      </c>
      <c r="E1898" s="6">
        <f t="shared" ref="E1898:E1961" ca="1" si="154">SUMSQ(A1889:A1898)</f>
        <v>4.6077937428296458</v>
      </c>
    </row>
    <row r="1899" spans="1:5" x14ac:dyDescent="0.25">
      <c r="A1899" s="8">
        <f t="shared" ca="1" si="151"/>
        <v>0.86123696604634603</v>
      </c>
      <c r="B1899" s="6">
        <f t="shared" ca="1" si="150"/>
        <v>0.741729111684715</v>
      </c>
      <c r="C1899" s="6">
        <f t="shared" ca="1" si="152"/>
        <v>0.76000215817236261</v>
      </c>
      <c r="D1899" s="6">
        <f t="shared" ca="1" si="153"/>
        <v>0.81250715379328387</v>
      </c>
      <c r="E1899" s="6">
        <f t="shared" ca="1" si="154"/>
        <v>4.9864020216234755</v>
      </c>
    </row>
    <row r="1900" spans="1:5" x14ac:dyDescent="0.25">
      <c r="A1900" s="8">
        <f t="shared" ca="1" si="151"/>
        <v>1.2197465235096407</v>
      </c>
      <c r="B1900" s="6">
        <f t="shared" ca="1" si="150"/>
        <v>1.4877815816138547</v>
      </c>
      <c r="C1900" s="6">
        <f t="shared" ca="1" si="152"/>
        <v>2.2295106932985695</v>
      </c>
      <c r="D1900" s="6">
        <f t="shared" ca="1" si="153"/>
        <v>2.2821912681004743</v>
      </c>
      <c r="E1900" s="6">
        <f t="shared" ca="1" si="154"/>
        <v>6.1536398078817571</v>
      </c>
    </row>
    <row r="1901" spans="1:5" x14ac:dyDescent="0.25">
      <c r="A1901" s="8">
        <f t="shared" ca="1" si="151"/>
        <v>-0.98954711645532423</v>
      </c>
      <c r="B1901" s="6">
        <f t="shared" ca="1" si="150"/>
        <v>0.97920349568504705</v>
      </c>
      <c r="C1901" s="6">
        <f t="shared" ca="1" si="152"/>
        <v>2.4669850772989017</v>
      </c>
      <c r="D1901" s="6">
        <f t="shared" ca="1" si="153"/>
        <v>3.2569746320998672</v>
      </c>
      <c r="E1901" s="6">
        <f t="shared" ca="1" si="154"/>
        <v>5.4538014748207999</v>
      </c>
    </row>
    <row r="1902" spans="1:5" x14ac:dyDescent="0.25">
      <c r="A1902" s="8">
        <f t="shared" ca="1" si="151"/>
        <v>0.33753588604309726</v>
      </c>
      <c r="B1902" s="6">
        <f t="shared" ca="1" si="150"/>
        <v>0.11393047436689874</v>
      </c>
      <c r="C1902" s="6">
        <f t="shared" ca="1" si="152"/>
        <v>1.0931339700519458</v>
      </c>
      <c r="D1902" s="6">
        <f t="shared" ca="1" si="153"/>
        <v>3.3409177098381626</v>
      </c>
      <c r="E1902" s="6">
        <f t="shared" ca="1" si="154"/>
        <v>5.2197878618039635</v>
      </c>
    </row>
    <row r="1903" spans="1:5" x14ac:dyDescent="0.25">
      <c r="A1903" s="8">
        <f t="shared" ca="1" si="151"/>
        <v>6.7655066921329096E-2</v>
      </c>
      <c r="B1903" s="6">
        <f t="shared" ca="1" si="150"/>
        <v>4.5772080801295186E-3</v>
      </c>
      <c r="C1903" s="6">
        <f t="shared" ca="1" si="152"/>
        <v>0.11850768244702825</v>
      </c>
      <c r="D1903" s="6">
        <f t="shared" ca="1" si="153"/>
        <v>3.3272218714306447</v>
      </c>
      <c r="E1903" s="6">
        <f t="shared" ca="1" si="154"/>
        <v>4.9563099067805334</v>
      </c>
    </row>
    <row r="1904" spans="1:5" x14ac:dyDescent="0.25">
      <c r="A1904" s="8">
        <f t="shared" ca="1" si="151"/>
        <v>5.7526384378975934E-2</v>
      </c>
      <c r="B1904" s="6">
        <f t="shared" ca="1" si="150"/>
        <v>3.3092848997176862E-3</v>
      </c>
      <c r="C1904" s="6">
        <f t="shared" ca="1" si="152"/>
        <v>7.8864929798472053E-3</v>
      </c>
      <c r="D1904" s="6">
        <f t="shared" ca="1" si="153"/>
        <v>2.5888020446456474</v>
      </c>
      <c r="E1904" s="6">
        <f t="shared" ca="1" si="154"/>
        <v>3.4013091984389314</v>
      </c>
    </row>
    <row r="1905" spans="1:5" x14ac:dyDescent="0.25">
      <c r="A1905" s="8">
        <f t="shared" ca="1" si="151"/>
        <v>6.3164973881498318E-2</v>
      </c>
      <c r="B1905" s="6">
        <f t="shared" ca="1" si="150"/>
        <v>3.9898139254503648E-3</v>
      </c>
      <c r="C1905" s="6">
        <f t="shared" ca="1" si="152"/>
        <v>7.2990988251680506E-3</v>
      </c>
      <c r="D1905" s="6">
        <f t="shared" ca="1" si="153"/>
        <v>1.1050102769572434</v>
      </c>
      <c r="E1905" s="6">
        <f t="shared" ca="1" si="154"/>
        <v>3.3872015450577173</v>
      </c>
    </row>
    <row r="1906" spans="1:5" x14ac:dyDescent="0.25">
      <c r="A1906" s="8">
        <f t="shared" ca="1" si="151"/>
        <v>0.50668062789532708</v>
      </c>
      <c r="B1906" s="6">
        <f t="shared" ca="1" si="150"/>
        <v>0.25672525868440288</v>
      </c>
      <c r="C1906" s="6">
        <f t="shared" ca="1" si="152"/>
        <v>0.26071507260985327</v>
      </c>
      <c r="D1906" s="6">
        <f t="shared" ca="1" si="153"/>
        <v>0.38253203995659918</v>
      </c>
      <c r="E1906" s="6">
        <f t="shared" ca="1" si="154"/>
        <v>3.6395066720564664</v>
      </c>
    </row>
    <row r="1907" spans="1:5" x14ac:dyDescent="0.25">
      <c r="A1907" s="8">
        <f t="shared" ca="1" si="151"/>
        <v>-0.89212974314674331</v>
      </c>
      <c r="B1907" s="6">
        <f t="shared" ca="1" si="150"/>
        <v>0.79589547860707421</v>
      </c>
      <c r="C1907" s="6">
        <f t="shared" ca="1" si="152"/>
        <v>1.0526207372914771</v>
      </c>
      <c r="D1907" s="6">
        <f t="shared" ca="1" si="153"/>
        <v>1.0644970441967747</v>
      </c>
      <c r="E1907" s="6">
        <f t="shared" ca="1" si="154"/>
        <v>4.405414754034938</v>
      </c>
    </row>
    <row r="1908" spans="1:5" x14ac:dyDescent="0.25">
      <c r="A1908" s="8">
        <f t="shared" ca="1" si="151"/>
        <v>0.7902692535117376</v>
      </c>
      <c r="B1908" s="6">
        <f t="shared" ca="1" si="150"/>
        <v>0.62452549304599903</v>
      </c>
      <c r="C1908" s="6">
        <f t="shared" ca="1" si="152"/>
        <v>1.4204209716530731</v>
      </c>
      <c r="D1908" s="6">
        <f t="shared" ca="1" si="153"/>
        <v>1.684445329162644</v>
      </c>
      <c r="E1908" s="6">
        <f t="shared" ca="1" si="154"/>
        <v>5.0116672005932887</v>
      </c>
    </row>
    <row r="1909" spans="1:5" x14ac:dyDescent="0.25">
      <c r="A1909" s="8">
        <f t="shared" ca="1" si="151"/>
        <v>0.50403047255841926</v>
      </c>
      <c r="B1909" s="6">
        <f t="shared" ca="1" si="150"/>
        <v>0.25404671726746342</v>
      </c>
      <c r="C1909" s="6">
        <f t="shared" ca="1" si="152"/>
        <v>0.87857221031346244</v>
      </c>
      <c r="D1909" s="6">
        <f t="shared" ca="1" si="153"/>
        <v>1.93518276153039</v>
      </c>
      <c r="E1909" s="6">
        <f t="shared" ca="1" si="154"/>
        <v>4.5239848061760384</v>
      </c>
    </row>
    <row r="1910" spans="1:5" x14ac:dyDescent="0.25">
      <c r="A1910" s="8">
        <f t="shared" ca="1" si="151"/>
        <v>-0.72917901371063343</v>
      </c>
      <c r="B1910" s="6">
        <f t="shared" ca="1" si="150"/>
        <v>0.53170203403601213</v>
      </c>
      <c r="C1910" s="6">
        <f t="shared" ca="1" si="152"/>
        <v>0.78574875130347555</v>
      </c>
      <c r="D1910" s="6">
        <f t="shared" ca="1" si="153"/>
        <v>2.462894981640952</v>
      </c>
      <c r="E1910" s="6">
        <f t="shared" ca="1" si="154"/>
        <v>3.567905258598195</v>
      </c>
    </row>
    <row r="1911" spans="1:5" x14ac:dyDescent="0.25">
      <c r="A1911" s="8">
        <f t="shared" ca="1" si="151"/>
        <v>-0.58439905986267016</v>
      </c>
      <c r="B1911" s="6">
        <f t="shared" ca="1" si="150"/>
        <v>0.34152226116837275</v>
      </c>
      <c r="C1911" s="6">
        <f t="shared" ca="1" si="152"/>
        <v>0.87322429520438494</v>
      </c>
      <c r="D1911" s="6">
        <f t="shared" ca="1" si="153"/>
        <v>2.5476919841249215</v>
      </c>
      <c r="E1911" s="6">
        <f t="shared" ca="1" si="154"/>
        <v>2.9302240240815207</v>
      </c>
    </row>
    <row r="1912" spans="1:5" x14ac:dyDescent="0.25">
      <c r="A1912" s="8">
        <f t="shared" ca="1" si="151"/>
        <v>0.7519814009968494</v>
      </c>
      <c r="B1912" s="6">
        <f t="shared" ca="1" si="150"/>
        <v>0.56547602744518444</v>
      </c>
      <c r="C1912" s="6">
        <f t="shared" ca="1" si="152"/>
        <v>0.90699828861355725</v>
      </c>
      <c r="D1912" s="6">
        <f t="shared" ca="1" si="153"/>
        <v>2.3172725329630319</v>
      </c>
      <c r="E1912" s="6">
        <f t="shared" ca="1" si="154"/>
        <v>3.3817695771598064</v>
      </c>
    </row>
    <row r="1913" spans="1:5" x14ac:dyDescent="0.25">
      <c r="A1913" s="8">
        <f t="shared" ca="1" si="151"/>
        <v>-0.70630751040817519</v>
      </c>
      <c r="B1913" s="6">
        <f t="shared" ca="1" si="150"/>
        <v>0.49887029925899451</v>
      </c>
      <c r="C1913" s="6">
        <f t="shared" ca="1" si="152"/>
        <v>1.0643463267041788</v>
      </c>
      <c r="D1913" s="6">
        <f t="shared" ca="1" si="153"/>
        <v>2.1916173391760272</v>
      </c>
      <c r="E1913" s="6">
        <f t="shared" ca="1" si="154"/>
        <v>3.8760626683386707</v>
      </c>
    </row>
    <row r="1914" spans="1:5" x14ac:dyDescent="0.25">
      <c r="A1914" s="8">
        <f t="shared" ca="1" si="151"/>
        <v>-1.9154801223655729</v>
      </c>
      <c r="B1914" s="6">
        <f t="shared" ca="1" si="150"/>
        <v>3.6690640991776298</v>
      </c>
      <c r="C1914" s="6">
        <f t="shared" ca="1" si="152"/>
        <v>4.1679343984366239</v>
      </c>
      <c r="D1914" s="6">
        <f t="shared" ca="1" si="153"/>
        <v>5.6066347210861931</v>
      </c>
      <c r="E1914" s="6">
        <f t="shared" ca="1" si="154"/>
        <v>7.5418174826165831</v>
      </c>
    </row>
    <row r="1915" spans="1:5" x14ac:dyDescent="0.25">
      <c r="A1915" s="8">
        <f t="shared" ca="1" si="151"/>
        <v>-1.0158998700743311</v>
      </c>
      <c r="B1915" s="6">
        <f t="shared" ca="1" si="150"/>
        <v>1.0320525460170429</v>
      </c>
      <c r="C1915" s="6">
        <f t="shared" ca="1" si="152"/>
        <v>4.7011166451946726</v>
      </c>
      <c r="D1915" s="6">
        <f t="shared" ca="1" si="153"/>
        <v>6.1069852330672241</v>
      </c>
      <c r="E1915" s="6">
        <f t="shared" ca="1" si="154"/>
        <v>8.5698802147081761</v>
      </c>
    </row>
    <row r="1916" spans="1:5" x14ac:dyDescent="0.25">
      <c r="A1916" s="8">
        <f t="shared" ca="1" si="151"/>
        <v>0.74284745486097004</v>
      </c>
      <c r="B1916" s="6">
        <f t="shared" ca="1" si="150"/>
        <v>0.55182234119342088</v>
      </c>
      <c r="C1916" s="6">
        <f t="shared" ca="1" si="152"/>
        <v>1.5838748872104638</v>
      </c>
      <c r="D1916" s="6">
        <f t="shared" ca="1" si="153"/>
        <v>6.317285313092273</v>
      </c>
      <c r="E1916" s="6">
        <f t="shared" ca="1" si="154"/>
        <v>8.8649772972171945</v>
      </c>
    </row>
    <row r="1917" spans="1:5" x14ac:dyDescent="0.25">
      <c r="A1917" s="8">
        <f t="shared" ca="1" si="151"/>
        <v>-1.0476711203832341</v>
      </c>
      <c r="B1917" s="6">
        <f t="shared" ca="1" si="150"/>
        <v>1.097614776485061</v>
      </c>
      <c r="C1917" s="6">
        <f t="shared" ca="1" si="152"/>
        <v>1.6494371176784819</v>
      </c>
      <c r="D1917" s="6">
        <f t="shared" ca="1" si="153"/>
        <v>6.8494240621321483</v>
      </c>
      <c r="E1917" s="6">
        <f t="shared" ca="1" si="154"/>
        <v>9.166696595095182</v>
      </c>
    </row>
    <row r="1918" spans="1:5" x14ac:dyDescent="0.25">
      <c r="A1918" s="8">
        <f t="shared" ca="1" si="151"/>
        <v>0.9909640407216912</v>
      </c>
      <c r="B1918" s="6">
        <f t="shared" ca="1" si="150"/>
        <v>0.9820097300034617</v>
      </c>
      <c r="C1918" s="6">
        <f t="shared" ca="1" si="152"/>
        <v>2.0796245064885226</v>
      </c>
      <c r="D1918" s="6">
        <f t="shared" ca="1" si="153"/>
        <v>7.3325634928766164</v>
      </c>
      <c r="E1918" s="6">
        <f t="shared" ca="1" si="154"/>
        <v>9.5241808320526431</v>
      </c>
    </row>
    <row r="1919" spans="1:5" x14ac:dyDescent="0.25">
      <c r="A1919" s="8">
        <f t="shared" ca="1" si="151"/>
        <v>-1.5826853918875452</v>
      </c>
      <c r="B1919" s="6">
        <f t="shared" ca="1" si="150"/>
        <v>2.5048930496942323</v>
      </c>
      <c r="C1919" s="6">
        <f t="shared" ca="1" si="152"/>
        <v>3.4869027796976941</v>
      </c>
      <c r="D1919" s="6">
        <f t="shared" ca="1" si="153"/>
        <v>6.1683924433932189</v>
      </c>
      <c r="E1919" s="6">
        <f t="shared" ca="1" si="154"/>
        <v>11.775027164479411</v>
      </c>
    </row>
    <row r="1920" spans="1:5" x14ac:dyDescent="0.25">
      <c r="A1920" s="8">
        <f t="shared" ca="1" si="151"/>
        <v>-0.88258163512085352</v>
      </c>
      <c r="B1920" s="6">
        <f t="shared" ca="1" si="150"/>
        <v>0.77895034265259944</v>
      </c>
      <c r="C1920" s="6">
        <f t="shared" ca="1" si="152"/>
        <v>3.2838433923468315</v>
      </c>
      <c r="D1920" s="6">
        <f t="shared" ca="1" si="153"/>
        <v>5.9152902400287761</v>
      </c>
      <c r="E1920" s="6">
        <f t="shared" ca="1" si="154"/>
        <v>12.022275473095998</v>
      </c>
    </row>
    <row r="1921" spans="1:5" x14ac:dyDescent="0.25">
      <c r="A1921" s="8">
        <f t="shared" ca="1" si="151"/>
        <v>-0.72319410807050422</v>
      </c>
      <c r="B1921" s="6">
        <f t="shared" ca="1" si="150"/>
        <v>0.52300971794789208</v>
      </c>
      <c r="C1921" s="6">
        <f t="shared" ca="1" si="152"/>
        <v>1.3019600606004915</v>
      </c>
      <c r="D1921" s="6">
        <f t="shared" ca="1" si="153"/>
        <v>5.8864776167832469</v>
      </c>
      <c r="E1921" s="6">
        <f t="shared" ca="1" si="154"/>
        <v>12.203762929875518</v>
      </c>
    </row>
    <row r="1922" spans="1:5" x14ac:dyDescent="0.25">
      <c r="A1922" s="8">
        <f t="shared" ca="1" si="151"/>
        <v>-0.50612616415029255</v>
      </c>
      <c r="B1922" s="6">
        <f t="shared" ref="B1922:B1985" ca="1" si="155">$A1922^2</f>
        <v>0.2561636940374889</v>
      </c>
      <c r="C1922" s="6">
        <f t="shared" ca="1" si="152"/>
        <v>0.77917341198538104</v>
      </c>
      <c r="D1922" s="6">
        <f t="shared" ca="1" si="153"/>
        <v>5.0450265343356744</v>
      </c>
      <c r="E1922" s="6">
        <f t="shared" ca="1" si="154"/>
        <v>11.894450596467824</v>
      </c>
    </row>
    <row r="1923" spans="1:5" x14ac:dyDescent="0.25">
      <c r="A1923" s="8">
        <f t="shared" ref="A1923:A1986" ca="1" si="156">_xlfn.NORM.S.INV(RAND())</f>
        <v>-1.9061718923050675</v>
      </c>
      <c r="B1923" s="6">
        <f t="shared" ca="1" si="155"/>
        <v>3.6334912830138815</v>
      </c>
      <c r="C1923" s="6">
        <f t="shared" ca="1" si="152"/>
        <v>3.8896549770513702</v>
      </c>
      <c r="D1923" s="6">
        <f t="shared" ca="1" si="153"/>
        <v>7.6965080873460945</v>
      </c>
      <c r="E1923" s="6">
        <f t="shared" ca="1" si="154"/>
        <v>15.029071580222711</v>
      </c>
    </row>
    <row r="1924" spans="1:5" x14ac:dyDescent="0.25">
      <c r="A1924" s="8">
        <f t="shared" ca="1" si="156"/>
        <v>-1.8303157844887552</v>
      </c>
      <c r="B1924" s="6">
        <f t="shared" ca="1" si="155"/>
        <v>3.3500558709486872</v>
      </c>
      <c r="C1924" s="6">
        <f t="shared" ca="1" si="152"/>
        <v>6.9835471539625686</v>
      </c>
      <c r="D1924" s="6">
        <f t="shared" ca="1" si="153"/>
        <v>8.5416709086005493</v>
      </c>
      <c r="E1924" s="6">
        <f t="shared" ca="1" si="154"/>
        <v>14.710063351993767</v>
      </c>
    </row>
    <row r="1925" spans="1:5" x14ac:dyDescent="0.25">
      <c r="A1925" s="8">
        <f t="shared" ca="1" si="156"/>
        <v>-0.46060760943992024</v>
      </c>
      <c r="B1925" s="6">
        <f t="shared" ca="1" si="155"/>
        <v>0.21215936987395811</v>
      </c>
      <c r="C1925" s="6">
        <f t="shared" ca="1" si="152"/>
        <v>3.5622152408226455</v>
      </c>
      <c r="D1925" s="6">
        <f t="shared" ca="1" si="153"/>
        <v>7.9748799358219076</v>
      </c>
      <c r="E1925" s="6">
        <f t="shared" ca="1" si="154"/>
        <v>13.890170175850685</v>
      </c>
    </row>
    <row r="1926" spans="1:5" x14ac:dyDescent="0.25">
      <c r="A1926" s="8">
        <f t="shared" ca="1" si="156"/>
        <v>-0.76220300012756104</v>
      </c>
      <c r="B1926" s="6">
        <f t="shared" ca="1" si="155"/>
        <v>0.58095341340345485</v>
      </c>
      <c r="C1926" s="6">
        <f t="shared" ca="1" si="152"/>
        <v>0.79311278327741297</v>
      </c>
      <c r="D1926" s="6">
        <f t="shared" ca="1" si="153"/>
        <v>8.0328236312774699</v>
      </c>
      <c r="E1926" s="6">
        <f t="shared" ca="1" si="154"/>
        <v>13.919301248060718</v>
      </c>
    </row>
    <row r="1927" spans="1:5" x14ac:dyDescent="0.25">
      <c r="A1927" s="8">
        <f t="shared" ca="1" si="156"/>
        <v>-1.6907906363294138</v>
      </c>
      <c r="B1927" s="6">
        <f t="shared" ca="1" si="155"/>
        <v>2.8587729758992242</v>
      </c>
      <c r="C1927" s="6">
        <f t="shared" ca="1" si="152"/>
        <v>3.4397263893026793</v>
      </c>
      <c r="D1927" s="6">
        <f t="shared" ca="1" si="153"/>
        <v>10.635432913139205</v>
      </c>
      <c r="E1927" s="6">
        <f t="shared" ca="1" si="154"/>
        <v>15.680459447474881</v>
      </c>
    </row>
    <row r="1928" spans="1:5" x14ac:dyDescent="0.25">
      <c r="A1928" s="8">
        <f t="shared" ca="1" si="156"/>
        <v>-0.39734966900004365</v>
      </c>
      <c r="B1928" s="6">
        <f t="shared" ca="1" si="155"/>
        <v>0.15788675945444425</v>
      </c>
      <c r="C1928" s="6">
        <f t="shared" ca="1" si="152"/>
        <v>3.0166597353536684</v>
      </c>
      <c r="D1928" s="6">
        <f t="shared" ca="1" si="153"/>
        <v>7.1598283895797694</v>
      </c>
      <c r="E1928" s="6">
        <f t="shared" ca="1" si="154"/>
        <v>14.856336476925863</v>
      </c>
    </row>
    <row r="1929" spans="1:5" x14ac:dyDescent="0.25">
      <c r="A1929" s="8">
        <f t="shared" ca="1" si="156"/>
        <v>-0.22128915927818352</v>
      </c>
      <c r="B1929" s="6">
        <f t="shared" ca="1" si="155"/>
        <v>4.8968892014045272E-2</v>
      </c>
      <c r="C1929" s="6">
        <f t="shared" ca="1" si="152"/>
        <v>0.20685565146848953</v>
      </c>
      <c r="D1929" s="6">
        <f t="shared" ca="1" si="153"/>
        <v>3.8587414106451265</v>
      </c>
      <c r="E1929" s="6">
        <f t="shared" ca="1" si="154"/>
        <v>12.400412319245676</v>
      </c>
    </row>
    <row r="1930" spans="1:5" x14ac:dyDescent="0.25">
      <c r="A1930" s="8">
        <f t="shared" ca="1" si="156"/>
        <v>-0.66845703786079391</v>
      </c>
      <c r="B1930" s="6">
        <f t="shared" ca="1" si="155"/>
        <v>0.44683481146562687</v>
      </c>
      <c r="C1930" s="6">
        <f t="shared" ca="1" si="152"/>
        <v>0.49580370347967212</v>
      </c>
      <c r="D1930" s="6">
        <f t="shared" ca="1" si="153"/>
        <v>4.0934168522367953</v>
      </c>
      <c r="E1930" s="6">
        <f t="shared" ca="1" si="154"/>
        <v>12.068296788058703</v>
      </c>
    </row>
    <row r="1931" spans="1:5" x14ac:dyDescent="0.25">
      <c r="A1931" s="8">
        <f t="shared" ca="1" si="156"/>
        <v>1.287302054891613</v>
      </c>
      <c r="B1931" s="6">
        <f t="shared" ca="1" si="155"/>
        <v>1.6571465805281693</v>
      </c>
      <c r="C1931" s="6">
        <f t="shared" ca="1" si="152"/>
        <v>2.1039813919937962</v>
      </c>
      <c r="D1931" s="6">
        <f t="shared" ca="1" si="153"/>
        <v>5.1696100193615102</v>
      </c>
      <c r="E1931" s="6">
        <f t="shared" ca="1" si="154"/>
        <v>13.202433650638978</v>
      </c>
    </row>
    <row r="1932" spans="1:5" x14ac:dyDescent="0.25">
      <c r="A1932" s="8">
        <f t="shared" ca="1" si="156"/>
        <v>-0.52063379782253461</v>
      </c>
      <c r="B1932" s="6">
        <f t="shared" ca="1" si="155"/>
        <v>0.27105955143511584</v>
      </c>
      <c r="C1932" s="6">
        <f t="shared" ca="1" si="152"/>
        <v>1.9282061319632851</v>
      </c>
      <c r="D1932" s="6">
        <f t="shared" ca="1" si="153"/>
        <v>2.5818965948974015</v>
      </c>
      <c r="E1932" s="6">
        <f t="shared" ca="1" si="154"/>
        <v>13.217329508036604</v>
      </c>
    </row>
    <row r="1933" spans="1:5" x14ac:dyDescent="0.25">
      <c r="A1933" s="8">
        <f t="shared" ca="1" si="156"/>
        <v>-1.5989044120331304</v>
      </c>
      <c r="B1933" s="6">
        <f t="shared" ca="1" si="155"/>
        <v>2.5564953188190103</v>
      </c>
      <c r="C1933" s="6">
        <f t="shared" ca="1" si="152"/>
        <v>2.8275548702541262</v>
      </c>
      <c r="D1933" s="6">
        <f t="shared" ca="1" si="153"/>
        <v>4.9805051542619676</v>
      </c>
      <c r="E1933" s="6">
        <f t="shared" ca="1" si="154"/>
        <v>12.140333543841736</v>
      </c>
    </row>
    <row r="1934" spans="1:5" x14ac:dyDescent="0.25">
      <c r="A1934" s="8">
        <f t="shared" ca="1" si="156"/>
        <v>0.25325153076325801</v>
      </c>
      <c r="B1934" s="6">
        <f t="shared" ca="1" si="155"/>
        <v>6.4136337833933424E-2</v>
      </c>
      <c r="C1934" s="6">
        <f t="shared" ca="1" si="152"/>
        <v>2.6206316566529435</v>
      </c>
      <c r="D1934" s="6">
        <f t="shared" ca="1" si="153"/>
        <v>4.9956726000818561</v>
      </c>
      <c r="E1934" s="6">
        <f t="shared" ca="1" si="154"/>
        <v>8.8544140107269804</v>
      </c>
    </row>
    <row r="1935" spans="1:5" x14ac:dyDescent="0.25">
      <c r="A1935" s="8">
        <f t="shared" ca="1" si="156"/>
        <v>-0.11055130952771812</v>
      </c>
      <c r="B1935" s="6">
        <f t="shared" ca="1" si="155"/>
        <v>1.2221592038293339E-2</v>
      </c>
      <c r="C1935" s="6">
        <f t="shared" ca="1" si="152"/>
        <v>7.6357929872226768E-2</v>
      </c>
      <c r="D1935" s="6">
        <f t="shared" ca="1" si="153"/>
        <v>4.5610593806545223</v>
      </c>
      <c r="E1935" s="6">
        <f t="shared" ca="1" si="154"/>
        <v>8.6544762328913176</v>
      </c>
    </row>
    <row r="1936" spans="1:5" x14ac:dyDescent="0.25">
      <c r="A1936" s="8">
        <f t="shared" ca="1" si="156"/>
        <v>-1.4085769865733413</v>
      </c>
      <c r="B1936" s="6">
        <f t="shared" ca="1" si="155"/>
        <v>1.9840891271040348</v>
      </c>
      <c r="C1936" s="6">
        <f t="shared" ca="1" si="152"/>
        <v>1.9963107191423282</v>
      </c>
      <c r="D1936" s="6">
        <f t="shared" ca="1" si="153"/>
        <v>4.8880019272303876</v>
      </c>
      <c r="E1936" s="6">
        <f t="shared" ca="1" si="154"/>
        <v>10.057611946591898</v>
      </c>
    </row>
    <row r="1937" spans="1:5" x14ac:dyDescent="0.25">
      <c r="A1937" s="8">
        <f t="shared" ca="1" si="156"/>
        <v>-0.57438096154898322</v>
      </c>
      <c r="B1937" s="6">
        <f t="shared" ca="1" si="155"/>
        <v>0.32991348898993456</v>
      </c>
      <c r="C1937" s="6">
        <f t="shared" ca="1" si="152"/>
        <v>2.3140026160939695</v>
      </c>
      <c r="D1937" s="6">
        <f t="shared" ca="1" si="153"/>
        <v>4.9468558647852063</v>
      </c>
      <c r="E1937" s="6">
        <f t="shared" ca="1" si="154"/>
        <v>7.5287524596826074</v>
      </c>
    </row>
    <row r="1938" spans="1:5" x14ac:dyDescent="0.25">
      <c r="A1938" s="8">
        <f t="shared" ca="1" si="156"/>
        <v>-0.1706791549480775</v>
      </c>
      <c r="B1938" s="6">
        <f t="shared" ca="1" si="155"/>
        <v>2.913137393378985E-2</v>
      </c>
      <c r="C1938" s="6">
        <f t="shared" ca="1" si="152"/>
        <v>0.35904486292372439</v>
      </c>
      <c r="D1938" s="6">
        <f t="shared" ca="1" si="153"/>
        <v>2.4194919198999858</v>
      </c>
      <c r="E1938" s="6">
        <f t="shared" ca="1" si="154"/>
        <v>7.3999970741619538</v>
      </c>
    </row>
    <row r="1939" spans="1:5" x14ac:dyDescent="0.25">
      <c r="A1939" s="8">
        <f t="shared" ca="1" si="156"/>
        <v>0.43981073290812489</v>
      </c>
      <c r="B1939" s="6">
        <f t="shared" ca="1" si="155"/>
        <v>0.19343348078118197</v>
      </c>
      <c r="C1939" s="6">
        <f t="shared" ca="1" si="152"/>
        <v>0.22256485471497181</v>
      </c>
      <c r="D1939" s="6">
        <f t="shared" ca="1" si="153"/>
        <v>2.5487890628472347</v>
      </c>
      <c r="E1939" s="6">
        <f t="shared" ca="1" si="154"/>
        <v>7.5444616629290904</v>
      </c>
    </row>
    <row r="1940" spans="1:5" x14ac:dyDescent="0.25">
      <c r="A1940" s="8">
        <f t="shared" ca="1" si="156"/>
        <v>-0.71362430733379834</v>
      </c>
      <c r="B1940" s="6">
        <f t="shared" ca="1" si="155"/>
        <v>0.50925965201764345</v>
      </c>
      <c r="C1940" s="6">
        <f t="shared" ca="1" si="152"/>
        <v>0.70269313279882539</v>
      </c>
      <c r="D1940" s="6">
        <f t="shared" ca="1" si="153"/>
        <v>3.045827122826585</v>
      </c>
      <c r="E1940" s="6">
        <f t="shared" ca="1" si="154"/>
        <v>7.6068865034811068</v>
      </c>
    </row>
    <row r="1941" spans="1:5" x14ac:dyDescent="0.25">
      <c r="A1941" s="8">
        <f t="shared" ca="1" si="156"/>
        <v>-0.12166597837630627</v>
      </c>
      <c r="B1941" s="6">
        <f t="shared" ca="1" si="155"/>
        <v>1.4802610294263826E-2</v>
      </c>
      <c r="C1941" s="6">
        <f t="shared" ca="1" si="152"/>
        <v>0.52406226231190722</v>
      </c>
      <c r="D1941" s="6">
        <f t="shared" ca="1" si="153"/>
        <v>1.0765406060168135</v>
      </c>
      <c r="E1941" s="6">
        <f t="shared" ca="1" si="154"/>
        <v>5.9645425332472009</v>
      </c>
    </row>
    <row r="1942" spans="1:5" x14ac:dyDescent="0.25">
      <c r="A1942" s="8">
        <f t="shared" ca="1" si="156"/>
        <v>-0.67121612486964055</v>
      </c>
      <c r="B1942" s="6">
        <f t="shared" ca="1" si="155"/>
        <v>0.45053108628501692</v>
      </c>
      <c r="C1942" s="6">
        <f t="shared" ca="1" si="152"/>
        <v>0.46533369657928075</v>
      </c>
      <c r="D1942" s="6">
        <f t="shared" ca="1" si="153"/>
        <v>1.1971582033118959</v>
      </c>
      <c r="E1942" s="6">
        <f t="shared" ca="1" si="154"/>
        <v>6.1440140680971025</v>
      </c>
    </row>
    <row r="1943" spans="1:5" x14ac:dyDescent="0.25">
      <c r="A1943" s="8">
        <f t="shared" ca="1" si="156"/>
        <v>1.0342780240287226</v>
      </c>
      <c r="B1943" s="6">
        <f t="shared" ca="1" si="155"/>
        <v>1.0697310309887589</v>
      </c>
      <c r="C1943" s="6">
        <f t="shared" ca="1" si="152"/>
        <v>1.5202621172737758</v>
      </c>
      <c r="D1943" s="6">
        <f t="shared" ca="1" si="153"/>
        <v>2.2377578603668651</v>
      </c>
      <c r="E1943" s="6">
        <f t="shared" ca="1" si="154"/>
        <v>4.6572497802668513</v>
      </c>
    </row>
    <row r="1944" spans="1:5" x14ac:dyDescent="0.25">
      <c r="A1944" s="8">
        <f t="shared" ca="1" si="156"/>
        <v>-0.34140413627521426</v>
      </c>
      <c r="B1944" s="6">
        <f t="shared" ca="1" si="155"/>
        <v>0.11655678426582507</v>
      </c>
      <c r="C1944" s="6">
        <f t="shared" ca="1" si="152"/>
        <v>1.1862878152545839</v>
      </c>
      <c r="D1944" s="6">
        <f t="shared" ca="1" si="153"/>
        <v>2.1608811638515082</v>
      </c>
      <c r="E1944" s="6">
        <f t="shared" ca="1" si="154"/>
        <v>4.7096702266987434</v>
      </c>
    </row>
    <row r="1945" spans="1:5" x14ac:dyDescent="0.25">
      <c r="A1945" s="8">
        <f t="shared" ca="1" si="156"/>
        <v>0.65837027149641136</v>
      </c>
      <c r="B1945" s="6">
        <f t="shared" ca="1" si="155"/>
        <v>0.43345141439025842</v>
      </c>
      <c r="C1945" s="6">
        <f t="shared" ca="1" si="152"/>
        <v>0.55000819865608352</v>
      </c>
      <c r="D1945" s="6">
        <f t="shared" ca="1" si="153"/>
        <v>2.085072926224123</v>
      </c>
      <c r="E1945" s="6">
        <f t="shared" ca="1" si="154"/>
        <v>5.1309000490507088</v>
      </c>
    </row>
    <row r="1946" spans="1:5" x14ac:dyDescent="0.25">
      <c r="A1946" s="8">
        <f t="shared" ca="1" si="156"/>
        <v>-0.84325765310963152</v>
      </c>
      <c r="B1946" s="6">
        <f t="shared" ca="1" si="155"/>
        <v>0.71108346952796364</v>
      </c>
      <c r="C1946" s="6">
        <f t="shared" ca="1" si="152"/>
        <v>1.1445348839182221</v>
      </c>
      <c r="D1946" s="6">
        <f t="shared" ca="1" si="153"/>
        <v>2.781353785457823</v>
      </c>
      <c r="E1946" s="6">
        <f t="shared" ca="1" si="154"/>
        <v>3.8578943914746366</v>
      </c>
    </row>
    <row r="1947" spans="1:5" x14ac:dyDescent="0.25">
      <c r="A1947" s="8">
        <f t="shared" ca="1" si="156"/>
        <v>0.28744808295936319</v>
      </c>
      <c r="B1947" s="6">
        <f t="shared" ca="1" si="155"/>
        <v>8.2626400397012939E-2</v>
      </c>
      <c r="C1947" s="6">
        <f t="shared" ca="1" si="152"/>
        <v>0.79370986992497661</v>
      </c>
      <c r="D1947" s="6">
        <f t="shared" ca="1" si="153"/>
        <v>2.4134490995698186</v>
      </c>
      <c r="E1947" s="6">
        <f t="shared" ca="1" si="154"/>
        <v>3.6106073028817147</v>
      </c>
    </row>
    <row r="1948" spans="1:5" x14ac:dyDescent="0.25">
      <c r="A1948" s="8">
        <f t="shared" ca="1" si="156"/>
        <v>1.5281775994346756</v>
      </c>
      <c r="B1948" s="6">
        <f t="shared" ca="1" si="155"/>
        <v>2.3353267754139275</v>
      </c>
      <c r="C1948" s="6">
        <f t="shared" ca="1" si="152"/>
        <v>2.4179531758109403</v>
      </c>
      <c r="D1948" s="6">
        <f t="shared" ca="1" si="153"/>
        <v>3.6790448439949879</v>
      </c>
      <c r="E1948" s="6">
        <f t="shared" ca="1" si="154"/>
        <v>5.916802704361853</v>
      </c>
    </row>
    <row r="1949" spans="1:5" x14ac:dyDescent="0.25">
      <c r="A1949" s="8">
        <f t="shared" ca="1" si="156"/>
        <v>-3.4775240592928411</v>
      </c>
      <c r="B1949" s="6">
        <f t="shared" ca="1" si="155"/>
        <v>12.09317358296056</v>
      </c>
      <c r="C1949" s="6">
        <f t="shared" ca="1" si="152"/>
        <v>14.428500358374487</v>
      </c>
      <c r="D1949" s="6">
        <f t="shared" ca="1" si="153"/>
        <v>15.655661642689722</v>
      </c>
      <c r="E1949" s="6">
        <f t="shared" ca="1" si="154"/>
        <v>17.816542806541229</v>
      </c>
    </row>
    <row r="1950" spans="1:5" x14ac:dyDescent="0.25">
      <c r="A1950" s="8">
        <f t="shared" ca="1" si="156"/>
        <v>1.5799560938158448</v>
      </c>
      <c r="B1950" s="6">
        <f t="shared" ca="1" si="155"/>
        <v>2.4962612583858226</v>
      </c>
      <c r="C1950" s="6">
        <f t="shared" ca="1" si="152"/>
        <v>14.589434841346382</v>
      </c>
      <c r="D1950" s="6">
        <f t="shared" ca="1" si="153"/>
        <v>17.718471486685285</v>
      </c>
      <c r="E1950" s="6">
        <f t="shared" ca="1" si="154"/>
        <v>19.80354441290941</v>
      </c>
    </row>
    <row r="1951" spans="1:5" x14ac:dyDescent="0.25">
      <c r="A1951" s="8">
        <f t="shared" ca="1" si="156"/>
        <v>1.7167061122409317</v>
      </c>
      <c r="B1951" s="6">
        <f t="shared" ca="1" si="155"/>
        <v>2.9470798758053744</v>
      </c>
      <c r="C1951" s="6">
        <f t="shared" ca="1" si="152"/>
        <v>5.443341134191197</v>
      </c>
      <c r="D1951" s="6">
        <f t="shared" ca="1" si="153"/>
        <v>19.954467892962697</v>
      </c>
      <c r="E1951" s="6">
        <f t="shared" ca="1" si="154"/>
        <v>22.735821678420521</v>
      </c>
    </row>
    <row r="1952" spans="1:5" x14ac:dyDescent="0.25">
      <c r="A1952" s="8">
        <f t="shared" ca="1" si="156"/>
        <v>2.9474448238413253</v>
      </c>
      <c r="B1952" s="6">
        <f t="shared" ca="1" si="155"/>
        <v>8.6874309895890214</v>
      </c>
      <c r="C1952" s="6">
        <f t="shared" ca="1" si="152"/>
        <v>11.634510865394397</v>
      </c>
      <c r="D1952" s="6">
        <f t="shared" ca="1" si="153"/>
        <v>28.559272482154707</v>
      </c>
      <c r="E1952" s="6">
        <f t="shared" ca="1" si="154"/>
        <v>30.972721581724524</v>
      </c>
    </row>
    <row r="1953" spans="1:5" x14ac:dyDescent="0.25">
      <c r="A1953" s="8">
        <f t="shared" ca="1" si="156"/>
        <v>2.5364615920654394</v>
      </c>
      <c r="B1953" s="6">
        <f t="shared" ca="1" si="155"/>
        <v>6.4336374080231433</v>
      </c>
      <c r="C1953" s="6">
        <f t="shared" ca="1" si="152"/>
        <v>15.121068397612165</v>
      </c>
      <c r="D1953" s="6">
        <f t="shared" ca="1" si="153"/>
        <v>32.657583114763924</v>
      </c>
      <c r="E1953" s="6">
        <f t="shared" ca="1" si="154"/>
        <v>36.33662795875891</v>
      </c>
    </row>
    <row r="1954" spans="1:5" x14ac:dyDescent="0.25">
      <c r="A1954" s="8">
        <f t="shared" ca="1" si="156"/>
        <v>-0.92835969141758834</v>
      </c>
      <c r="B1954" s="6">
        <f t="shared" ca="1" si="155"/>
        <v>0.86185171664895988</v>
      </c>
      <c r="C1954" s="6">
        <f t="shared" ca="1" si="152"/>
        <v>7.2954891246721036</v>
      </c>
      <c r="D1954" s="6">
        <f t="shared" ca="1" si="153"/>
        <v>21.426261248452324</v>
      </c>
      <c r="E1954" s="6">
        <f t="shared" ca="1" si="154"/>
        <v>37.081922891142042</v>
      </c>
    </row>
    <row r="1955" spans="1:5" x14ac:dyDescent="0.25">
      <c r="A1955" s="8">
        <f t="shared" ca="1" si="156"/>
        <v>1.6987420461743439</v>
      </c>
      <c r="B1955" s="6">
        <f t="shared" ca="1" si="155"/>
        <v>2.8857245394405968</v>
      </c>
      <c r="C1955" s="6">
        <f t="shared" ca="1" si="152"/>
        <v>3.7475762560895567</v>
      </c>
      <c r="D1955" s="6">
        <f t="shared" ca="1" si="153"/>
        <v>21.815724529507101</v>
      </c>
      <c r="E1955" s="6">
        <f t="shared" ca="1" si="154"/>
        <v>39.534196016192375</v>
      </c>
    </row>
    <row r="1956" spans="1:5" x14ac:dyDescent="0.25">
      <c r="A1956" s="8">
        <f t="shared" ca="1" si="156"/>
        <v>-2.9092674504746765</v>
      </c>
      <c r="B1956" s="6">
        <f t="shared" ca="1" si="155"/>
        <v>8.4638370983914246</v>
      </c>
      <c r="C1956" s="6">
        <f t="shared" ca="1" si="152"/>
        <v>11.349561637832021</v>
      </c>
      <c r="D1956" s="6">
        <f t="shared" ca="1" si="153"/>
        <v>27.332481752093145</v>
      </c>
      <c r="E1956" s="6">
        <f t="shared" ca="1" si="154"/>
        <v>47.286949645055834</v>
      </c>
    </row>
    <row r="1957" spans="1:5" x14ac:dyDescent="0.25">
      <c r="A1957" s="8">
        <f t="shared" ca="1" si="156"/>
        <v>1.8675651293026458</v>
      </c>
      <c r="B1957" s="6">
        <f t="shared" ca="1" si="155"/>
        <v>3.4877995121872081</v>
      </c>
      <c r="C1957" s="6">
        <f t="shared" ca="1" si="152"/>
        <v>11.951636610578632</v>
      </c>
      <c r="D1957" s="6">
        <f t="shared" ca="1" si="153"/>
        <v>22.132850274691336</v>
      </c>
      <c r="E1957" s="6">
        <f t="shared" ca="1" si="154"/>
        <v>50.692122756846032</v>
      </c>
    </row>
    <row r="1958" spans="1:5" x14ac:dyDescent="0.25">
      <c r="A1958" s="8">
        <f t="shared" ca="1" si="156"/>
        <v>0.48550476017895267</v>
      </c>
      <c r="B1958" s="6">
        <f t="shared" ca="1" si="155"/>
        <v>0.23571487215642234</v>
      </c>
      <c r="C1958" s="6">
        <f t="shared" ca="1" si="152"/>
        <v>3.7235143843436305</v>
      </c>
      <c r="D1958" s="6">
        <f t="shared" ca="1" si="153"/>
        <v>15.934927738824612</v>
      </c>
      <c r="E1958" s="6">
        <f t="shared" ca="1" si="154"/>
        <v>48.592510853588529</v>
      </c>
    </row>
    <row r="1959" spans="1:5" x14ac:dyDescent="0.25">
      <c r="A1959" s="8">
        <f t="shared" ca="1" si="156"/>
        <v>1.0253558983874105</v>
      </c>
      <c r="B1959" s="6">
        <f t="shared" ca="1" si="155"/>
        <v>1.0513547183578535</v>
      </c>
      <c r="C1959" s="6">
        <f t="shared" ca="1" si="152"/>
        <v>1.2870695905142759</v>
      </c>
      <c r="D1959" s="6">
        <f t="shared" ca="1" si="153"/>
        <v>16.124430740533505</v>
      </c>
      <c r="E1959" s="6">
        <f t="shared" ca="1" si="154"/>
        <v>37.550691988985832</v>
      </c>
    </row>
    <row r="1960" spans="1:5" x14ac:dyDescent="0.25">
      <c r="A1960" s="8">
        <f t="shared" ca="1" si="156"/>
        <v>0.76157934383113668</v>
      </c>
      <c r="B1960" s="6">
        <f t="shared" ca="1" si="155"/>
        <v>0.58000309695026475</v>
      </c>
      <c r="C1960" s="6">
        <f t="shared" ca="1" si="152"/>
        <v>1.6313578153081183</v>
      </c>
      <c r="D1960" s="6">
        <f t="shared" ca="1" si="153"/>
        <v>13.818709298043171</v>
      </c>
      <c r="E1960" s="6">
        <f t="shared" ca="1" si="154"/>
        <v>35.634433827550275</v>
      </c>
    </row>
    <row r="1961" spans="1:5" x14ac:dyDescent="0.25">
      <c r="A1961" s="8">
        <f t="shared" ca="1" si="156"/>
        <v>-0.19605134411997296</v>
      </c>
      <c r="B1961" s="6">
        <f t="shared" ca="1" si="155"/>
        <v>3.8436129531248059E-2</v>
      </c>
      <c r="C1961" s="6">
        <f t="shared" ca="1" si="152"/>
        <v>0.61843922648151284</v>
      </c>
      <c r="D1961" s="6">
        <f t="shared" ca="1" si="153"/>
        <v>5.3933083291829957</v>
      </c>
      <c r="E1961" s="6">
        <f t="shared" ca="1" si="154"/>
        <v>32.725790081276145</v>
      </c>
    </row>
    <row r="1962" spans="1:5" x14ac:dyDescent="0.25">
      <c r="A1962" s="8">
        <f t="shared" ca="1" si="156"/>
        <v>-0.49326957620175566</v>
      </c>
      <c r="B1962" s="6">
        <f t="shared" ca="1" si="155"/>
        <v>0.24331487480625963</v>
      </c>
      <c r="C1962" s="6">
        <f t="shared" ref="C1962:C2025" ca="1" si="157">SUMSQ(A1961:A1962)</f>
        <v>0.28175100433750766</v>
      </c>
      <c r="D1962" s="6">
        <f t="shared" ref="D1962:D2025" ca="1" si="158">SUMSQ(A1958:A1962)</f>
        <v>2.1488236918020482</v>
      </c>
      <c r="E1962" s="6">
        <f t="shared" ref="E1962:E2025" ca="1" si="159">SUMSQ(A1953:A1962)</f>
        <v>24.281673966493383</v>
      </c>
    </row>
    <row r="1963" spans="1:5" x14ac:dyDescent="0.25">
      <c r="A1963" s="8">
        <f t="shared" ca="1" si="156"/>
        <v>-0.73845550534300985</v>
      </c>
      <c r="B1963" s="6">
        <f t="shared" ca="1" si="155"/>
        <v>0.54531653337140007</v>
      </c>
      <c r="C1963" s="6">
        <f t="shared" ca="1" si="157"/>
        <v>0.78863140817765975</v>
      </c>
      <c r="D1963" s="6">
        <f t="shared" ca="1" si="158"/>
        <v>2.4584253530170264</v>
      </c>
      <c r="E1963" s="6">
        <f t="shared" ca="1" si="159"/>
        <v>18.393353091841639</v>
      </c>
    </row>
    <row r="1964" spans="1:5" x14ac:dyDescent="0.25">
      <c r="A1964" s="8">
        <f t="shared" ca="1" si="156"/>
        <v>-0.3552595725042122</v>
      </c>
      <c r="B1964" s="6">
        <f t="shared" ca="1" si="155"/>
        <v>0.12620936385587561</v>
      </c>
      <c r="C1964" s="6">
        <f t="shared" ca="1" si="157"/>
        <v>0.67152589722727574</v>
      </c>
      <c r="D1964" s="6">
        <f t="shared" ca="1" si="158"/>
        <v>1.5332799985150483</v>
      </c>
      <c r="E1964" s="6">
        <f t="shared" ca="1" si="159"/>
        <v>17.65771073904855</v>
      </c>
    </row>
    <row r="1965" spans="1:5" x14ac:dyDescent="0.25">
      <c r="A1965" s="8">
        <f t="shared" ca="1" si="156"/>
        <v>1.8656357456502293</v>
      </c>
      <c r="B1965" s="6">
        <f t="shared" ca="1" si="155"/>
        <v>3.4805967354478868</v>
      </c>
      <c r="C1965" s="6">
        <f t="shared" ca="1" si="157"/>
        <v>3.6068060993037623</v>
      </c>
      <c r="D1965" s="6">
        <f t="shared" ca="1" si="158"/>
        <v>4.4338736370126703</v>
      </c>
      <c r="E1965" s="6">
        <f t="shared" ca="1" si="159"/>
        <v>18.252582935055841</v>
      </c>
    </row>
    <row r="1966" spans="1:5" x14ac:dyDescent="0.25">
      <c r="A1966" s="8">
        <f t="shared" ca="1" si="156"/>
        <v>0.52528648218559115</v>
      </c>
      <c r="B1966" s="6">
        <f t="shared" ca="1" si="155"/>
        <v>0.2759258883669134</v>
      </c>
      <c r="C1966" s="6">
        <f t="shared" ca="1" si="157"/>
        <v>3.7565226238148002</v>
      </c>
      <c r="D1966" s="6">
        <f t="shared" ca="1" si="158"/>
        <v>4.6713633958483358</v>
      </c>
      <c r="E1966" s="6">
        <f t="shared" ca="1" si="159"/>
        <v>10.064671725031332</v>
      </c>
    </row>
    <row r="1967" spans="1:5" x14ac:dyDescent="0.25">
      <c r="A1967" s="8">
        <f t="shared" ca="1" si="156"/>
        <v>1.3400002829584365</v>
      </c>
      <c r="B1967" s="6">
        <f t="shared" ca="1" si="155"/>
        <v>1.7956007583286899</v>
      </c>
      <c r="C1967" s="6">
        <f t="shared" ca="1" si="157"/>
        <v>2.0715266466956033</v>
      </c>
      <c r="D1967" s="6">
        <f t="shared" ca="1" si="158"/>
        <v>6.2236492793707656</v>
      </c>
      <c r="E1967" s="6">
        <f t="shared" ca="1" si="159"/>
        <v>8.3724729711728152</v>
      </c>
    </row>
    <row r="1968" spans="1:5" x14ac:dyDescent="0.25">
      <c r="A1968" s="8">
        <f t="shared" ca="1" si="156"/>
        <v>-0.17470729283174585</v>
      </c>
      <c r="B1968" s="6">
        <f t="shared" ca="1" si="155"/>
        <v>3.0522638168597394E-2</v>
      </c>
      <c r="C1968" s="6">
        <f t="shared" ca="1" si="157"/>
        <v>1.8261233964972874</v>
      </c>
      <c r="D1968" s="6">
        <f t="shared" ca="1" si="158"/>
        <v>5.708855384167963</v>
      </c>
      <c r="E1968" s="6">
        <f t="shared" ca="1" si="159"/>
        <v>8.1672807371849885</v>
      </c>
    </row>
    <row r="1969" spans="1:5" x14ac:dyDescent="0.25">
      <c r="A1969" s="8">
        <f t="shared" ca="1" si="156"/>
        <v>0.61626729681709813</v>
      </c>
      <c r="B1969" s="6">
        <f t="shared" ca="1" si="155"/>
        <v>0.37978538112625332</v>
      </c>
      <c r="C1969" s="6">
        <f t="shared" ca="1" si="157"/>
        <v>0.41030801929485072</v>
      </c>
      <c r="D1969" s="6">
        <f t="shared" ca="1" si="158"/>
        <v>5.9624314014383408</v>
      </c>
      <c r="E1969" s="6">
        <f t="shared" ca="1" si="159"/>
        <v>7.4957113999533886</v>
      </c>
    </row>
    <row r="1970" spans="1:5" x14ac:dyDescent="0.25">
      <c r="A1970" s="8">
        <f t="shared" ca="1" si="156"/>
        <v>1.4651666362684697</v>
      </c>
      <c r="B1970" s="6">
        <f t="shared" ca="1" si="155"/>
        <v>2.1467132720342619</v>
      </c>
      <c r="C1970" s="6">
        <f t="shared" ca="1" si="157"/>
        <v>2.5264986531605151</v>
      </c>
      <c r="D1970" s="6">
        <f t="shared" ca="1" si="158"/>
        <v>4.6285479380247159</v>
      </c>
      <c r="E1970" s="6">
        <f t="shared" ca="1" si="159"/>
        <v>9.0624215750373871</v>
      </c>
    </row>
    <row r="1971" spans="1:5" x14ac:dyDescent="0.25">
      <c r="A1971" s="8">
        <f t="shared" ca="1" si="156"/>
        <v>0.40376510158055889</v>
      </c>
      <c r="B1971" s="6">
        <f t="shared" ca="1" si="155"/>
        <v>0.16302625725435904</v>
      </c>
      <c r="C1971" s="6">
        <f t="shared" ca="1" si="157"/>
        <v>2.3097395292886209</v>
      </c>
      <c r="D1971" s="6">
        <f t="shared" ca="1" si="158"/>
        <v>4.515648306912162</v>
      </c>
      <c r="E1971" s="6">
        <f t="shared" ca="1" si="159"/>
        <v>9.1870117027604969</v>
      </c>
    </row>
    <row r="1972" spans="1:5" x14ac:dyDescent="0.25">
      <c r="A1972" s="8">
        <f t="shared" ca="1" si="156"/>
        <v>1.746145643109988</v>
      </c>
      <c r="B1972" s="6">
        <f t="shared" ca="1" si="155"/>
        <v>3.0490246069519937</v>
      </c>
      <c r="C1972" s="6">
        <f t="shared" ca="1" si="157"/>
        <v>3.2120508642063528</v>
      </c>
      <c r="D1972" s="6">
        <f t="shared" ca="1" si="158"/>
        <v>5.7690721555354649</v>
      </c>
      <c r="E1972" s="6">
        <f t="shared" ca="1" si="159"/>
        <v>11.992721434906231</v>
      </c>
    </row>
    <row r="1973" spans="1:5" x14ac:dyDescent="0.25">
      <c r="A1973" s="8">
        <f t="shared" ca="1" si="156"/>
        <v>2.715435098781716</v>
      </c>
      <c r="B1973" s="6">
        <f t="shared" ca="1" si="155"/>
        <v>7.3735877756956674</v>
      </c>
      <c r="C1973" s="6">
        <f t="shared" ca="1" si="157"/>
        <v>10.42261238264766</v>
      </c>
      <c r="D1973" s="6">
        <f t="shared" ca="1" si="158"/>
        <v>13.112137293062535</v>
      </c>
      <c r="E1973" s="6">
        <f t="shared" ca="1" si="159"/>
        <v>18.820992677230496</v>
      </c>
    </row>
    <row r="1974" spans="1:5" x14ac:dyDescent="0.25">
      <c r="A1974" s="8">
        <f t="shared" ca="1" si="156"/>
        <v>-0.21003597843919913</v>
      </c>
      <c r="B1974" s="6">
        <f t="shared" ca="1" si="155"/>
        <v>4.4115112238911722E-2</v>
      </c>
      <c r="C1974" s="6">
        <f t="shared" ca="1" si="157"/>
        <v>7.4177028879345794</v>
      </c>
      <c r="D1974" s="6">
        <f t="shared" ca="1" si="158"/>
        <v>12.776467024175192</v>
      </c>
      <c r="E1974" s="6">
        <f t="shared" ca="1" si="159"/>
        <v>18.738898425613534</v>
      </c>
    </row>
    <row r="1975" spans="1:5" x14ac:dyDescent="0.25">
      <c r="A1975" s="8">
        <f t="shared" ca="1" si="156"/>
        <v>1.4079309406394687</v>
      </c>
      <c r="B1975" s="6">
        <f t="shared" ca="1" si="155"/>
        <v>1.982269533609939</v>
      </c>
      <c r="C1975" s="6">
        <f t="shared" ca="1" si="157"/>
        <v>2.0263846458488506</v>
      </c>
      <c r="D1975" s="6">
        <f t="shared" ca="1" si="158"/>
        <v>12.612023285750871</v>
      </c>
      <c r="E1975" s="6">
        <f t="shared" ca="1" si="159"/>
        <v>17.240571223775586</v>
      </c>
    </row>
    <row r="1976" spans="1:5" x14ac:dyDescent="0.25">
      <c r="A1976" s="8">
        <f t="shared" ca="1" si="156"/>
        <v>1.4370202581197837</v>
      </c>
      <c r="B1976" s="6">
        <f t="shared" ca="1" si="155"/>
        <v>2.0650272222466497</v>
      </c>
      <c r="C1976" s="6">
        <f t="shared" ca="1" si="157"/>
        <v>4.0472967558565891</v>
      </c>
      <c r="D1976" s="6">
        <f t="shared" ca="1" si="158"/>
        <v>14.51402425074316</v>
      </c>
      <c r="E1976" s="6">
        <f t="shared" ca="1" si="159"/>
        <v>19.029672557655321</v>
      </c>
    </row>
    <row r="1977" spans="1:5" x14ac:dyDescent="0.25">
      <c r="A1977" s="8">
        <f t="shared" ca="1" si="156"/>
        <v>-0.99355019928855592</v>
      </c>
      <c r="B1977" s="6">
        <f t="shared" ca="1" si="155"/>
        <v>0.98714199850632922</v>
      </c>
      <c r="C1977" s="6">
        <f t="shared" ca="1" si="157"/>
        <v>3.0521692207529787</v>
      </c>
      <c r="D1977" s="6">
        <f t="shared" ca="1" si="158"/>
        <v>12.452141642297498</v>
      </c>
      <c r="E1977" s="6">
        <f t="shared" ca="1" si="159"/>
        <v>18.221213797832959</v>
      </c>
    </row>
    <row r="1978" spans="1:5" x14ac:dyDescent="0.25">
      <c r="A1978" s="8">
        <f t="shared" ca="1" si="156"/>
        <v>-2.3925370445412191E-2</v>
      </c>
      <c r="B1978" s="6">
        <f t="shared" ca="1" si="155"/>
        <v>5.7242335095020311E-4</v>
      </c>
      <c r="C1978" s="6">
        <f t="shared" ca="1" si="157"/>
        <v>0.98771442185727942</v>
      </c>
      <c r="D1978" s="6">
        <f t="shared" ca="1" si="158"/>
        <v>5.0791262899527796</v>
      </c>
      <c r="E1978" s="6">
        <f t="shared" ca="1" si="159"/>
        <v>18.19126358301531</v>
      </c>
    </row>
    <row r="1979" spans="1:5" x14ac:dyDescent="0.25">
      <c r="A1979" s="8">
        <f t="shared" ca="1" si="156"/>
        <v>1.3243778772534973</v>
      </c>
      <c r="B1979" s="6">
        <f t="shared" ca="1" si="155"/>
        <v>1.7539767617584796</v>
      </c>
      <c r="C1979" s="6">
        <f t="shared" ca="1" si="157"/>
        <v>1.7545491851094299</v>
      </c>
      <c r="D1979" s="6">
        <f t="shared" ca="1" si="158"/>
        <v>6.7889879394723476</v>
      </c>
      <c r="E1979" s="6">
        <f t="shared" ca="1" si="159"/>
        <v>19.565454963647536</v>
      </c>
    </row>
    <row r="1980" spans="1:5" x14ac:dyDescent="0.25">
      <c r="A1980" s="8">
        <f t="shared" ca="1" si="156"/>
        <v>-0.91202821109789767</v>
      </c>
      <c r="B1980" s="6">
        <f t="shared" ca="1" si="155"/>
        <v>0.83179545783843134</v>
      </c>
      <c r="C1980" s="6">
        <f t="shared" ca="1" si="157"/>
        <v>2.5857722195969108</v>
      </c>
      <c r="D1980" s="6">
        <f t="shared" ca="1" si="158"/>
        <v>5.6385138637008403</v>
      </c>
      <c r="E1980" s="6">
        <f t="shared" ca="1" si="159"/>
        <v>18.250537149451713</v>
      </c>
    </row>
    <row r="1981" spans="1:5" x14ac:dyDescent="0.25">
      <c r="A1981" s="8">
        <f t="shared" ca="1" si="156"/>
        <v>0.68031309316003019</v>
      </c>
      <c r="B1981" s="6">
        <f t="shared" ca="1" si="155"/>
        <v>0.46282590472496793</v>
      </c>
      <c r="C1981" s="6">
        <f t="shared" ca="1" si="157"/>
        <v>1.2946213625633993</v>
      </c>
      <c r="D1981" s="6">
        <f t="shared" ca="1" si="158"/>
        <v>4.0363125461791585</v>
      </c>
      <c r="E1981" s="6">
        <f t="shared" ca="1" si="159"/>
        <v>18.55033679692232</v>
      </c>
    </row>
    <row r="1982" spans="1:5" x14ac:dyDescent="0.25">
      <c r="A1982" s="8">
        <f t="shared" ca="1" si="156"/>
        <v>0.922342122884386</v>
      </c>
      <c r="B1982" s="6">
        <f t="shared" ca="1" si="155"/>
        <v>0.85071499164687581</v>
      </c>
      <c r="C1982" s="6">
        <f t="shared" ca="1" si="157"/>
        <v>1.3135408963718438</v>
      </c>
      <c r="D1982" s="6">
        <f t="shared" ca="1" si="158"/>
        <v>3.8998855393197047</v>
      </c>
      <c r="E1982" s="6">
        <f t="shared" ca="1" si="159"/>
        <v>16.352027181617203</v>
      </c>
    </row>
    <row r="1983" spans="1:5" x14ac:dyDescent="0.25">
      <c r="A1983" s="8">
        <f t="shared" ca="1" si="156"/>
        <v>0.9344296134729192</v>
      </c>
      <c r="B1983" s="6">
        <f t="shared" ca="1" si="155"/>
        <v>0.87315870253514916</v>
      </c>
      <c r="C1983" s="6">
        <f t="shared" ca="1" si="157"/>
        <v>1.723873694182025</v>
      </c>
      <c r="D1983" s="6">
        <f t="shared" ca="1" si="158"/>
        <v>4.7724718185039032</v>
      </c>
      <c r="E1983" s="6">
        <f t="shared" ca="1" si="159"/>
        <v>9.8515981084566828</v>
      </c>
    </row>
    <row r="1984" spans="1:5" x14ac:dyDescent="0.25">
      <c r="A1984" s="8">
        <f t="shared" ca="1" si="156"/>
        <v>-0.15042310344599077</v>
      </c>
      <c r="B1984" s="6">
        <f t="shared" ca="1" si="155"/>
        <v>2.2627110050323241E-2</v>
      </c>
      <c r="C1984" s="6">
        <f t="shared" ca="1" si="157"/>
        <v>0.89578581258547241</v>
      </c>
      <c r="D1984" s="6">
        <f t="shared" ca="1" si="158"/>
        <v>3.0411221667957475</v>
      </c>
      <c r="E1984" s="6">
        <f t="shared" ca="1" si="159"/>
        <v>9.8301101062680942</v>
      </c>
    </row>
    <row r="1985" spans="1:5" x14ac:dyDescent="0.25">
      <c r="A1985" s="8">
        <f t="shared" ca="1" si="156"/>
        <v>1.5310110046992309</v>
      </c>
      <c r="B1985" s="6">
        <f t="shared" ca="1" si="155"/>
        <v>2.3439946965101486</v>
      </c>
      <c r="C1985" s="6">
        <f t="shared" ca="1" si="157"/>
        <v>2.3666218065604716</v>
      </c>
      <c r="D1985" s="6">
        <f t="shared" ca="1" si="158"/>
        <v>4.5533214054674644</v>
      </c>
      <c r="E1985" s="6">
        <f t="shared" ca="1" si="159"/>
        <v>10.191835269168305</v>
      </c>
    </row>
    <row r="1986" spans="1:5" x14ac:dyDescent="0.25">
      <c r="A1986" s="8">
        <f t="shared" ca="1" si="156"/>
        <v>-1.257190514683975</v>
      </c>
      <c r="B1986" s="6">
        <f t="shared" ref="B1986:B2049" ca="1" si="160">$A1986^2</f>
        <v>1.580527990211358</v>
      </c>
      <c r="C1986" s="6">
        <f t="shared" ca="1" si="157"/>
        <v>3.9245226867215068</v>
      </c>
      <c r="D1986" s="6">
        <f t="shared" ca="1" si="158"/>
        <v>5.6710234909538553</v>
      </c>
      <c r="E1986" s="6">
        <f t="shared" ca="1" si="159"/>
        <v>9.7073360371330146</v>
      </c>
    </row>
    <row r="1987" spans="1:5" x14ac:dyDescent="0.25">
      <c r="A1987" s="8">
        <f t="shared" ref="A1987:A2050" ca="1" si="161">_xlfn.NORM.S.INV(RAND())</f>
        <v>1.0463359992172505</v>
      </c>
      <c r="B1987" s="6">
        <f t="shared" ca="1" si="160"/>
        <v>1.094819023257962</v>
      </c>
      <c r="C1987" s="6">
        <f t="shared" ca="1" si="157"/>
        <v>2.6753470134693202</v>
      </c>
      <c r="D1987" s="6">
        <f t="shared" ca="1" si="158"/>
        <v>5.9151275225649407</v>
      </c>
      <c r="E1987" s="6">
        <f t="shared" ca="1" si="159"/>
        <v>9.8150130618846454</v>
      </c>
    </row>
    <row r="1988" spans="1:5" x14ac:dyDescent="0.25">
      <c r="A1988" s="8">
        <f t="shared" ca="1" si="161"/>
        <v>0.76030434134451108</v>
      </c>
      <c r="B1988" s="6">
        <f t="shared" ca="1" si="160"/>
        <v>0.57806269146731082</v>
      </c>
      <c r="C1988" s="6">
        <f t="shared" ca="1" si="157"/>
        <v>1.6728817147252728</v>
      </c>
      <c r="D1988" s="6">
        <f t="shared" ca="1" si="158"/>
        <v>5.6200315114971024</v>
      </c>
      <c r="E1988" s="6">
        <f t="shared" ca="1" si="159"/>
        <v>10.392503330001006</v>
      </c>
    </row>
    <row r="1989" spans="1:5" x14ac:dyDescent="0.25">
      <c r="A1989" s="8">
        <f t="shared" ca="1" si="161"/>
        <v>1.6495579549456982</v>
      </c>
      <c r="B1989" s="6">
        <f t="shared" ca="1" si="160"/>
        <v>2.7210414467246342</v>
      </c>
      <c r="C1989" s="6">
        <f t="shared" ca="1" si="157"/>
        <v>3.2991041381919448</v>
      </c>
      <c r="D1989" s="6">
        <f t="shared" ca="1" si="158"/>
        <v>8.3184458481714145</v>
      </c>
      <c r="E1989" s="6">
        <f t="shared" ca="1" si="159"/>
        <v>11.359568014967161</v>
      </c>
    </row>
    <row r="1990" spans="1:5" x14ac:dyDescent="0.25">
      <c r="A1990" s="8">
        <f t="shared" ca="1" si="161"/>
        <v>-0.818442517699288</v>
      </c>
      <c r="B1990" s="6">
        <f t="shared" ca="1" si="160"/>
        <v>0.66984815477794935</v>
      </c>
      <c r="C1990" s="6">
        <f t="shared" ca="1" si="157"/>
        <v>3.3908896015025833</v>
      </c>
      <c r="D1990" s="6">
        <f t="shared" ca="1" si="158"/>
        <v>6.6442993064392146</v>
      </c>
      <c r="E1990" s="6">
        <f t="shared" ca="1" si="159"/>
        <v>11.197620711906678</v>
      </c>
    </row>
    <row r="1991" spans="1:5" x14ac:dyDescent="0.25">
      <c r="A1991" s="8">
        <f t="shared" ca="1" si="161"/>
        <v>0.15376298337372837</v>
      </c>
      <c r="B1991" s="6">
        <f t="shared" ca="1" si="160"/>
        <v>2.364305505598947E-2</v>
      </c>
      <c r="C1991" s="6">
        <f t="shared" ca="1" si="157"/>
        <v>0.69349120983393886</v>
      </c>
      <c r="D1991" s="6">
        <f t="shared" ca="1" si="158"/>
        <v>5.0874143712838462</v>
      </c>
      <c r="E1991" s="6">
        <f t="shared" ca="1" si="159"/>
        <v>10.758437862237701</v>
      </c>
    </row>
    <row r="1992" spans="1:5" x14ac:dyDescent="0.25">
      <c r="A1992" s="8">
        <f t="shared" ca="1" si="161"/>
        <v>0.34106702191745386</v>
      </c>
      <c r="B1992" s="6">
        <f t="shared" ca="1" si="160"/>
        <v>0.11632671343964095</v>
      </c>
      <c r="C1992" s="6">
        <f t="shared" ca="1" si="157"/>
        <v>0.13996976849563042</v>
      </c>
      <c r="D1992" s="6">
        <f t="shared" ca="1" si="158"/>
        <v>4.1089220614655249</v>
      </c>
      <c r="E1992" s="6">
        <f t="shared" ca="1" si="159"/>
        <v>10.024049584030465</v>
      </c>
    </row>
    <row r="1993" spans="1:5" x14ac:dyDescent="0.25">
      <c r="A1993" s="8">
        <f t="shared" ca="1" si="161"/>
        <v>-0.89846844604198939</v>
      </c>
      <c r="B1993" s="6">
        <f t="shared" ca="1" si="160"/>
        <v>0.80724554853310715</v>
      </c>
      <c r="C1993" s="6">
        <f t="shared" ca="1" si="157"/>
        <v>0.92357226197274811</v>
      </c>
      <c r="D1993" s="6">
        <f t="shared" ca="1" si="158"/>
        <v>4.3381049185313207</v>
      </c>
      <c r="E1993" s="6">
        <f t="shared" ca="1" si="159"/>
        <v>9.9581364300284232</v>
      </c>
    </row>
    <row r="1994" spans="1:5" x14ac:dyDescent="0.25">
      <c r="A1994" s="8">
        <f t="shared" ca="1" si="161"/>
        <v>1.158733724267436</v>
      </c>
      <c r="B1994" s="6">
        <f t="shared" ca="1" si="160"/>
        <v>1.3426638437546825</v>
      </c>
      <c r="C1994" s="6">
        <f t="shared" ca="1" si="157"/>
        <v>2.1499093922877899</v>
      </c>
      <c r="D1994" s="6">
        <f t="shared" ca="1" si="158"/>
        <v>2.9597273155613695</v>
      </c>
      <c r="E1994" s="6">
        <f t="shared" ca="1" si="159"/>
        <v>11.278173163732783</v>
      </c>
    </row>
    <row r="1995" spans="1:5" x14ac:dyDescent="0.25">
      <c r="A1995" s="8">
        <f t="shared" ca="1" si="161"/>
        <v>-0.30992216042840731</v>
      </c>
      <c r="B1995" s="6">
        <f t="shared" ca="1" si="160"/>
        <v>9.6051745524611445E-2</v>
      </c>
      <c r="C1995" s="6">
        <f t="shared" ca="1" si="157"/>
        <v>1.438715589279294</v>
      </c>
      <c r="D1995" s="6">
        <f t="shared" ca="1" si="158"/>
        <v>2.3859309063080318</v>
      </c>
      <c r="E1995" s="6">
        <f t="shared" ca="1" si="159"/>
        <v>9.0302302127472469</v>
      </c>
    </row>
    <row r="1996" spans="1:5" x14ac:dyDescent="0.25">
      <c r="A1996" s="8">
        <f t="shared" ca="1" si="161"/>
        <v>0.88512946273528881</v>
      </c>
      <c r="B1996" s="6">
        <f t="shared" ca="1" si="160"/>
        <v>0.78345416580206106</v>
      </c>
      <c r="C1996" s="6">
        <f t="shared" ca="1" si="157"/>
        <v>0.87950591132667255</v>
      </c>
      <c r="D1996" s="6">
        <f t="shared" ca="1" si="158"/>
        <v>3.1457420170541033</v>
      </c>
      <c r="E1996" s="6">
        <f t="shared" ca="1" si="159"/>
        <v>8.2331563883379495</v>
      </c>
    </row>
    <row r="1997" spans="1:5" x14ac:dyDescent="0.25">
      <c r="A1997" s="8">
        <f t="shared" ca="1" si="161"/>
        <v>0.74259400113927332</v>
      </c>
      <c r="B1997" s="6">
        <f t="shared" ca="1" si="160"/>
        <v>0.55144585052803508</v>
      </c>
      <c r="C1997" s="6">
        <f t="shared" ca="1" si="157"/>
        <v>1.3349000163300961</v>
      </c>
      <c r="D1997" s="6">
        <f t="shared" ca="1" si="158"/>
        <v>3.5808611541424975</v>
      </c>
      <c r="E1997" s="6">
        <f t="shared" ca="1" si="159"/>
        <v>7.6897832156080215</v>
      </c>
    </row>
    <row r="1998" spans="1:5" x14ac:dyDescent="0.25">
      <c r="A1998" s="8">
        <f t="shared" ca="1" si="161"/>
        <v>-0.89180354170192722</v>
      </c>
      <c r="B1998" s="6">
        <f t="shared" ca="1" si="160"/>
        <v>0.79531355699210105</v>
      </c>
      <c r="C1998" s="6">
        <f t="shared" ca="1" si="157"/>
        <v>1.3467594075201361</v>
      </c>
      <c r="D1998" s="6">
        <f t="shared" ca="1" si="158"/>
        <v>3.5689291626014907</v>
      </c>
      <c r="E1998" s="6">
        <f t="shared" ca="1" si="159"/>
        <v>7.9070340811328119</v>
      </c>
    </row>
    <row r="1999" spans="1:5" x14ac:dyDescent="0.25">
      <c r="A1999" s="8">
        <f t="shared" ca="1" si="161"/>
        <v>-0.40311091491665302</v>
      </c>
      <c r="B1999" s="6">
        <f t="shared" ca="1" si="160"/>
        <v>0.16249840972494106</v>
      </c>
      <c r="C1999" s="6">
        <f t="shared" ca="1" si="157"/>
        <v>0.95781196671704216</v>
      </c>
      <c r="D1999" s="6">
        <f t="shared" ca="1" si="158"/>
        <v>2.3887637285717496</v>
      </c>
      <c r="E1999" s="6">
        <f t="shared" ca="1" si="159"/>
        <v>5.3484910441331195</v>
      </c>
    </row>
    <row r="2000" spans="1:5" x14ac:dyDescent="0.25">
      <c r="A2000" s="8">
        <f t="shared" ca="1" si="161"/>
        <v>-0.63976043046427633</v>
      </c>
      <c r="B2000" s="6">
        <f t="shared" ca="1" si="160"/>
        <v>0.40929340838783618</v>
      </c>
      <c r="C2000" s="6">
        <f t="shared" ca="1" si="157"/>
        <v>0.57179181811277724</v>
      </c>
      <c r="D2000" s="6">
        <f t="shared" ca="1" si="158"/>
        <v>2.7020053914349744</v>
      </c>
      <c r="E2000" s="6">
        <f t="shared" ca="1" si="159"/>
        <v>5.0879362977430072</v>
      </c>
    </row>
    <row r="2001" spans="1:5" x14ac:dyDescent="0.25">
      <c r="A2001" s="8">
        <f t="shared" ca="1" si="161"/>
        <v>-1.2874444743055973</v>
      </c>
      <c r="B2001" s="6">
        <f t="shared" ca="1" si="160"/>
        <v>1.6575132744200156</v>
      </c>
      <c r="C2001" s="6">
        <f t="shared" ca="1" si="157"/>
        <v>2.0668066828078517</v>
      </c>
      <c r="D2001" s="6">
        <f t="shared" ca="1" si="158"/>
        <v>3.576064500052929</v>
      </c>
      <c r="E2001" s="6">
        <f t="shared" ca="1" si="159"/>
        <v>6.7218065171070327</v>
      </c>
    </row>
    <row r="2002" spans="1:5" x14ac:dyDescent="0.25">
      <c r="A2002" s="8">
        <f t="shared" ca="1" si="161"/>
        <v>-1.2251714122001056</v>
      </c>
      <c r="B2002" s="6">
        <f t="shared" ca="1" si="160"/>
        <v>1.5010449892724012</v>
      </c>
      <c r="C2002" s="6">
        <f t="shared" ca="1" si="157"/>
        <v>3.1585582636924165</v>
      </c>
      <c r="D2002" s="6">
        <f t="shared" ca="1" si="158"/>
        <v>4.5256636387972948</v>
      </c>
      <c r="E2002" s="6">
        <f t="shared" ca="1" si="159"/>
        <v>8.1065247929397941</v>
      </c>
    </row>
    <row r="2003" spans="1:5" x14ac:dyDescent="0.25">
      <c r="A2003" s="8">
        <f t="shared" ca="1" si="161"/>
        <v>-0.68674868051911386</v>
      </c>
      <c r="B2003" s="6">
        <f t="shared" ca="1" si="160"/>
        <v>0.4716237501947439</v>
      </c>
      <c r="C2003" s="6">
        <f t="shared" ca="1" si="157"/>
        <v>1.9726687394671449</v>
      </c>
      <c r="D2003" s="6">
        <f t="shared" ca="1" si="158"/>
        <v>4.201973831999938</v>
      </c>
      <c r="E2003" s="6">
        <f t="shared" ca="1" si="159"/>
        <v>7.7709029946014283</v>
      </c>
    </row>
    <row r="2004" spans="1:5" x14ac:dyDescent="0.25">
      <c r="A2004" s="8">
        <f t="shared" ca="1" si="161"/>
        <v>2.4138288291011651</v>
      </c>
      <c r="B2004" s="6">
        <f t="shared" ca="1" si="160"/>
        <v>5.8265696161999019</v>
      </c>
      <c r="C2004" s="6">
        <f t="shared" ca="1" si="157"/>
        <v>6.2981933663946457</v>
      </c>
      <c r="D2004" s="6">
        <f t="shared" ca="1" si="158"/>
        <v>9.8660450384748977</v>
      </c>
      <c r="E2004" s="6">
        <f t="shared" ca="1" si="159"/>
        <v>12.254808767046647</v>
      </c>
    </row>
    <row r="2005" spans="1:5" x14ac:dyDescent="0.25">
      <c r="A2005" s="8">
        <f t="shared" ca="1" si="161"/>
        <v>-2.1244415495868951</v>
      </c>
      <c r="B2005" s="6">
        <f t="shared" ca="1" si="160"/>
        <v>4.513251897611168</v>
      </c>
      <c r="C2005" s="6">
        <f t="shared" ca="1" si="157"/>
        <v>10.339821513811071</v>
      </c>
      <c r="D2005" s="6">
        <f t="shared" ca="1" si="158"/>
        <v>13.97000352769823</v>
      </c>
      <c r="E2005" s="6">
        <f t="shared" ca="1" si="159"/>
        <v>16.672008919133205</v>
      </c>
    </row>
    <row r="2006" spans="1:5" x14ac:dyDescent="0.25">
      <c r="A2006" s="8">
        <f t="shared" ca="1" si="161"/>
        <v>1.1192157187369265</v>
      </c>
      <c r="B2006" s="6">
        <f t="shared" ca="1" si="160"/>
        <v>1.2526438250678149</v>
      </c>
      <c r="C2006" s="6">
        <f t="shared" ca="1" si="157"/>
        <v>5.7658957226789829</v>
      </c>
      <c r="D2006" s="6">
        <f t="shared" ca="1" si="158"/>
        <v>13.565134078346031</v>
      </c>
      <c r="E2006" s="6">
        <f t="shared" ca="1" si="159"/>
        <v>17.14119857839896</v>
      </c>
    </row>
    <row r="2007" spans="1:5" x14ac:dyDescent="0.25">
      <c r="A2007" s="8">
        <f t="shared" ca="1" si="161"/>
        <v>-0.52273032842298861</v>
      </c>
      <c r="B2007" s="6">
        <f t="shared" ca="1" si="160"/>
        <v>0.27324699625320553</v>
      </c>
      <c r="C2007" s="6">
        <f t="shared" ca="1" si="157"/>
        <v>1.5258908213210205</v>
      </c>
      <c r="D2007" s="6">
        <f t="shared" ca="1" si="158"/>
        <v>12.337336085326834</v>
      </c>
      <c r="E2007" s="6">
        <f t="shared" ca="1" si="159"/>
        <v>16.86299972412413</v>
      </c>
    </row>
    <row r="2008" spans="1:5" x14ac:dyDescent="0.25">
      <c r="A2008" s="8">
        <f t="shared" ca="1" si="161"/>
        <v>1.6166384801334939</v>
      </c>
      <c r="B2008" s="6">
        <f t="shared" ca="1" si="160"/>
        <v>2.6135199754483329</v>
      </c>
      <c r="C2008" s="6">
        <f t="shared" ca="1" si="157"/>
        <v>2.8867669717015385</v>
      </c>
      <c r="D2008" s="6">
        <f t="shared" ca="1" si="158"/>
        <v>14.479232310580421</v>
      </c>
      <c r="E2008" s="6">
        <f t="shared" ca="1" si="159"/>
        <v>18.681206142580365</v>
      </c>
    </row>
    <row r="2009" spans="1:5" x14ac:dyDescent="0.25">
      <c r="A2009" s="8">
        <f t="shared" ca="1" si="161"/>
        <v>0.99912405053973397</v>
      </c>
      <c r="B2009" s="6">
        <f t="shared" ca="1" si="160"/>
        <v>0.99824886836692484</v>
      </c>
      <c r="C2009" s="6">
        <f t="shared" ca="1" si="157"/>
        <v>3.6117688438152578</v>
      </c>
      <c r="D2009" s="6">
        <f t="shared" ca="1" si="158"/>
        <v>9.6509115627474458</v>
      </c>
      <c r="E2009" s="6">
        <f t="shared" ca="1" si="159"/>
        <v>19.516956601222343</v>
      </c>
    </row>
    <row r="2010" spans="1:5" x14ac:dyDescent="0.25">
      <c r="A2010" s="8">
        <f t="shared" ca="1" si="161"/>
        <v>1.9913066747944461</v>
      </c>
      <c r="B2010" s="6">
        <f t="shared" ca="1" si="160"/>
        <v>3.9653022730809142</v>
      </c>
      <c r="C2010" s="6">
        <f t="shared" ca="1" si="157"/>
        <v>4.963551141447839</v>
      </c>
      <c r="D2010" s="6">
        <f t="shared" ca="1" si="158"/>
        <v>9.1029619382171916</v>
      </c>
      <c r="E2010" s="6">
        <f t="shared" ca="1" si="159"/>
        <v>23.072965465915424</v>
      </c>
    </row>
    <row r="2011" spans="1:5" x14ac:dyDescent="0.25">
      <c r="A2011" s="8">
        <f t="shared" ca="1" si="161"/>
        <v>-0.33381926828870961</v>
      </c>
      <c r="B2011" s="6">
        <f t="shared" ca="1" si="160"/>
        <v>0.11143530388080949</v>
      </c>
      <c r="C2011" s="6">
        <f t="shared" ca="1" si="157"/>
        <v>4.0767375769617233</v>
      </c>
      <c r="D2011" s="6">
        <f t="shared" ca="1" si="158"/>
        <v>7.9617534170301871</v>
      </c>
      <c r="E2011" s="6">
        <f t="shared" ca="1" si="159"/>
        <v>21.526887495376219</v>
      </c>
    </row>
    <row r="2012" spans="1:5" x14ac:dyDescent="0.25">
      <c r="A2012" s="8">
        <f t="shared" ca="1" si="161"/>
        <v>-0.18657659373977264</v>
      </c>
      <c r="B2012" s="6">
        <f t="shared" ca="1" si="160"/>
        <v>3.481082533153617E-2</v>
      </c>
      <c r="C2012" s="6">
        <f t="shared" ca="1" si="157"/>
        <v>0.14624612921234567</v>
      </c>
      <c r="D2012" s="6">
        <f t="shared" ca="1" si="158"/>
        <v>7.7233172461085173</v>
      </c>
      <c r="E2012" s="6">
        <f t="shared" ca="1" si="159"/>
        <v>20.060653331435354</v>
      </c>
    </row>
    <row r="2013" spans="1:5" x14ac:dyDescent="0.25">
      <c r="A2013" s="8">
        <f t="shared" ca="1" si="161"/>
        <v>-0.67527093393631088</v>
      </c>
      <c r="B2013" s="6">
        <f t="shared" ca="1" si="160"/>
        <v>0.45599083421921754</v>
      </c>
      <c r="C2013" s="6">
        <f t="shared" ca="1" si="157"/>
        <v>0.49080165955075372</v>
      </c>
      <c r="D2013" s="6">
        <f t="shared" ca="1" si="158"/>
        <v>5.5657881048794016</v>
      </c>
      <c r="E2013" s="6">
        <f t="shared" ca="1" si="159"/>
        <v>20.045020415459827</v>
      </c>
    </row>
    <row r="2014" spans="1:5" x14ac:dyDescent="0.25">
      <c r="A2014" s="8">
        <f t="shared" ca="1" si="161"/>
        <v>-0.80881226631098391</v>
      </c>
      <c r="B2014" s="6">
        <f t="shared" ca="1" si="160"/>
        <v>0.65417728213510995</v>
      </c>
      <c r="C2014" s="6">
        <f t="shared" ca="1" si="157"/>
        <v>1.1101681163543275</v>
      </c>
      <c r="D2014" s="6">
        <f t="shared" ca="1" si="158"/>
        <v>5.221716518647586</v>
      </c>
      <c r="E2014" s="6">
        <f t="shared" ca="1" si="159"/>
        <v>14.872628081395034</v>
      </c>
    </row>
    <row r="2015" spans="1:5" x14ac:dyDescent="0.25">
      <c r="A2015" s="8">
        <f t="shared" ca="1" si="161"/>
        <v>-0.27591487332184683</v>
      </c>
      <c r="B2015" s="6">
        <f t="shared" ca="1" si="160"/>
        <v>7.6129017320210782E-2</v>
      </c>
      <c r="C2015" s="6">
        <f t="shared" ca="1" si="157"/>
        <v>0.73030629945532077</v>
      </c>
      <c r="D2015" s="6">
        <f t="shared" ca="1" si="158"/>
        <v>1.3325432628868839</v>
      </c>
      <c r="E2015" s="6">
        <f t="shared" ca="1" si="159"/>
        <v>10.435505201104077</v>
      </c>
    </row>
    <row r="2016" spans="1:5" x14ac:dyDescent="0.25">
      <c r="A2016" s="8">
        <f t="shared" ca="1" si="161"/>
        <v>1.6144858168781608</v>
      </c>
      <c r="B2016" s="6">
        <f t="shared" ca="1" si="160"/>
        <v>2.6065644529007423</v>
      </c>
      <c r="C2016" s="6">
        <f t="shared" ca="1" si="157"/>
        <v>2.6826934702209533</v>
      </c>
      <c r="D2016" s="6">
        <f t="shared" ca="1" si="158"/>
        <v>3.8276724119068168</v>
      </c>
      <c r="E2016" s="6">
        <f t="shared" ca="1" si="159"/>
        <v>11.789425828937006</v>
      </c>
    </row>
    <row r="2017" spans="1:5" x14ac:dyDescent="0.25">
      <c r="A2017" s="8">
        <f t="shared" ca="1" si="161"/>
        <v>-1.8981727733875311</v>
      </c>
      <c r="B2017" s="6">
        <f t="shared" ca="1" si="160"/>
        <v>3.6030598776297116</v>
      </c>
      <c r="C2017" s="6">
        <f t="shared" ca="1" si="157"/>
        <v>6.2096243305304544</v>
      </c>
      <c r="D2017" s="6">
        <f t="shared" ca="1" si="158"/>
        <v>7.3959214642049922</v>
      </c>
      <c r="E2017" s="6">
        <f t="shared" ca="1" si="159"/>
        <v>15.11923871031351</v>
      </c>
    </row>
    <row r="2018" spans="1:5" x14ac:dyDescent="0.25">
      <c r="A2018" s="8">
        <f t="shared" ca="1" si="161"/>
        <v>-9.2986528198626558E-2</v>
      </c>
      <c r="B2018" s="6">
        <f t="shared" ca="1" si="160"/>
        <v>8.6464944264339726E-3</v>
      </c>
      <c r="C2018" s="6">
        <f t="shared" ca="1" si="157"/>
        <v>3.6117063720561458</v>
      </c>
      <c r="D2018" s="6">
        <f t="shared" ca="1" si="158"/>
        <v>6.9485771244122079</v>
      </c>
      <c r="E2018" s="6">
        <f t="shared" ca="1" si="159"/>
        <v>12.514365229291611</v>
      </c>
    </row>
    <row r="2019" spans="1:5" x14ac:dyDescent="0.25">
      <c r="A2019" s="8">
        <f t="shared" ca="1" si="161"/>
        <v>-2.0544366299735626</v>
      </c>
      <c r="B2019" s="6">
        <f t="shared" ca="1" si="160"/>
        <v>4.2207098665771285</v>
      </c>
      <c r="C2019" s="6">
        <f t="shared" ca="1" si="157"/>
        <v>4.2293563610035623</v>
      </c>
      <c r="D2019" s="6">
        <f t="shared" ca="1" si="158"/>
        <v>10.515109708854228</v>
      </c>
      <c r="E2019" s="6">
        <f t="shared" ca="1" si="159"/>
        <v>15.736826227501815</v>
      </c>
    </row>
    <row r="2020" spans="1:5" x14ac:dyDescent="0.25">
      <c r="A2020" s="8">
        <f t="shared" ca="1" si="161"/>
        <v>0.33888168823264314</v>
      </c>
      <c r="B2020" s="6">
        <f t="shared" ca="1" si="160"/>
        <v>0.11484079861940634</v>
      </c>
      <c r="C2020" s="6">
        <f t="shared" ca="1" si="157"/>
        <v>4.3355506651965348</v>
      </c>
      <c r="D2020" s="6">
        <f t="shared" ca="1" si="158"/>
        <v>10.553821490153423</v>
      </c>
      <c r="E2020" s="6">
        <f t="shared" ca="1" si="159"/>
        <v>11.886364753040306</v>
      </c>
    </row>
    <row r="2021" spans="1:5" x14ac:dyDescent="0.25">
      <c r="A2021" s="8">
        <f t="shared" ca="1" si="161"/>
        <v>-0.87106619037494937</v>
      </c>
      <c r="B2021" s="6">
        <f t="shared" ca="1" si="160"/>
        <v>0.75875630801432759</v>
      </c>
      <c r="C2021" s="6">
        <f t="shared" ca="1" si="157"/>
        <v>0.87359710663373391</v>
      </c>
      <c r="D2021" s="6">
        <f t="shared" ca="1" si="158"/>
        <v>8.7060133452670083</v>
      </c>
      <c r="E2021" s="6">
        <f t="shared" ca="1" si="159"/>
        <v>12.533685757173824</v>
      </c>
    </row>
    <row r="2022" spans="1:5" x14ac:dyDescent="0.25">
      <c r="A2022" s="8">
        <f t="shared" ca="1" si="161"/>
        <v>0.24214476318442435</v>
      </c>
      <c r="B2022" s="6">
        <f t="shared" ca="1" si="160"/>
        <v>5.8634086337640952E-2</v>
      </c>
      <c r="C2022" s="6">
        <f t="shared" ca="1" si="157"/>
        <v>0.81739039435196859</v>
      </c>
      <c r="D2022" s="6">
        <f t="shared" ca="1" si="158"/>
        <v>5.161587553974937</v>
      </c>
      <c r="E2022" s="6">
        <f t="shared" ca="1" si="159"/>
        <v>12.557509018179928</v>
      </c>
    </row>
    <row r="2023" spans="1:5" x14ac:dyDescent="0.25">
      <c r="A2023" s="8">
        <f t="shared" ca="1" si="161"/>
        <v>-0.2586894827586792</v>
      </c>
      <c r="B2023" s="6">
        <f t="shared" ca="1" si="160"/>
        <v>6.6920248489952983E-2</v>
      </c>
      <c r="C2023" s="6">
        <f t="shared" ca="1" si="157"/>
        <v>0.12555433482759393</v>
      </c>
      <c r="D2023" s="6">
        <f t="shared" ca="1" si="158"/>
        <v>5.2198613080384559</v>
      </c>
      <c r="E2023" s="6">
        <f t="shared" ca="1" si="159"/>
        <v>12.168438432450664</v>
      </c>
    </row>
    <row r="2024" spans="1:5" x14ac:dyDescent="0.25">
      <c r="A2024" s="8">
        <f t="shared" ca="1" si="161"/>
        <v>0.20639276751686042</v>
      </c>
      <c r="B2024" s="6">
        <f t="shared" ca="1" si="160"/>
        <v>4.2597974483268797E-2</v>
      </c>
      <c r="C2024" s="6">
        <f t="shared" ca="1" si="157"/>
        <v>0.10951822297322178</v>
      </c>
      <c r="D2024" s="6">
        <f t="shared" ca="1" si="158"/>
        <v>1.0417494159445966</v>
      </c>
      <c r="E2024" s="6">
        <f t="shared" ca="1" si="159"/>
        <v>11.556859124798823</v>
      </c>
    </row>
    <row r="2025" spans="1:5" x14ac:dyDescent="0.25">
      <c r="A2025" s="8">
        <f t="shared" ca="1" si="161"/>
        <v>1.9962711310893699</v>
      </c>
      <c r="B2025" s="6">
        <f t="shared" ca="1" si="160"/>
        <v>3.9850984288208324</v>
      </c>
      <c r="C2025" s="6">
        <f t="shared" ca="1" si="157"/>
        <v>4.0276964033041009</v>
      </c>
      <c r="D2025" s="6">
        <f t="shared" ca="1" si="158"/>
        <v>4.912007046146023</v>
      </c>
      <c r="E2025" s="6">
        <f t="shared" ca="1" si="159"/>
        <v>15.465828536299444</v>
      </c>
    </row>
    <row r="2026" spans="1:5" x14ac:dyDescent="0.25">
      <c r="A2026" s="8">
        <f t="shared" ca="1" si="161"/>
        <v>0.98413471185697177</v>
      </c>
      <c r="B2026" s="6">
        <f t="shared" ca="1" si="160"/>
        <v>0.96852113108180482</v>
      </c>
      <c r="C2026" s="6">
        <f t="shared" ref="C2026:C2089" ca="1" si="162">SUMSQ(A2025:A2026)</f>
        <v>4.9536195599026369</v>
      </c>
      <c r="D2026" s="6">
        <f t="shared" ref="D2026:D2089" ca="1" si="163">SUMSQ(A2022:A2026)</f>
        <v>5.1217718692135001</v>
      </c>
      <c r="E2026" s="6">
        <f t="shared" ref="E2026:E2089" ca="1" si="164">SUMSQ(A2017:A2026)</f>
        <v>13.827785214480507</v>
      </c>
    </row>
    <row r="2027" spans="1:5" x14ac:dyDescent="0.25">
      <c r="A2027" s="8">
        <f t="shared" ca="1" si="161"/>
        <v>0.97813121337878661</v>
      </c>
      <c r="B2027" s="6">
        <f t="shared" ca="1" si="160"/>
        <v>0.95674067058585743</v>
      </c>
      <c r="C2027" s="6">
        <f t="shared" ca="1" si="162"/>
        <v>1.9252618016676624</v>
      </c>
      <c r="D2027" s="6">
        <f t="shared" ca="1" si="163"/>
        <v>6.0198784534617165</v>
      </c>
      <c r="E2027" s="6">
        <f t="shared" ca="1" si="164"/>
        <v>11.181466007436653</v>
      </c>
    </row>
    <row r="2028" spans="1:5" x14ac:dyDescent="0.25">
      <c r="A2028" s="8">
        <f t="shared" ca="1" si="161"/>
        <v>-9.0907505925255219E-2</v>
      </c>
      <c r="B2028" s="6">
        <f t="shared" ca="1" si="160"/>
        <v>8.264174633550312E-3</v>
      </c>
      <c r="C2028" s="6">
        <f t="shared" ca="1" si="162"/>
        <v>0.96500484521940777</v>
      </c>
      <c r="D2028" s="6">
        <f t="shared" ca="1" si="163"/>
        <v>5.9612223796053128</v>
      </c>
      <c r="E2028" s="6">
        <f t="shared" ca="1" si="164"/>
        <v>11.181083687643769</v>
      </c>
    </row>
    <row r="2029" spans="1:5" x14ac:dyDescent="0.25">
      <c r="A2029" s="8">
        <f t="shared" ca="1" si="161"/>
        <v>-1.6420549701013658</v>
      </c>
      <c r="B2029" s="6">
        <f t="shared" ca="1" si="160"/>
        <v>2.6963445248345974</v>
      </c>
      <c r="C2029" s="6">
        <f t="shared" ca="1" si="162"/>
        <v>2.7046086994681477</v>
      </c>
      <c r="D2029" s="6">
        <f t="shared" ca="1" si="163"/>
        <v>8.6149689299566425</v>
      </c>
      <c r="E2029" s="6">
        <f t="shared" ca="1" si="164"/>
        <v>9.6567183459012398</v>
      </c>
    </row>
    <row r="2030" spans="1:5" x14ac:dyDescent="0.25">
      <c r="A2030" s="8">
        <f t="shared" ca="1" si="161"/>
        <v>-1.1546290504959913</v>
      </c>
      <c r="B2030" s="6">
        <f t="shared" ca="1" si="160"/>
        <v>1.3331682442492745</v>
      </c>
      <c r="C2030" s="6">
        <f t="shared" ca="1" si="162"/>
        <v>4.0295127690838717</v>
      </c>
      <c r="D2030" s="6">
        <f t="shared" ca="1" si="163"/>
        <v>5.9630387453850853</v>
      </c>
      <c r="E2030" s="6">
        <f t="shared" ca="1" si="164"/>
        <v>10.875045791531107</v>
      </c>
    </row>
    <row r="2031" spans="1:5" x14ac:dyDescent="0.25">
      <c r="A2031" s="8">
        <f t="shared" ca="1" si="161"/>
        <v>1.2005114370786514</v>
      </c>
      <c r="B2031" s="6">
        <f t="shared" ca="1" si="160"/>
        <v>1.4412277105566487</v>
      </c>
      <c r="C2031" s="6">
        <f t="shared" ca="1" si="162"/>
        <v>2.7743959548059234</v>
      </c>
      <c r="D2031" s="6">
        <f t="shared" ca="1" si="163"/>
        <v>6.4357453248599281</v>
      </c>
      <c r="E2031" s="6">
        <f t="shared" ca="1" si="164"/>
        <v>11.557517194073426</v>
      </c>
    </row>
    <row r="2032" spans="1:5" x14ac:dyDescent="0.25">
      <c r="A2032" s="8">
        <f t="shared" ca="1" si="161"/>
        <v>0.76146709415919589</v>
      </c>
      <c r="B2032" s="6">
        <f t="shared" ca="1" si="160"/>
        <v>0.57983213548724966</v>
      </c>
      <c r="C2032" s="6">
        <f t="shared" ca="1" si="162"/>
        <v>2.0210598460438982</v>
      </c>
      <c r="D2032" s="6">
        <f t="shared" ca="1" si="163"/>
        <v>6.0588367897613207</v>
      </c>
      <c r="E2032" s="6">
        <f t="shared" ca="1" si="164"/>
        <v>12.078715243223035</v>
      </c>
    </row>
    <row r="2033" spans="1:5" x14ac:dyDescent="0.25">
      <c r="A2033" s="8">
        <f t="shared" ca="1" si="161"/>
        <v>0.52491257257756863</v>
      </c>
      <c r="B2033" s="6">
        <f t="shared" ca="1" si="160"/>
        <v>0.27553320885000127</v>
      </c>
      <c r="C2033" s="6">
        <f t="shared" ca="1" si="162"/>
        <v>0.85536534433725087</v>
      </c>
      <c r="D2033" s="6">
        <f t="shared" ca="1" si="163"/>
        <v>6.3261058239777714</v>
      </c>
      <c r="E2033" s="6">
        <f t="shared" ca="1" si="164"/>
        <v>12.287328203583083</v>
      </c>
    </row>
    <row r="2034" spans="1:5" x14ac:dyDescent="0.25">
      <c r="A2034" s="8">
        <f t="shared" ca="1" si="161"/>
        <v>-0.96007650871350447</v>
      </c>
      <c r="B2034" s="6">
        <f t="shared" ca="1" si="160"/>
        <v>0.92174690258351188</v>
      </c>
      <c r="C2034" s="6">
        <f t="shared" ca="1" si="162"/>
        <v>1.1972801114335132</v>
      </c>
      <c r="D2034" s="6">
        <f t="shared" ca="1" si="163"/>
        <v>4.5515082017266861</v>
      </c>
      <c r="E2034" s="6">
        <f t="shared" ca="1" si="164"/>
        <v>13.166477131683328</v>
      </c>
    </row>
    <row r="2035" spans="1:5" x14ac:dyDescent="0.25">
      <c r="A2035" s="8">
        <f t="shared" ca="1" si="161"/>
        <v>-0.16340320423811638</v>
      </c>
      <c r="B2035" s="6">
        <f t="shared" ca="1" si="160"/>
        <v>2.6700607155283575E-2</v>
      </c>
      <c r="C2035" s="6">
        <f t="shared" ca="1" si="162"/>
        <v>0.94844750973879544</v>
      </c>
      <c r="D2035" s="6">
        <f t="shared" ca="1" si="163"/>
        <v>3.2450405646326952</v>
      </c>
      <c r="E2035" s="6">
        <f t="shared" ca="1" si="164"/>
        <v>9.2080793100177818</v>
      </c>
    </row>
    <row r="2036" spans="1:5" x14ac:dyDescent="0.25">
      <c r="A2036" s="8">
        <f t="shared" ca="1" si="161"/>
        <v>-1.0027636213980398</v>
      </c>
      <c r="B2036" s="6">
        <f t="shared" ca="1" si="160"/>
        <v>1.0055348803993112</v>
      </c>
      <c r="C2036" s="6">
        <f t="shared" ca="1" si="162"/>
        <v>1.0322354875545947</v>
      </c>
      <c r="D2036" s="6">
        <f t="shared" ca="1" si="163"/>
        <v>2.8093477344753577</v>
      </c>
      <c r="E2036" s="6">
        <f t="shared" ca="1" si="164"/>
        <v>9.2450930593352876</v>
      </c>
    </row>
    <row r="2037" spans="1:5" x14ac:dyDescent="0.25">
      <c r="A2037" s="8">
        <f t="shared" ca="1" si="161"/>
        <v>0.93140151527101112</v>
      </c>
      <c r="B2037" s="6">
        <f t="shared" ca="1" si="160"/>
        <v>0.86750878264913556</v>
      </c>
      <c r="C2037" s="6">
        <f t="shared" ca="1" si="162"/>
        <v>1.8730436630484468</v>
      </c>
      <c r="D2037" s="6">
        <f t="shared" ca="1" si="163"/>
        <v>3.0970243816372438</v>
      </c>
      <c r="E2037" s="6">
        <f t="shared" ca="1" si="164"/>
        <v>9.1558611713985645</v>
      </c>
    </row>
    <row r="2038" spans="1:5" x14ac:dyDescent="0.25">
      <c r="A2038" s="8">
        <f t="shared" ca="1" si="161"/>
        <v>-0.65454642235169036</v>
      </c>
      <c r="B2038" s="6">
        <f t="shared" ca="1" si="160"/>
        <v>0.42843101901339742</v>
      </c>
      <c r="C2038" s="6">
        <f t="shared" ca="1" si="162"/>
        <v>1.295939801662533</v>
      </c>
      <c r="D2038" s="6">
        <f t="shared" ca="1" si="163"/>
        <v>3.2499221918006396</v>
      </c>
      <c r="E2038" s="6">
        <f t="shared" ca="1" si="164"/>
        <v>9.5760280157784106</v>
      </c>
    </row>
    <row r="2039" spans="1:5" x14ac:dyDescent="0.25">
      <c r="A2039" s="8">
        <f t="shared" ca="1" si="161"/>
        <v>1.6461495382293689</v>
      </c>
      <c r="B2039" s="6">
        <f t="shared" ca="1" si="160"/>
        <v>2.7098083022127644</v>
      </c>
      <c r="C2039" s="6">
        <f t="shared" ca="1" si="162"/>
        <v>3.1382393212261617</v>
      </c>
      <c r="D2039" s="6">
        <f t="shared" ca="1" si="163"/>
        <v>5.0379835914298923</v>
      </c>
      <c r="E2039" s="6">
        <f t="shared" ca="1" si="164"/>
        <v>9.5894917931565793</v>
      </c>
    </row>
    <row r="2040" spans="1:5" x14ac:dyDescent="0.25">
      <c r="A2040" s="8">
        <f t="shared" ca="1" si="161"/>
        <v>-0.77843758919425332</v>
      </c>
      <c r="B2040" s="6">
        <f t="shared" ca="1" si="160"/>
        <v>0.60596508027056106</v>
      </c>
      <c r="C2040" s="6">
        <f t="shared" ca="1" si="162"/>
        <v>3.3157733824833255</v>
      </c>
      <c r="D2040" s="6">
        <f t="shared" ca="1" si="163"/>
        <v>5.6172480645451692</v>
      </c>
      <c r="E2040" s="6">
        <f t="shared" ca="1" si="164"/>
        <v>8.8622886291778649</v>
      </c>
    </row>
    <row r="2041" spans="1:5" x14ac:dyDescent="0.25">
      <c r="A2041" s="8">
        <f t="shared" ca="1" si="161"/>
        <v>0.21301297607916991</v>
      </c>
      <c r="B2041" s="6">
        <f t="shared" ca="1" si="160"/>
        <v>4.5374527978105011E-2</v>
      </c>
      <c r="C2041" s="6">
        <f t="shared" ca="1" si="162"/>
        <v>0.6513396082486661</v>
      </c>
      <c r="D2041" s="6">
        <f t="shared" ca="1" si="163"/>
        <v>4.6570877121239631</v>
      </c>
      <c r="E2041" s="6">
        <f t="shared" ca="1" si="164"/>
        <v>7.4664354465993217</v>
      </c>
    </row>
    <row r="2042" spans="1:5" x14ac:dyDescent="0.25">
      <c r="A2042" s="8">
        <f t="shared" ca="1" si="161"/>
        <v>-1.8082981033364254</v>
      </c>
      <c r="B2042" s="6">
        <f t="shared" ca="1" si="160"/>
        <v>3.2699420305301135</v>
      </c>
      <c r="C2042" s="6">
        <f t="shared" ca="1" si="162"/>
        <v>3.3153165585082185</v>
      </c>
      <c r="D2042" s="6">
        <f t="shared" ca="1" si="163"/>
        <v>7.0595209600049413</v>
      </c>
      <c r="E2042" s="6">
        <f t="shared" ca="1" si="164"/>
        <v>10.156545341642184</v>
      </c>
    </row>
    <row r="2043" spans="1:5" x14ac:dyDescent="0.25">
      <c r="A2043" s="8">
        <f t="shared" ca="1" si="161"/>
        <v>1.4970902966625346</v>
      </c>
      <c r="B2043" s="6">
        <f t="shared" ca="1" si="160"/>
        <v>2.2412793563611157</v>
      </c>
      <c r="C2043" s="6">
        <f t="shared" ca="1" si="162"/>
        <v>5.5112213868912292</v>
      </c>
      <c r="D2043" s="6">
        <f t="shared" ca="1" si="163"/>
        <v>8.8723692973526589</v>
      </c>
      <c r="E2043" s="6">
        <f t="shared" ca="1" si="164"/>
        <v>12.122291489153298</v>
      </c>
    </row>
    <row r="2044" spans="1:5" x14ac:dyDescent="0.25">
      <c r="A2044" s="8">
        <f t="shared" ca="1" si="161"/>
        <v>0.2399160024641987</v>
      </c>
      <c r="B2044" s="6">
        <f t="shared" ca="1" si="160"/>
        <v>5.7559688238401394E-2</v>
      </c>
      <c r="C2044" s="6">
        <f t="shared" ca="1" si="162"/>
        <v>2.298839044599517</v>
      </c>
      <c r="D2044" s="6">
        <f t="shared" ca="1" si="163"/>
        <v>6.2201206833782967</v>
      </c>
      <c r="E2044" s="6">
        <f t="shared" ca="1" si="164"/>
        <v>11.258104274808188</v>
      </c>
    </row>
    <row r="2045" spans="1:5" x14ac:dyDescent="0.25">
      <c r="A2045" s="8">
        <f t="shared" ca="1" si="161"/>
        <v>-1.0675624696147781</v>
      </c>
      <c r="B2045" s="6">
        <f t="shared" ca="1" si="160"/>
        <v>1.1396896265300041</v>
      </c>
      <c r="C2045" s="6">
        <f t="shared" ca="1" si="162"/>
        <v>1.1972493147684053</v>
      </c>
      <c r="D2045" s="6">
        <f t="shared" ca="1" si="163"/>
        <v>6.75384522963774</v>
      </c>
      <c r="E2045" s="6">
        <f t="shared" ca="1" si="164"/>
        <v>12.371093294182907</v>
      </c>
    </row>
    <row r="2046" spans="1:5" x14ac:dyDescent="0.25">
      <c r="A2046" s="8">
        <f t="shared" ca="1" si="161"/>
        <v>0.22450010462327905</v>
      </c>
      <c r="B2046" s="6">
        <f t="shared" ca="1" si="160"/>
        <v>5.0400296975863235E-2</v>
      </c>
      <c r="C2046" s="6">
        <f t="shared" ca="1" si="162"/>
        <v>1.1900899235058673</v>
      </c>
      <c r="D2046" s="6">
        <f t="shared" ca="1" si="163"/>
        <v>6.7588709986354987</v>
      </c>
      <c r="E2046" s="6">
        <f t="shared" ca="1" si="164"/>
        <v>11.415958710759458</v>
      </c>
    </row>
    <row r="2047" spans="1:5" x14ac:dyDescent="0.25">
      <c r="A2047" s="8">
        <f t="shared" ca="1" si="161"/>
        <v>-0.47342228655982638</v>
      </c>
      <c r="B2047" s="6">
        <f t="shared" ca="1" si="160"/>
        <v>0.22412866141153437</v>
      </c>
      <c r="C2047" s="6">
        <f t="shared" ca="1" si="162"/>
        <v>0.2745289583873976</v>
      </c>
      <c r="D2047" s="6">
        <f t="shared" ca="1" si="163"/>
        <v>3.7130576295169186</v>
      </c>
      <c r="E2047" s="6">
        <f t="shared" ca="1" si="164"/>
        <v>10.77257858952186</v>
      </c>
    </row>
    <row r="2048" spans="1:5" x14ac:dyDescent="0.25">
      <c r="A2048" s="8">
        <f t="shared" ca="1" si="161"/>
        <v>4.8706195294463288E-2</v>
      </c>
      <c r="B2048" s="6">
        <f t="shared" ca="1" si="160"/>
        <v>2.3722934600623976E-3</v>
      </c>
      <c r="C2048" s="6">
        <f t="shared" ca="1" si="162"/>
        <v>0.22650095487159677</v>
      </c>
      <c r="D2048" s="6">
        <f t="shared" ca="1" si="163"/>
        <v>1.4741505666158652</v>
      </c>
      <c r="E2048" s="6">
        <f t="shared" ca="1" si="164"/>
        <v>10.346519863968524</v>
      </c>
    </row>
    <row r="2049" spans="1:5" x14ac:dyDescent="0.25">
      <c r="A2049" s="8">
        <f t="shared" ca="1" si="161"/>
        <v>-0.37622644699061253</v>
      </c>
      <c r="B2049" s="6">
        <f t="shared" ca="1" si="160"/>
        <v>0.14154633941518019</v>
      </c>
      <c r="C2049" s="6">
        <f t="shared" ca="1" si="162"/>
        <v>0.14391863287524259</v>
      </c>
      <c r="D2049" s="6">
        <f t="shared" ca="1" si="163"/>
        <v>1.558137217792644</v>
      </c>
      <c r="E2049" s="6">
        <f t="shared" ca="1" si="164"/>
        <v>7.7782579011709423</v>
      </c>
    </row>
    <row r="2050" spans="1:5" x14ac:dyDescent="0.25">
      <c r="A2050" s="8">
        <f t="shared" ca="1" si="161"/>
        <v>0.49407097932262833</v>
      </c>
      <c r="B2050" s="6">
        <f t="shared" ref="B2050:B2113" ca="1" si="165">$A2050^2</f>
        <v>0.24410613260882102</v>
      </c>
      <c r="C2050" s="6">
        <f t="shared" ca="1" si="162"/>
        <v>0.38565247202400121</v>
      </c>
      <c r="D2050" s="6">
        <f t="shared" ca="1" si="163"/>
        <v>0.66255372387146116</v>
      </c>
      <c r="E2050" s="6">
        <f t="shared" ca="1" si="164"/>
        <v>7.4163989535092023</v>
      </c>
    </row>
    <row r="2051" spans="1:5" x14ac:dyDescent="0.25">
      <c r="A2051" s="8">
        <f t="shared" ref="A2051:A2114" ca="1" si="166">_xlfn.NORM.S.INV(RAND())</f>
        <v>-4.7967598123399034E-2</v>
      </c>
      <c r="B2051" s="6">
        <f t="shared" ca="1" si="165"/>
        <v>2.3008904697279144E-3</v>
      </c>
      <c r="C2051" s="6">
        <f t="shared" ca="1" si="162"/>
        <v>0.24640702307854895</v>
      </c>
      <c r="D2051" s="6">
        <f t="shared" ca="1" si="163"/>
        <v>0.61445431736532585</v>
      </c>
      <c r="E2051" s="6">
        <f t="shared" ca="1" si="164"/>
        <v>7.3733253160008259</v>
      </c>
    </row>
    <row r="2052" spans="1:5" x14ac:dyDescent="0.25">
      <c r="A2052" s="8">
        <f t="shared" ca="1" si="166"/>
        <v>-0.73913445869331684</v>
      </c>
      <c r="B2052" s="6">
        <f t="shared" ca="1" si="165"/>
        <v>0.54631974802786254</v>
      </c>
      <c r="C2052" s="6">
        <f t="shared" ca="1" si="162"/>
        <v>0.54862063849759046</v>
      </c>
      <c r="D2052" s="6">
        <f t="shared" ca="1" si="163"/>
        <v>0.93664540398165408</v>
      </c>
      <c r="E2052" s="6">
        <f t="shared" ca="1" si="164"/>
        <v>4.6497030334985725</v>
      </c>
    </row>
    <row r="2053" spans="1:5" x14ac:dyDescent="0.25">
      <c r="A2053" s="8">
        <f t="shared" ca="1" si="166"/>
        <v>1.6306943725973773</v>
      </c>
      <c r="B2053" s="6">
        <f t="shared" ca="1" si="165"/>
        <v>2.6591641368207539</v>
      </c>
      <c r="C2053" s="6">
        <f t="shared" ca="1" si="162"/>
        <v>3.2054838848486167</v>
      </c>
      <c r="D2053" s="6">
        <f t="shared" ca="1" si="163"/>
        <v>3.5934372473423455</v>
      </c>
      <c r="E2053" s="6">
        <f t="shared" ca="1" si="164"/>
        <v>5.0675878139582107</v>
      </c>
    </row>
    <row r="2054" spans="1:5" x14ac:dyDescent="0.25">
      <c r="A2054" s="8">
        <f t="shared" ca="1" si="166"/>
        <v>0.25559294700802865</v>
      </c>
      <c r="B2054" s="6">
        <f t="shared" ca="1" si="165"/>
        <v>6.5327754560248946E-2</v>
      </c>
      <c r="C2054" s="6">
        <f t="shared" ca="1" si="162"/>
        <v>2.7244918913810028</v>
      </c>
      <c r="D2054" s="6">
        <f t="shared" ca="1" si="163"/>
        <v>3.517218662487414</v>
      </c>
      <c r="E2054" s="6">
        <f t="shared" ca="1" si="164"/>
        <v>5.0753558802800587</v>
      </c>
    </row>
    <row r="2055" spans="1:5" x14ac:dyDescent="0.25">
      <c r="A2055" s="8">
        <f t="shared" ca="1" si="166"/>
        <v>0.22160760106218183</v>
      </c>
      <c r="B2055" s="6">
        <f t="shared" ca="1" si="165"/>
        <v>4.9109928848535135E-2</v>
      </c>
      <c r="C2055" s="6">
        <f t="shared" ca="1" si="162"/>
        <v>0.11443768340878407</v>
      </c>
      <c r="D2055" s="6">
        <f t="shared" ca="1" si="163"/>
        <v>3.3222224587271283</v>
      </c>
      <c r="E2055" s="6">
        <f t="shared" ca="1" si="164"/>
        <v>3.9847761825985892</v>
      </c>
    </row>
    <row r="2056" spans="1:5" x14ac:dyDescent="0.25">
      <c r="A2056" s="8">
        <f t="shared" ca="1" si="166"/>
        <v>0.91346842622907265</v>
      </c>
      <c r="B2056" s="6">
        <f t="shared" ca="1" si="165"/>
        <v>0.83442456571741874</v>
      </c>
      <c r="C2056" s="6">
        <f t="shared" ca="1" si="162"/>
        <v>0.8835344945659539</v>
      </c>
      <c r="D2056" s="6">
        <f t="shared" ca="1" si="163"/>
        <v>4.1543461339748191</v>
      </c>
      <c r="E2056" s="6">
        <f t="shared" ca="1" si="164"/>
        <v>4.7688004513401445</v>
      </c>
    </row>
    <row r="2057" spans="1:5" x14ac:dyDescent="0.25">
      <c r="A2057" s="8">
        <f t="shared" ca="1" si="166"/>
        <v>-1.3719347338943655</v>
      </c>
      <c r="B2057" s="6">
        <f t="shared" ca="1" si="165"/>
        <v>1.8822049140658035</v>
      </c>
      <c r="C2057" s="6">
        <f t="shared" ca="1" si="162"/>
        <v>2.7166294797832222</v>
      </c>
      <c r="D2057" s="6">
        <f t="shared" ca="1" si="163"/>
        <v>5.4902313000127601</v>
      </c>
      <c r="E2057" s="6">
        <f t="shared" ca="1" si="164"/>
        <v>6.4268767039944139</v>
      </c>
    </row>
    <row r="2058" spans="1:5" x14ac:dyDescent="0.25">
      <c r="A2058" s="8">
        <f t="shared" ca="1" si="166"/>
        <v>-1.1909348816800209</v>
      </c>
      <c r="B2058" s="6">
        <f t="shared" ca="1" si="165"/>
        <v>1.4183258924022055</v>
      </c>
      <c r="C2058" s="6">
        <f t="shared" ca="1" si="162"/>
        <v>3.300530806468009</v>
      </c>
      <c r="D2058" s="6">
        <f t="shared" ca="1" si="163"/>
        <v>4.2493930555942123</v>
      </c>
      <c r="E2058" s="6">
        <f t="shared" ca="1" si="164"/>
        <v>7.8428303029365569</v>
      </c>
    </row>
    <row r="2059" spans="1:5" x14ac:dyDescent="0.25">
      <c r="A2059" s="8">
        <f t="shared" ca="1" si="166"/>
        <v>3.3224497594380405E-2</v>
      </c>
      <c r="B2059" s="6">
        <f t="shared" ca="1" si="165"/>
        <v>1.1038672403989893E-3</v>
      </c>
      <c r="C2059" s="6">
        <f t="shared" ca="1" si="162"/>
        <v>1.4194297596426044</v>
      </c>
      <c r="D2059" s="6">
        <f t="shared" ca="1" si="163"/>
        <v>4.1851691682743617</v>
      </c>
      <c r="E2059" s="6">
        <f t="shared" ca="1" si="164"/>
        <v>7.7023878307617757</v>
      </c>
    </row>
    <row r="2060" spans="1:5" x14ac:dyDescent="0.25">
      <c r="A2060" s="8">
        <f t="shared" ca="1" si="166"/>
        <v>-1.6344100230501684</v>
      </c>
      <c r="B2060" s="6">
        <f t="shared" ca="1" si="165"/>
        <v>2.6712961234468517</v>
      </c>
      <c r="C2060" s="6">
        <f t="shared" ca="1" si="162"/>
        <v>2.6723999906872509</v>
      </c>
      <c r="D2060" s="6">
        <f t="shared" ca="1" si="163"/>
        <v>6.8073553628726788</v>
      </c>
      <c r="E2060" s="6">
        <f t="shared" ca="1" si="164"/>
        <v>10.129577821599806</v>
      </c>
    </row>
    <row r="2061" spans="1:5" x14ac:dyDescent="0.25">
      <c r="A2061" s="8">
        <f t="shared" ca="1" si="166"/>
        <v>-2.1107029071106513</v>
      </c>
      <c r="B2061" s="6">
        <f t="shared" ca="1" si="165"/>
        <v>4.4550667620853552</v>
      </c>
      <c r="C2061" s="6">
        <f t="shared" ca="1" si="162"/>
        <v>7.126362885532207</v>
      </c>
      <c r="D2061" s="6">
        <f t="shared" ca="1" si="163"/>
        <v>10.427997559240616</v>
      </c>
      <c r="E2061" s="6">
        <f t="shared" ca="1" si="164"/>
        <v>14.582343693215435</v>
      </c>
    </row>
    <row r="2062" spans="1:5" x14ac:dyDescent="0.25">
      <c r="A2062" s="8">
        <f t="shared" ca="1" si="166"/>
        <v>-0.22222627801634456</v>
      </c>
      <c r="B2062" s="6">
        <f t="shared" ca="1" si="165"/>
        <v>4.9384518640997667E-2</v>
      </c>
      <c r="C2062" s="6">
        <f t="shared" ca="1" si="162"/>
        <v>4.5044512807263528</v>
      </c>
      <c r="D2062" s="6">
        <f t="shared" ca="1" si="163"/>
        <v>8.5951771638158103</v>
      </c>
      <c r="E2062" s="6">
        <f t="shared" ca="1" si="164"/>
        <v>14.085408463828571</v>
      </c>
    </row>
    <row r="2063" spans="1:5" x14ac:dyDescent="0.25">
      <c r="A2063" s="8">
        <f t="shared" ca="1" si="166"/>
        <v>-0.57807534847856945</v>
      </c>
      <c r="B2063" s="6">
        <f t="shared" ca="1" si="165"/>
        <v>0.33417110851861953</v>
      </c>
      <c r="C2063" s="6">
        <f t="shared" ca="1" si="162"/>
        <v>0.38355562715961722</v>
      </c>
      <c r="D2063" s="6">
        <f t="shared" ca="1" si="163"/>
        <v>7.5110223799322231</v>
      </c>
      <c r="E2063" s="6">
        <f t="shared" ca="1" si="164"/>
        <v>11.760415435526436</v>
      </c>
    </row>
    <row r="2064" spans="1:5" x14ac:dyDescent="0.25">
      <c r="A2064" s="8">
        <f t="shared" ca="1" si="166"/>
        <v>-1.8544065422339646</v>
      </c>
      <c r="B2064" s="6">
        <f t="shared" ca="1" si="165"/>
        <v>3.4388236238801286</v>
      </c>
      <c r="C2064" s="6">
        <f t="shared" ca="1" si="162"/>
        <v>3.7729947323987481</v>
      </c>
      <c r="D2064" s="6">
        <f t="shared" ca="1" si="163"/>
        <v>10.948742136571953</v>
      </c>
      <c r="E2064" s="6">
        <f t="shared" ca="1" si="164"/>
        <v>15.133911304846317</v>
      </c>
    </row>
    <row r="2065" spans="1:5" x14ac:dyDescent="0.25">
      <c r="A2065" s="8">
        <f t="shared" ca="1" si="166"/>
        <v>-0.96604629738897696</v>
      </c>
      <c r="B2065" s="6">
        <f t="shared" ca="1" si="165"/>
        <v>0.93324544869895176</v>
      </c>
      <c r="C2065" s="6">
        <f t="shared" ca="1" si="162"/>
        <v>4.3720690725790803</v>
      </c>
      <c r="D2065" s="6">
        <f t="shared" ca="1" si="163"/>
        <v>9.2106914618240516</v>
      </c>
      <c r="E2065" s="6">
        <f t="shared" ca="1" si="164"/>
        <v>16.018046824696732</v>
      </c>
    </row>
    <row r="2066" spans="1:5" x14ac:dyDescent="0.25">
      <c r="A2066" s="8">
        <f t="shared" ca="1" si="166"/>
        <v>0.17624043240151124</v>
      </c>
      <c r="B2066" s="6">
        <f t="shared" ca="1" si="165"/>
        <v>3.1060690013071653E-2</v>
      </c>
      <c r="C2066" s="6">
        <f t="shared" ca="1" si="162"/>
        <v>0.96430613871202342</v>
      </c>
      <c r="D2066" s="6">
        <f t="shared" ca="1" si="163"/>
        <v>4.7866853897517698</v>
      </c>
      <c r="E2066" s="6">
        <f t="shared" ca="1" si="164"/>
        <v>15.214682948992385</v>
      </c>
    </row>
    <row r="2067" spans="1:5" x14ac:dyDescent="0.25">
      <c r="A2067" s="8">
        <f t="shared" ca="1" si="166"/>
        <v>0.31157408062902259</v>
      </c>
      <c r="B2067" s="6">
        <f t="shared" ca="1" si="165"/>
        <v>9.7078407719820667E-2</v>
      </c>
      <c r="C2067" s="6">
        <f t="shared" ca="1" si="162"/>
        <v>0.12813909773289231</v>
      </c>
      <c r="D2067" s="6">
        <f t="shared" ca="1" si="163"/>
        <v>4.8343792788305917</v>
      </c>
      <c r="E2067" s="6">
        <f t="shared" ca="1" si="164"/>
        <v>13.429556442646401</v>
      </c>
    </row>
    <row r="2068" spans="1:5" x14ac:dyDescent="0.25">
      <c r="A2068" s="8">
        <f t="shared" ca="1" si="166"/>
        <v>0.71807538030569884</v>
      </c>
      <c r="B2068" s="6">
        <f t="shared" ca="1" si="165"/>
        <v>0.515632251801174</v>
      </c>
      <c r="C2068" s="6">
        <f t="shared" ca="1" si="162"/>
        <v>0.61271065952099468</v>
      </c>
      <c r="D2068" s="6">
        <f t="shared" ca="1" si="163"/>
        <v>5.0158404221131461</v>
      </c>
      <c r="E2068" s="6">
        <f t="shared" ca="1" si="164"/>
        <v>12.526862802045368</v>
      </c>
    </row>
    <row r="2069" spans="1:5" x14ac:dyDescent="0.25">
      <c r="A2069" s="8">
        <f t="shared" ca="1" si="166"/>
        <v>0.76109159758022205</v>
      </c>
      <c r="B2069" s="6">
        <f t="shared" ca="1" si="165"/>
        <v>0.57926041990721466</v>
      </c>
      <c r="C2069" s="6">
        <f t="shared" ca="1" si="162"/>
        <v>1.0948926717083887</v>
      </c>
      <c r="D2069" s="6">
        <f t="shared" ca="1" si="163"/>
        <v>2.1562772181402328</v>
      </c>
      <c r="E2069" s="6">
        <f t="shared" ca="1" si="164"/>
        <v>13.105019354712184</v>
      </c>
    </row>
    <row r="2070" spans="1:5" x14ac:dyDescent="0.25">
      <c r="A2070" s="8">
        <f t="shared" ca="1" si="166"/>
        <v>-0.69460182525591552</v>
      </c>
      <c r="B2070" s="6">
        <f t="shared" ca="1" si="165"/>
        <v>0.4824716956488494</v>
      </c>
      <c r="C2070" s="6">
        <f t="shared" ca="1" si="162"/>
        <v>1.0617321155560639</v>
      </c>
      <c r="D2070" s="6">
        <f t="shared" ca="1" si="163"/>
        <v>1.7055034650901306</v>
      </c>
      <c r="E2070" s="6">
        <f t="shared" ca="1" si="164"/>
        <v>10.91619492691418</v>
      </c>
    </row>
    <row r="2071" spans="1:5" x14ac:dyDescent="0.25">
      <c r="A2071" s="8">
        <f t="shared" ca="1" si="166"/>
        <v>0.52838129417241697</v>
      </c>
      <c r="B2071" s="6">
        <f t="shared" ca="1" si="165"/>
        <v>0.27918679203131824</v>
      </c>
      <c r="C2071" s="6">
        <f t="shared" ca="1" si="162"/>
        <v>0.76165848768016764</v>
      </c>
      <c r="D2071" s="6">
        <f t="shared" ca="1" si="163"/>
        <v>1.9536295671083772</v>
      </c>
      <c r="E2071" s="6">
        <f t="shared" ca="1" si="164"/>
        <v>6.7403149568601455</v>
      </c>
    </row>
    <row r="2072" spans="1:5" x14ac:dyDescent="0.25">
      <c r="A2072" s="8">
        <f t="shared" ca="1" si="166"/>
        <v>0.98211177830558083</v>
      </c>
      <c r="B2072" s="6">
        <f t="shared" ca="1" si="165"/>
        <v>0.96454354508655038</v>
      </c>
      <c r="C2072" s="6">
        <f t="shared" ca="1" si="162"/>
        <v>1.2437303371178685</v>
      </c>
      <c r="D2072" s="6">
        <f t="shared" ca="1" si="163"/>
        <v>2.8210947044751067</v>
      </c>
      <c r="E2072" s="6">
        <f t="shared" ca="1" si="164"/>
        <v>7.6554739833056971</v>
      </c>
    </row>
    <row r="2073" spans="1:5" x14ac:dyDescent="0.25">
      <c r="A2073" s="8">
        <f t="shared" ca="1" si="166"/>
        <v>-0.15368289220215015</v>
      </c>
      <c r="B2073" s="6">
        <f t="shared" ca="1" si="165"/>
        <v>2.3618431355617701E-2</v>
      </c>
      <c r="C2073" s="6">
        <f t="shared" ca="1" si="162"/>
        <v>0.98816197644216808</v>
      </c>
      <c r="D2073" s="6">
        <f t="shared" ca="1" si="163"/>
        <v>2.3290808840295503</v>
      </c>
      <c r="E2073" s="6">
        <f t="shared" ca="1" si="164"/>
        <v>7.3449213061426954</v>
      </c>
    </row>
    <row r="2074" spans="1:5" x14ac:dyDescent="0.25">
      <c r="A2074" s="8">
        <f t="shared" ca="1" si="166"/>
        <v>-0.22193572238922046</v>
      </c>
      <c r="B2074" s="6">
        <f t="shared" ca="1" si="165"/>
        <v>4.9255464872425131E-2</v>
      </c>
      <c r="C2074" s="6">
        <f t="shared" ca="1" si="162"/>
        <v>7.2873896228042828E-2</v>
      </c>
      <c r="D2074" s="6">
        <f t="shared" ca="1" si="163"/>
        <v>1.7990759289947609</v>
      </c>
      <c r="E2074" s="6">
        <f t="shared" ca="1" si="164"/>
        <v>3.9553531471349936</v>
      </c>
    </row>
    <row r="2075" spans="1:5" x14ac:dyDescent="0.25">
      <c r="A2075" s="8">
        <f t="shared" ca="1" si="166"/>
        <v>0.65607028703782844</v>
      </c>
      <c r="B2075" s="6">
        <f t="shared" ca="1" si="165"/>
        <v>0.43042822153389859</v>
      </c>
      <c r="C2075" s="6">
        <f t="shared" ca="1" si="162"/>
        <v>0.47968368640632375</v>
      </c>
      <c r="D2075" s="6">
        <f t="shared" ca="1" si="163"/>
        <v>1.74703245487981</v>
      </c>
      <c r="E2075" s="6">
        <f t="shared" ca="1" si="164"/>
        <v>3.4525359199699404</v>
      </c>
    </row>
    <row r="2076" spans="1:5" x14ac:dyDescent="0.25">
      <c r="A2076" s="8">
        <f t="shared" ca="1" si="166"/>
        <v>0.29522025868653157</v>
      </c>
      <c r="B2076" s="6">
        <f t="shared" ca="1" si="165"/>
        <v>8.7155001138942617E-2</v>
      </c>
      <c r="C2076" s="6">
        <f t="shared" ca="1" si="162"/>
        <v>0.51758322267284118</v>
      </c>
      <c r="D2076" s="6">
        <f t="shared" ca="1" si="163"/>
        <v>1.5550006639874343</v>
      </c>
      <c r="E2076" s="6">
        <f t="shared" ca="1" si="164"/>
        <v>3.5086302310958115</v>
      </c>
    </row>
    <row r="2077" spans="1:5" x14ac:dyDescent="0.25">
      <c r="A2077" s="8">
        <f t="shared" ca="1" si="166"/>
        <v>0.33464018740772761</v>
      </c>
      <c r="B2077" s="6">
        <f t="shared" ca="1" si="165"/>
        <v>0.11198405502827906</v>
      </c>
      <c r="C2077" s="6">
        <f t="shared" ca="1" si="162"/>
        <v>0.19913905616722166</v>
      </c>
      <c r="D2077" s="6">
        <f t="shared" ca="1" si="163"/>
        <v>0.70244117392916305</v>
      </c>
      <c r="E2077" s="6">
        <f t="shared" ca="1" si="164"/>
        <v>3.5235358784042701</v>
      </c>
    </row>
    <row r="2078" spans="1:5" x14ac:dyDescent="0.25">
      <c r="A2078" s="8">
        <f t="shared" ca="1" si="166"/>
        <v>-0.32663275411412579</v>
      </c>
      <c r="B2078" s="6">
        <f t="shared" ca="1" si="165"/>
        <v>0.10668895606017896</v>
      </c>
      <c r="C2078" s="6">
        <f t="shared" ca="1" si="162"/>
        <v>0.21867301108845802</v>
      </c>
      <c r="D2078" s="6">
        <f t="shared" ca="1" si="163"/>
        <v>0.78551169863372428</v>
      </c>
      <c r="E2078" s="6">
        <f t="shared" ca="1" si="164"/>
        <v>3.1145925826632745</v>
      </c>
    </row>
    <row r="2079" spans="1:5" x14ac:dyDescent="0.25">
      <c r="A2079" s="8">
        <f t="shared" ca="1" si="166"/>
        <v>1.0251879350725852</v>
      </c>
      <c r="B2079" s="6">
        <f t="shared" ca="1" si="165"/>
        <v>1.0510103022183912</v>
      </c>
      <c r="C2079" s="6">
        <f t="shared" ca="1" si="162"/>
        <v>1.1576992582785701</v>
      </c>
      <c r="D2079" s="6">
        <f t="shared" ca="1" si="163"/>
        <v>1.7872665359796902</v>
      </c>
      <c r="E2079" s="6">
        <f t="shared" ca="1" si="164"/>
        <v>3.5863424649744511</v>
      </c>
    </row>
    <row r="2080" spans="1:5" x14ac:dyDescent="0.25">
      <c r="A2080" s="8">
        <f t="shared" ca="1" si="166"/>
        <v>-0.15894756352730832</v>
      </c>
      <c r="B2080" s="6">
        <f t="shared" ca="1" si="165"/>
        <v>2.5264327951267714E-2</v>
      </c>
      <c r="C2080" s="6">
        <f t="shared" ca="1" si="162"/>
        <v>1.0762746301696589</v>
      </c>
      <c r="D2080" s="6">
        <f t="shared" ca="1" si="163"/>
        <v>1.3821026423970595</v>
      </c>
      <c r="E2080" s="6">
        <f t="shared" ca="1" si="164"/>
        <v>3.1291350972768699</v>
      </c>
    </row>
    <row r="2081" spans="1:5" x14ac:dyDescent="0.25">
      <c r="A2081" s="8">
        <f t="shared" ca="1" si="166"/>
        <v>-4.0948817799043156E-2</v>
      </c>
      <c r="B2081" s="6">
        <f t="shared" ca="1" si="165"/>
        <v>1.6768056791392335E-3</v>
      </c>
      <c r="C2081" s="6">
        <f t="shared" ca="1" si="162"/>
        <v>2.6941133630406948E-2</v>
      </c>
      <c r="D2081" s="6">
        <f t="shared" ca="1" si="163"/>
        <v>1.2966244469372561</v>
      </c>
      <c r="E2081" s="6">
        <f t="shared" ca="1" si="164"/>
        <v>2.8516251109246906</v>
      </c>
    </row>
    <row r="2082" spans="1:5" x14ac:dyDescent="0.25">
      <c r="A2082" s="8">
        <f t="shared" ca="1" si="166"/>
        <v>0.62416586928942863</v>
      </c>
      <c r="B2082" s="6">
        <f t="shared" ca="1" si="165"/>
        <v>0.38958303238582809</v>
      </c>
      <c r="C2082" s="6">
        <f t="shared" ca="1" si="162"/>
        <v>0.39125983806496734</v>
      </c>
      <c r="D2082" s="6">
        <f t="shared" ca="1" si="163"/>
        <v>1.574223424294805</v>
      </c>
      <c r="E2082" s="6">
        <f t="shared" ca="1" si="164"/>
        <v>2.2766645982239679</v>
      </c>
    </row>
    <row r="2083" spans="1:5" x14ac:dyDescent="0.25">
      <c r="A2083" s="8">
        <f t="shared" ca="1" si="166"/>
        <v>-0.37654107352295024</v>
      </c>
      <c r="B2083" s="6">
        <f t="shared" ca="1" si="165"/>
        <v>0.14178318004981583</v>
      </c>
      <c r="C2083" s="6">
        <f t="shared" ca="1" si="162"/>
        <v>0.53136621243564397</v>
      </c>
      <c r="D2083" s="6">
        <f t="shared" ca="1" si="163"/>
        <v>1.609317648284442</v>
      </c>
      <c r="E2083" s="6">
        <f t="shared" ca="1" si="164"/>
        <v>2.3948293469181663</v>
      </c>
    </row>
    <row r="2084" spans="1:5" x14ac:dyDescent="0.25">
      <c r="A2084" s="8">
        <f t="shared" ca="1" si="166"/>
        <v>-6.7877655504020903E-2</v>
      </c>
      <c r="B2084" s="6">
        <f t="shared" ca="1" si="165"/>
        <v>4.6073761167225395E-3</v>
      </c>
      <c r="C2084" s="6">
        <f t="shared" ca="1" si="162"/>
        <v>0.14639055616653837</v>
      </c>
      <c r="D2084" s="6">
        <f t="shared" ca="1" si="163"/>
        <v>0.56291472218277339</v>
      </c>
      <c r="E2084" s="6">
        <f t="shared" ca="1" si="164"/>
        <v>2.3501812581624635</v>
      </c>
    </row>
    <row r="2085" spans="1:5" x14ac:dyDescent="0.25">
      <c r="A2085" s="8">
        <f t="shared" ca="1" si="166"/>
        <v>0.8644072840570135</v>
      </c>
      <c r="B2085" s="6">
        <f t="shared" ca="1" si="165"/>
        <v>0.7471999527308224</v>
      </c>
      <c r="C2085" s="6">
        <f t="shared" ca="1" si="162"/>
        <v>0.75180732884754498</v>
      </c>
      <c r="D2085" s="6">
        <f t="shared" ca="1" si="163"/>
        <v>1.2848503469623282</v>
      </c>
      <c r="E2085" s="6">
        <f t="shared" ca="1" si="164"/>
        <v>2.6669529893593875</v>
      </c>
    </row>
    <row r="2086" spans="1:5" x14ac:dyDescent="0.25">
      <c r="A2086" s="8">
        <f t="shared" ca="1" si="166"/>
        <v>1.2875170108555263</v>
      </c>
      <c r="B2086" s="6">
        <f t="shared" ca="1" si="165"/>
        <v>1.6577000532423494</v>
      </c>
      <c r="C2086" s="6">
        <f t="shared" ca="1" si="162"/>
        <v>2.4049000059731718</v>
      </c>
      <c r="D2086" s="6">
        <f t="shared" ca="1" si="163"/>
        <v>2.9408735945255384</v>
      </c>
      <c r="E2086" s="6">
        <f t="shared" ca="1" si="164"/>
        <v>4.2374980414627945</v>
      </c>
    </row>
    <row r="2087" spans="1:5" x14ac:dyDescent="0.25">
      <c r="A2087" s="8">
        <f t="shared" ca="1" si="166"/>
        <v>0.10672491620584332</v>
      </c>
      <c r="B2087" s="6">
        <f t="shared" ca="1" si="165"/>
        <v>1.1390207739144278E-2</v>
      </c>
      <c r="C2087" s="6">
        <f t="shared" ca="1" si="162"/>
        <v>1.6690902609814937</v>
      </c>
      <c r="D2087" s="6">
        <f t="shared" ca="1" si="163"/>
        <v>2.5626807698788543</v>
      </c>
      <c r="E2087" s="6">
        <f t="shared" ca="1" si="164"/>
        <v>4.1369041941736597</v>
      </c>
    </row>
    <row r="2088" spans="1:5" x14ac:dyDescent="0.25">
      <c r="A2088" s="8">
        <f t="shared" ca="1" si="166"/>
        <v>1.3355029295390659</v>
      </c>
      <c r="B2088" s="6">
        <f t="shared" ca="1" si="165"/>
        <v>1.7835680748074272</v>
      </c>
      <c r="C2088" s="6">
        <f t="shared" ca="1" si="162"/>
        <v>1.7949582825465715</v>
      </c>
      <c r="D2088" s="6">
        <f t="shared" ca="1" si="163"/>
        <v>4.2044656646364658</v>
      </c>
      <c r="E2088" s="6">
        <f t="shared" ca="1" si="164"/>
        <v>5.8137833129209078</v>
      </c>
    </row>
    <row r="2089" spans="1:5" x14ac:dyDescent="0.25">
      <c r="A2089" s="8">
        <f t="shared" ca="1" si="166"/>
        <v>-0.80336633116818157</v>
      </c>
      <c r="B2089" s="6">
        <f t="shared" ca="1" si="165"/>
        <v>0.64539746205462434</v>
      </c>
      <c r="C2089" s="6">
        <f t="shared" ca="1" si="162"/>
        <v>2.4289655368620515</v>
      </c>
      <c r="D2089" s="6">
        <f t="shared" ca="1" si="163"/>
        <v>4.845255750574367</v>
      </c>
      <c r="E2089" s="6">
        <f t="shared" ca="1" si="164"/>
        <v>5.4081704727571402</v>
      </c>
    </row>
    <row r="2090" spans="1:5" x14ac:dyDescent="0.25">
      <c r="A2090" s="8">
        <f t="shared" ca="1" si="166"/>
        <v>-0.1313136748843439</v>
      </c>
      <c r="B2090" s="6">
        <f t="shared" ca="1" si="165"/>
        <v>1.724328121163117E-2</v>
      </c>
      <c r="C2090" s="6">
        <f t="shared" ref="C2090:C2153" ca="1" si="167">SUMSQ(A2089:A2090)</f>
        <v>0.66264074326625555</v>
      </c>
      <c r="D2090" s="6">
        <f t="shared" ref="D2090:D2153" ca="1" si="168">SUMSQ(A2086:A2090)</f>
        <v>4.115299079055176</v>
      </c>
      <c r="E2090" s="6">
        <f t="shared" ref="E2090:E2153" ca="1" si="169">SUMSQ(A2081:A2090)</f>
        <v>5.4001494260175056</v>
      </c>
    </row>
    <row r="2091" spans="1:5" x14ac:dyDescent="0.25">
      <c r="A2091" s="8">
        <f t="shared" ca="1" si="166"/>
        <v>-0.69146161732001632</v>
      </c>
      <c r="B2091" s="6">
        <f t="shared" ca="1" si="165"/>
        <v>0.47811916822681272</v>
      </c>
      <c r="C2091" s="6">
        <f t="shared" ca="1" si="167"/>
        <v>0.49536244943844387</v>
      </c>
      <c r="D2091" s="6">
        <f t="shared" ca="1" si="168"/>
        <v>2.93571819403964</v>
      </c>
      <c r="E2091" s="6">
        <f t="shared" ca="1" si="169"/>
        <v>5.8765917885651788</v>
      </c>
    </row>
    <row r="2092" spans="1:5" x14ac:dyDescent="0.25">
      <c r="A2092" s="8">
        <f t="shared" ca="1" si="166"/>
        <v>0.42700256618350502</v>
      </c>
      <c r="B2092" s="6">
        <f t="shared" ca="1" si="165"/>
        <v>0.18233119152729857</v>
      </c>
      <c r="C2092" s="6">
        <f t="shared" ca="1" si="167"/>
        <v>0.66045035975411126</v>
      </c>
      <c r="D2092" s="6">
        <f t="shared" ca="1" si="168"/>
        <v>3.1066591778277939</v>
      </c>
      <c r="E2092" s="6">
        <f t="shared" ca="1" si="169"/>
        <v>5.6693399477066482</v>
      </c>
    </row>
    <row r="2093" spans="1:5" x14ac:dyDescent="0.25">
      <c r="A2093" s="8">
        <f t="shared" ca="1" si="166"/>
        <v>-0.60609647061035876</v>
      </c>
      <c r="B2093" s="6">
        <f t="shared" ca="1" si="165"/>
        <v>0.36735293168633348</v>
      </c>
      <c r="C2093" s="6">
        <f t="shared" ca="1" si="167"/>
        <v>0.54968412321363203</v>
      </c>
      <c r="D2093" s="6">
        <f t="shared" ca="1" si="168"/>
        <v>1.6904440347067002</v>
      </c>
      <c r="E2093" s="6">
        <f t="shared" ca="1" si="169"/>
        <v>5.8949096993431667</v>
      </c>
    </row>
    <row r="2094" spans="1:5" x14ac:dyDescent="0.25">
      <c r="A2094" s="8">
        <f t="shared" ca="1" si="166"/>
        <v>1.4051137032627483</v>
      </c>
      <c r="B2094" s="6">
        <f t="shared" ca="1" si="165"/>
        <v>1.9743445190967548</v>
      </c>
      <c r="C2094" s="6">
        <f t="shared" ca="1" si="167"/>
        <v>2.3416974507830881</v>
      </c>
      <c r="D2094" s="6">
        <f t="shared" ca="1" si="168"/>
        <v>3.0193910917488305</v>
      </c>
      <c r="E2094" s="6">
        <f t="shared" ca="1" si="169"/>
        <v>7.8646468423231983</v>
      </c>
    </row>
    <row r="2095" spans="1:5" x14ac:dyDescent="0.25">
      <c r="A2095" s="8">
        <f t="shared" ca="1" si="166"/>
        <v>-0.41413135135385087</v>
      </c>
      <c r="B2095" s="6">
        <f t="shared" ca="1" si="165"/>
        <v>0.17150477617416668</v>
      </c>
      <c r="C2095" s="6">
        <f t="shared" ca="1" si="167"/>
        <v>2.1458492952709216</v>
      </c>
      <c r="D2095" s="6">
        <f t="shared" ca="1" si="168"/>
        <v>3.1736525867113663</v>
      </c>
      <c r="E2095" s="6">
        <f t="shared" ca="1" si="169"/>
        <v>7.2889516657665423</v>
      </c>
    </row>
    <row r="2096" spans="1:5" x14ac:dyDescent="0.25">
      <c r="A2096" s="8">
        <f t="shared" ca="1" si="166"/>
        <v>4.3631257229809747E-2</v>
      </c>
      <c r="B2096" s="6">
        <f t="shared" ca="1" si="165"/>
        <v>1.9036866074538254E-3</v>
      </c>
      <c r="C2096" s="6">
        <f t="shared" ca="1" si="167"/>
        <v>0.1734084627816205</v>
      </c>
      <c r="D2096" s="6">
        <f t="shared" ca="1" si="168"/>
        <v>2.6974371050920074</v>
      </c>
      <c r="E2096" s="6">
        <f t="shared" ca="1" si="169"/>
        <v>5.6331552991316469</v>
      </c>
    </row>
    <row r="2097" spans="1:5" x14ac:dyDescent="0.25">
      <c r="A2097" s="8">
        <f t="shared" ca="1" si="166"/>
        <v>1.6128010515630951</v>
      </c>
      <c r="B2097" s="6">
        <f t="shared" ca="1" si="165"/>
        <v>2.6011272319230252</v>
      </c>
      <c r="C2097" s="6">
        <f t="shared" ca="1" si="167"/>
        <v>2.6030309185304792</v>
      </c>
      <c r="D2097" s="6">
        <f t="shared" ca="1" si="168"/>
        <v>5.1162331454877341</v>
      </c>
      <c r="E2097" s="6">
        <f t="shared" ca="1" si="169"/>
        <v>8.2228923233155271</v>
      </c>
    </row>
    <row r="2098" spans="1:5" x14ac:dyDescent="0.25">
      <c r="A2098" s="8">
        <f t="shared" ca="1" si="166"/>
        <v>-2.9905539564436086</v>
      </c>
      <c r="B2098" s="6">
        <f t="shared" ca="1" si="165"/>
        <v>8.9434129664005209</v>
      </c>
      <c r="C2098" s="6">
        <f t="shared" ca="1" si="167"/>
        <v>11.544540198323546</v>
      </c>
      <c r="D2098" s="6">
        <f t="shared" ca="1" si="168"/>
        <v>13.692293180201922</v>
      </c>
      <c r="E2098" s="6">
        <f t="shared" ca="1" si="169"/>
        <v>15.382737214908623</v>
      </c>
    </row>
    <row r="2099" spans="1:5" x14ac:dyDescent="0.25">
      <c r="A2099" s="8">
        <f t="shared" ca="1" si="166"/>
        <v>0.21919682838853005</v>
      </c>
      <c r="B2099" s="6">
        <f t="shared" ca="1" si="165"/>
        <v>4.8047249575590693E-2</v>
      </c>
      <c r="C2099" s="6">
        <f t="shared" ca="1" si="167"/>
        <v>8.9914602159761117</v>
      </c>
      <c r="D2099" s="6">
        <f t="shared" ca="1" si="168"/>
        <v>11.765995910680758</v>
      </c>
      <c r="E2099" s="6">
        <f t="shared" ca="1" si="169"/>
        <v>14.785387002429589</v>
      </c>
    </row>
    <row r="2100" spans="1:5" x14ac:dyDescent="0.25">
      <c r="A2100" s="8">
        <f t="shared" ca="1" si="166"/>
        <v>-0.19363300262340397</v>
      </c>
      <c r="B2100" s="6">
        <f t="shared" ca="1" si="165"/>
        <v>3.7493739704955169E-2</v>
      </c>
      <c r="C2100" s="6">
        <f t="shared" ca="1" si="167"/>
        <v>8.5540989280545862E-2</v>
      </c>
      <c r="D2100" s="6">
        <f t="shared" ca="1" si="168"/>
        <v>11.631984874211545</v>
      </c>
      <c r="E2100" s="6">
        <f t="shared" ca="1" si="169"/>
        <v>14.805637460922911</v>
      </c>
    </row>
    <row r="2101" spans="1:5" x14ac:dyDescent="0.25">
      <c r="A2101" s="8">
        <f t="shared" ca="1" si="166"/>
        <v>-0.45709700784709173</v>
      </c>
      <c r="B2101" s="6">
        <f t="shared" ca="1" si="165"/>
        <v>0.20893767458276424</v>
      </c>
      <c r="C2101" s="6">
        <f t="shared" ca="1" si="167"/>
        <v>0.24643141428771942</v>
      </c>
      <c r="D2101" s="6">
        <f t="shared" ca="1" si="168"/>
        <v>11.839018862186855</v>
      </c>
      <c r="E2101" s="6">
        <f t="shared" ca="1" si="169"/>
        <v>14.536455967278862</v>
      </c>
    </row>
    <row r="2102" spans="1:5" x14ac:dyDescent="0.25">
      <c r="A2102" s="8">
        <f t="shared" ca="1" si="166"/>
        <v>0.14812727783704532</v>
      </c>
      <c r="B2102" s="6">
        <f t="shared" ca="1" si="165"/>
        <v>2.1941690439413217E-2</v>
      </c>
      <c r="C2102" s="6">
        <f t="shared" ca="1" si="167"/>
        <v>0.23087936502217746</v>
      </c>
      <c r="D2102" s="6">
        <f t="shared" ca="1" si="168"/>
        <v>9.2598333207032439</v>
      </c>
      <c r="E2102" s="6">
        <f t="shared" ca="1" si="169"/>
        <v>14.376066466190979</v>
      </c>
    </row>
    <row r="2103" spans="1:5" x14ac:dyDescent="0.25">
      <c r="A2103" s="8">
        <f t="shared" ca="1" si="166"/>
        <v>0.71829838399320056</v>
      </c>
      <c r="B2103" s="6">
        <f t="shared" ca="1" si="165"/>
        <v>0.51595256844724335</v>
      </c>
      <c r="C2103" s="6">
        <f t="shared" ca="1" si="167"/>
        <v>0.53789425888665654</v>
      </c>
      <c r="D2103" s="6">
        <f t="shared" ca="1" si="168"/>
        <v>0.83237292274996677</v>
      </c>
      <c r="E2103" s="6">
        <f t="shared" ca="1" si="169"/>
        <v>14.524666102951889</v>
      </c>
    </row>
    <row r="2104" spans="1:5" x14ac:dyDescent="0.25">
      <c r="A2104" s="8">
        <f t="shared" ca="1" si="166"/>
        <v>0.94287506111231834</v>
      </c>
      <c r="B2104" s="6">
        <f t="shared" ca="1" si="165"/>
        <v>0.88901338086755799</v>
      </c>
      <c r="C2104" s="6">
        <f t="shared" ca="1" si="167"/>
        <v>1.4049659493148012</v>
      </c>
      <c r="D2104" s="6">
        <f t="shared" ca="1" si="168"/>
        <v>1.6733390540419339</v>
      </c>
      <c r="E2104" s="6">
        <f t="shared" ca="1" si="169"/>
        <v>13.439334964722692</v>
      </c>
    </row>
    <row r="2105" spans="1:5" x14ac:dyDescent="0.25">
      <c r="A2105" s="8">
        <f t="shared" ca="1" si="166"/>
        <v>-0.95432980551359092</v>
      </c>
      <c r="B2105" s="6">
        <f t="shared" ca="1" si="165"/>
        <v>0.91074537769160824</v>
      </c>
      <c r="C2105" s="6">
        <f t="shared" ca="1" si="167"/>
        <v>1.7997587585591663</v>
      </c>
      <c r="D2105" s="6">
        <f t="shared" ca="1" si="168"/>
        <v>2.546590692028587</v>
      </c>
      <c r="E2105" s="6">
        <f t="shared" ca="1" si="169"/>
        <v>14.178575566240132</v>
      </c>
    </row>
    <row r="2106" spans="1:5" x14ac:dyDescent="0.25">
      <c r="A2106" s="8">
        <f t="shared" ca="1" si="166"/>
        <v>-0.60954976645598802</v>
      </c>
      <c r="B2106" s="6">
        <f t="shared" ca="1" si="165"/>
        <v>0.37155091778654953</v>
      </c>
      <c r="C2106" s="6">
        <f t="shared" ca="1" si="167"/>
        <v>1.2822962954781578</v>
      </c>
      <c r="D2106" s="6">
        <f t="shared" ca="1" si="168"/>
        <v>2.709203935232372</v>
      </c>
      <c r="E2106" s="6">
        <f t="shared" ca="1" si="169"/>
        <v>14.548222797419228</v>
      </c>
    </row>
    <row r="2107" spans="1:5" x14ac:dyDescent="0.25">
      <c r="A2107" s="8">
        <f t="shared" ca="1" si="166"/>
        <v>0.4319335099922339</v>
      </c>
      <c r="B2107" s="6">
        <f t="shared" ca="1" si="165"/>
        <v>0.18656655705421121</v>
      </c>
      <c r="C2107" s="6">
        <f t="shared" ca="1" si="167"/>
        <v>0.55811747484076069</v>
      </c>
      <c r="D2107" s="6">
        <f t="shared" ca="1" si="168"/>
        <v>2.87382880184717</v>
      </c>
      <c r="E2107" s="6">
        <f t="shared" ca="1" si="169"/>
        <v>12.133662122550415</v>
      </c>
    </row>
    <row r="2108" spans="1:5" x14ac:dyDescent="0.25">
      <c r="A2108" s="8">
        <f t="shared" ca="1" si="166"/>
        <v>0.37873129511147019</v>
      </c>
      <c r="B2108" s="6">
        <f t="shared" ca="1" si="165"/>
        <v>0.14343739389681151</v>
      </c>
      <c r="C2108" s="6">
        <f t="shared" ca="1" si="167"/>
        <v>0.33000395095102275</v>
      </c>
      <c r="D2108" s="6">
        <f t="shared" ca="1" si="168"/>
        <v>2.5013136272967387</v>
      </c>
      <c r="E2108" s="6">
        <f t="shared" ca="1" si="169"/>
        <v>3.3336865500467052</v>
      </c>
    </row>
    <row r="2109" spans="1:5" x14ac:dyDescent="0.25">
      <c r="A2109" s="8">
        <f t="shared" ca="1" si="166"/>
        <v>-0.16832509064385007</v>
      </c>
      <c r="B2109" s="6">
        <f t="shared" ca="1" si="165"/>
        <v>2.8333336140260342E-2</v>
      </c>
      <c r="C2109" s="6">
        <f t="shared" ca="1" si="167"/>
        <v>0.17177073003707186</v>
      </c>
      <c r="D2109" s="6">
        <f t="shared" ca="1" si="168"/>
        <v>1.6406335825694407</v>
      </c>
      <c r="E2109" s="6">
        <f t="shared" ca="1" si="169"/>
        <v>3.3139726366113749</v>
      </c>
    </row>
    <row r="2110" spans="1:5" x14ac:dyDescent="0.25">
      <c r="A2110" s="8">
        <f t="shared" ca="1" si="166"/>
        <v>-0.57985151226462461</v>
      </c>
      <c r="B2110" s="6">
        <f t="shared" ca="1" si="165"/>
        <v>0.3362277762755721</v>
      </c>
      <c r="C2110" s="6">
        <f t="shared" ca="1" si="167"/>
        <v>0.36456111241583244</v>
      </c>
      <c r="D2110" s="6">
        <f t="shared" ca="1" si="168"/>
        <v>1.0661159811534047</v>
      </c>
      <c r="E2110" s="6">
        <f t="shared" ca="1" si="169"/>
        <v>3.6127066731819921</v>
      </c>
    </row>
    <row r="2111" spans="1:5" x14ac:dyDescent="0.25">
      <c r="A2111" s="8">
        <f t="shared" ca="1" si="166"/>
        <v>0.82951453979689249</v>
      </c>
      <c r="B2111" s="6">
        <f t="shared" ca="1" si="165"/>
        <v>0.68809437173445032</v>
      </c>
      <c r="C2111" s="6">
        <f t="shared" ca="1" si="167"/>
        <v>1.0243221480100224</v>
      </c>
      <c r="D2111" s="6">
        <f t="shared" ca="1" si="168"/>
        <v>1.3826594351013055</v>
      </c>
      <c r="E2111" s="6">
        <f t="shared" ca="1" si="169"/>
        <v>4.0918633703336784</v>
      </c>
    </row>
    <row r="2112" spans="1:5" x14ac:dyDescent="0.25">
      <c r="A2112" s="8">
        <f t="shared" ca="1" si="166"/>
        <v>-1.5574270610693275E-2</v>
      </c>
      <c r="B2112" s="6">
        <f t="shared" ca="1" si="165"/>
        <v>2.4255790505510428E-4</v>
      </c>
      <c r="C2112" s="6">
        <f t="shared" ca="1" si="167"/>
        <v>0.68833692963950543</v>
      </c>
      <c r="D2112" s="6">
        <f t="shared" ca="1" si="168"/>
        <v>1.1963354359521494</v>
      </c>
      <c r="E2112" s="6">
        <f t="shared" ca="1" si="169"/>
        <v>4.070164237799319</v>
      </c>
    </row>
    <row r="2113" spans="1:5" x14ac:dyDescent="0.25">
      <c r="A2113" s="8">
        <f t="shared" ca="1" si="166"/>
        <v>1.8304188740180507</v>
      </c>
      <c r="B2113" s="6">
        <f t="shared" ca="1" si="165"/>
        <v>3.3504332543615085</v>
      </c>
      <c r="C2113" s="6">
        <f t="shared" ca="1" si="167"/>
        <v>3.3506758122665636</v>
      </c>
      <c r="D2113" s="6">
        <f t="shared" ca="1" si="168"/>
        <v>4.4033312964168463</v>
      </c>
      <c r="E2113" s="6">
        <f t="shared" ca="1" si="169"/>
        <v>6.904644923713585</v>
      </c>
    </row>
    <row r="2114" spans="1:5" x14ac:dyDescent="0.25">
      <c r="A2114" s="8">
        <f t="shared" ca="1" si="166"/>
        <v>-2.3787065285513168E-2</v>
      </c>
      <c r="B2114" s="6">
        <f t="shared" ref="B2114:B2177" ca="1" si="170">$A2114^2</f>
        <v>5.6582447489726565E-4</v>
      </c>
      <c r="C2114" s="6">
        <f t="shared" ca="1" si="167"/>
        <v>3.3509990788364057</v>
      </c>
      <c r="D2114" s="6">
        <f t="shared" ca="1" si="168"/>
        <v>4.375563784751483</v>
      </c>
      <c r="E2114" s="6">
        <f t="shared" ca="1" si="169"/>
        <v>6.0161973673209239</v>
      </c>
    </row>
    <row r="2115" spans="1:5" x14ac:dyDescent="0.25">
      <c r="A2115" s="8">
        <f t="shared" ref="A2115:A2178" ca="1" si="171">_xlfn.NORM.S.INV(RAND())</f>
        <v>-5.2167347115392422E-3</v>
      </c>
      <c r="B2115" s="6">
        <f t="shared" ca="1" si="170"/>
        <v>2.721432105057842E-5</v>
      </c>
      <c r="C2115" s="6">
        <f t="shared" ca="1" si="167"/>
        <v>5.9303879594784403E-4</v>
      </c>
      <c r="D2115" s="6">
        <f t="shared" ca="1" si="168"/>
        <v>4.039363222796962</v>
      </c>
      <c r="E2115" s="6">
        <f t="shared" ca="1" si="169"/>
        <v>5.1054792039503667</v>
      </c>
    </row>
    <row r="2116" spans="1:5" x14ac:dyDescent="0.25">
      <c r="A2116" s="8">
        <f t="shared" ca="1" si="171"/>
        <v>0.39438319366543606</v>
      </c>
      <c r="B2116" s="6">
        <f t="shared" ca="1" si="170"/>
        <v>0.15553810344574884</v>
      </c>
      <c r="C2116" s="6">
        <f t="shared" ca="1" si="167"/>
        <v>0.15556531776679941</v>
      </c>
      <c r="D2116" s="6">
        <f t="shared" ca="1" si="168"/>
        <v>3.5068069545082601</v>
      </c>
      <c r="E2116" s="6">
        <f t="shared" ca="1" si="169"/>
        <v>4.8894663896095656</v>
      </c>
    </row>
    <row r="2117" spans="1:5" x14ac:dyDescent="0.25">
      <c r="A2117" s="8">
        <f t="shared" ca="1" si="171"/>
        <v>-0.10566615164030091</v>
      </c>
      <c r="B2117" s="6">
        <f t="shared" ca="1" si="170"/>
        <v>1.1165335602471066E-2</v>
      </c>
      <c r="C2117" s="6">
        <f t="shared" ca="1" si="167"/>
        <v>0.16670343904821991</v>
      </c>
      <c r="D2117" s="6">
        <f t="shared" ca="1" si="168"/>
        <v>3.5177297322056762</v>
      </c>
      <c r="E2117" s="6">
        <f t="shared" ca="1" si="169"/>
        <v>4.7140651681578261</v>
      </c>
    </row>
    <row r="2118" spans="1:5" x14ac:dyDescent="0.25">
      <c r="A2118" s="8">
        <f t="shared" ca="1" si="171"/>
        <v>1.0343351549993782</v>
      </c>
      <c r="B2118" s="6">
        <f t="shared" ca="1" si="170"/>
        <v>1.0698492128675878</v>
      </c>
      <c r="C2118" s="6">
        <f t="shared" ca="1" si="167"/>
        <v>1.0810145484700588</v>
      </c>
      <c r="D2118" s="6">
        <f t="shared" ca="1" si="168"/>
        <v>1.2371456907117555</v>
      </c>
      <c r="E2118" s="6">
        <f t="shared" ca="1" si="169"/>
        <v>5.6404769871286025</v>
      </c>
    </row>
    <row r="2119" spans="1:5" x14ac:dyDescent="0.25">
      <c r="A2119" s="8">
        <f t="shared" ca="1" si="171"/>
        <v>0.45311875244179167</v>
      </c>
      <c r="B2119" s="6">
        <f t="shared" ca="1" si="170"/>
        <v>0.2053166038144057</v>
      </c>
      <c r="C2119" s="6">
        <f t="shared" ca="1" si="167"/>
        <v>1.2751658166819935</v>
      </c>
      <c r="D2119" s="6">
        <f t="shared" ca="1" si="168"/>
        <v>1.441896470051264</v>
      </c>
      <c r="E2119" s="6">
        <f t="shared" ca="1" si="169"/>
        <v>5.8174602548027474</v>
      </c>
    </row>
    <row r="2120" spans="1:5" x14ac:dyDescent="0.25">
      <c r="A2120" s="8">
        <f t="shared" ca="1" si="171"/>
        <v>0.26866823822537855</v>
      </c>
      <c r="B2120" s="6">
        <f t="shared" ca="1" si="170"/>
        <v>7.2182622231128757E-2</v>
      </c>
      <c r="C2120" s="6">
        <f t="shared" ca="1" si="167"/>
        <v>0.27749922604553445</v>
      </c>
      <c r="D2120" s="6">
        <f t="shared" ca="1" si="168"/>
        <v>1.5140518779613421</v>
      </c>
      <c r="E2120" s="6">
        <f t="shared" ca="1" si="169"/>
        <v>5.5534151007583041</v>
      </c>
    </row>
    <row r="2121" spans="1:5" x14ac:dyDescent="0.25">
      <c r="A2121" s="8">
        <f t="shared" ca="1" si="171"/>
        <v>-0.24191945888692637</v>
      </c>
      <c r="B2121" s="6">
        <f t="shared" ca="1" si="170"/>
        <v>5.8525024588143258E-2</v>
      </c>
      <c r="C2121" s="6">
        <f t="shared" ca="1" si="167"/>
        <v>0.13070764681927202</v>
      </c>
      <c r="D2121" s="6">
        <f t="shared" ca="1" si="168"/>
        <v>1.4170387991037365</v>
      </c>
      <c r="E2121" s="6">
        <f t="shared" ca="1" si="169"/>
        <v>4.9238457536119968</v>
      </c>
    </row>
    <row r="2122" spans="1:5" x14ac:dyDescent="0.25">
      <c r="A2122" s="8">
        <f t="shared" ca="1" si="171"/>
        <v>0.17821631617427935</v>
      </c>
      <c r="B2122" s="6">
        <f t="shared" ca="1" si="170"/>
        <v>3.1761055350730705E-2</v>
      </c>
      <c r="C2122" s="6">
        <f t="shared" ca="1" si="167"/>
        <v>9.028607993887397E-2</v>
      </c>
      <c r="D2122" s="6">
        <f t="shared" ca="1" si="168"/>
        <v>1.4376345188519961</v>
      </c>
      <c r="E2122" s="6">
        <f t="shared" ca="1" si="169"/>
        <v>4.9553642510576719</v>
      </c>
    </row>
    <row r="2123" spans="1:5" x14ac:dyDescent="0.25">
      <c r="A2123" s="8">
        <f t="shared" ca="1" si="171"/>
        <v>-0.20612630626390174</v>
      </c>
      <c r="B2123" s="6">
        <f t="shared" ca="1" si="170"/>
        <v>4.2488054133999816E-2</v>
      </c>
      <c r="C2123" s="6">
        <f t="shared" ca="1" si="167"/>
        <v>7.4249109484730513E-2</v>
      </c>
      <c r="D2123" s="6">
        <f t="shared" ca="1" si="168"/>
        <v>0.4102733601184082</v>
      </c>
      <c r="E2123" s="6">
        <f t="shared" ca="1" si="169"/>
        <v>1.6474190508301636</v>
      </c>
    </row>
    <row r="2124" spans="1:5" x14ac:dyDescent="0.25">
      <c r="A2124" s="8">
        <f t="shared" ca="1" si="171"/>
        <v>-0.22342129929312216</v>
      </c>
      <c r="B2124" s="6">
        <f t="shared" ca="1" si="170"/>
        <v>4.9917076977826866E-2</v>
      </c>
      <c r="C2124" s="6">
        <f t="shared" ca="1" si="167"/>
        <v>9.2405131111826688E-2</v>
      </c>
      <c r="D2124" s="6">
        <f t="shared" ca="1" si="168"/>
        <v>0.25487383328182939</v>
      </c>
      <c r="E2124" s="6">
        <f t="shared" ca="1" si="169"/>
        <v>1.6967703033330932</v>
      </c>
    </row>
    <row r="2125" spans="1:5" x14ac:dyDescent="0.25">
      <c r="A2125" s="8">
        <f t="shared" ca="1" si="171"/>
        <v>-2.9478665060861347</v>
      </c>
      <c r="B2125" s="6">
        <f t="shared" ca="1" si="170"/>
        <v>8.6899169377044743</v>
      </c>
      <c r="C2125" s="6">
        <f t="shared" ca="1" si="167"/>
        <v>8.7398340146823017</v>
      </c>
      <c r="D2125" s="6">
        <f t="shared" ca="1" si="168"/>
        <v>8.8726081487551749</v>
      </c>
      <c r="E2125" s="6">
        <f t="shared" ca="1" si="169"/>
        <v>10.386660026716516</v>
      </c>
    </row>
    <row r="2126" spans="1:5" x14ac:dyDescent="0.25">
      <c r="A2126" s="8">
        <f t="shared" ca="1" si="171"/>
        <v>0.65652790368012715</v>
      </c>
      <c r="B2126" s="6">
        <f t="shared" ca="1" si="170"/>
        <v>0.4310288883106223</v>
      </c>
      <c r="C2126" s="6">
        <f t="shared" ca="1" si="167"/>
        <v>9.1209458260150971</v>
      </c>
      <c r="D2126" s="6">
        <f t="shared" ca="1" si="168"/>
        <v>9.2451120124776551</v>
      </c>
      <c r="E2126" s="6">
        <f t="shared" ca="1" si="169"/>
        <v>10.662150811581391</v>
      </c>
    </row>
    <row r="2127" spans="1:5" x14ac:dyDescent="0.25">
      <c r="A2127" s="8">
        <f t="shared" ca="1" si="171"/>
        <v>-0.71667362919582966</v>
      </c>
      <c r="B2127" s="6">
        <f t="shared" ca="1" si="170"/>
        <v>0.51362109078472151</v>
      </c>
      <c r="C2127" s="6">
        <f t="shared" ca="1" si="167"/>
        <v>0.94464997909534376</v>
      </c>
      <c r="D2127" s="6">
        <f t="shared" ca="1" si="168"/>
        <v>9.7269720479116444</v>
      </c>
      <c r="E2127" s="6">
        <f t="shared" ca="1" si="169"/>
        <v>11.16460656676364</v>
      </c>
    </row>
    <row r="2128" spans="1:5" x14ac:dyDescent="0.25">
      <c r="A2128" s="8">
        <f t="shared" ca="1" si="171"/>
        <v>-0.13804344560079701</v>
      </c>
      <c r="B2128" s="6">
        <f t="shared" ca="1" si="170"/>
        <v>1.9055992873340203E-2</v>
      </c>
      <c r="C2128" s="6">
        <f t="shared" ca="1" si="167"/>
        <v>0.53267708365806177</v>
      </c>
      <c r="D2128" s="6">
        <f t="shared" ca="1" si="168"/>
        <v>9.7035399866509859</v>
      </c>
      <c r="E2128" s="6">
        <f t="shared" ca="1" si="169"/>
        <v>10.113813346769394</v>
      </c>
    </row>
    <row r="2129" spans="1:5" x14ac:dyDescent="0.25">
      <c r="A2129" s="8">
        <f t="shared" ca="1" si="171"/>
        <v>0.36166903032854875</v>
      </c>
      <c r="B2129" s="6">
        <f t="shared" ca="1" si="170"/>
        <v>0.13080448749879273</v>
      </c>
      <c r="C2129" s="6">
        <f t="shared" ca="1" si="167"/>
        <v>0.14986048037213293</v>
      </c>
      <c r="D2129" s="6">
        <f t="shared" ca="1" si="168"/>
        <v>9.7844273971719513</v>
      </c>
      <c r="E2129" s="6">
        <f t="shared" ca="1" si="169"/>
        <v>10.039301230453781</v>
      </c>
    </row>
    <row r="2130" spans="1:5" x14ac:dyDescent="0.25">
      <c r="A2130" s="8">
        <f t="shared" ca="1" si="171"/>
        <v>1.8376566212404521</v>
      </c>
      <c r="B2130" s="6">
        <f t="shared" ca="1" si="170"/>
        <v>3.3769818575888748</v>
      </c>
      <c r="C2130" s="6">
        <f t="shared" ca="1" si="167"/>
        <v>3.5077863450876676</v>
      </c>
      <c r="D2130" s="6">
        <f t="shared" ca="1" si="168"/>
        <v>4.4714923170563514</v>
      </c>
      <c r="E2130" s="6">
        <f t="shared" ca="1" si="169"/>
        <v>13.344100465811527</v>
      </c>
    </row>
    <row r="2131" spans="1:5" x14ac:dyDescent="0.25">
      <c r="A2131" s="8">
        <f t="shared" ca="1" si="171"/>
        <v>0.14139938395650387</v>
      </c>
      <c r="B2131" s="6">
        <f t="shared" ca="1" si="170"/>
        <v>1.9993785783278803E-2</v>
      </c>
      <c r="C2131" s="6">
        <f t="shared" ca="1" si="167"/>
        <v>3.3969756433721536</v>
      </c>
      <c r="D2131" s="6">
        <f t="shared" ca="1" si="168"/>
        <v>4.0604572145290083</v>
      </c>
      <c r="E2131" s="6">
        <f t="shared" ca="1" si="169"/>
        <v>13.305569227006663</v>
      </c>
    </row>
    <row r="2132" spans="1:5" x14ac:dyDescent="0.25">
      <c r="A2132" s="8">
        <f t="shared" ca="1" si="171"/>
        <v>-0.36626520048099831</v>
      </c>
      <c r="B2132" s="6">
        <f t="shared" ca="1" si="170"/>
        <v>0.13415019708338588</v>
      </c>
      <c r="C2132" s="6">
        <f t="shared" ca="1" si="167"/>
        <v>0.1541439828666647</v>
      </c>
      <c r="D2132" s="6">
        <f t="shared" ca="1" si="168"/>
        <v>3.6809863208276727</v>
      </c>
      <c r="E2132" s="6">
        <f t="shared" ca="1" si="169"/>
        <v>13.407958368739317</v>
      </c>
    </row>
    <row r="2133" spans="1:5" x14ac:dyDescent="0.25">
      <c r="A2133" s="8">
        <f t="shared" ca="1" si="171"/>
        <v>0.648639975530517</v>
      </c>
      <c r="B2133" s="6">
        <f t="shared" ca="1" si="170"/>
        <v>0.42073381785622971</v>
      </c>
      <c r="C2133" s="6">
        <f t="shared" ca="1" si="167"/>
        <v>0.55488401493961559</v>
      </c>
      <c r="D2133" s="6">
        <f t="shared" ca="1" si="168"/>
        <v>4.0826641458105621</v>
      </c>
      <c r="E2133" s="6">
        <f t="shared" ca="1" si="169"/>
        <v>13.786204132461547</v>
      </c>
    </row>
    <row r="2134" spans="1:5" x14ac:dyDescent="0.25">
      <c r="A2134" s="8">
        <f t="shared" ca="1" si="171"/>
        <v>0.42629834919678794</v>
      </c>
      <c r="B2134" s="6">
        <f t="shared" ca="1" si="170"/>
        <v>0.18173028252790654</v>
      </c>
      <c r="C2134" s="6">
        <f t="shared" ca="1" si="167"/>
        <v>0.60246410038413623</v>
      </c>
      <c r="D2134" s="6">
        <f t="shared" ca="1" si="168"/>
        <v>4.1335899408396761</v>
      </c>
      <c r="E2134" s="6">
        <f t="shared" ca="1" si="169"/>
        <v>13.918017338011627</v>
      </c>
    </row>
    <row r="2135" spans="1:5" x14ac:dyDescent="0.25">
      <c r="A2135" s="8">
        <f t="shared" ca="1" si="171"/>
        <v>0.38514876661506209</v>
      </c>
      <c r="B2135" s="6">
        <f t="shared" ca="1" si="170"/>
        <v>0.14833957242510357</v>
      </c>
      <c r="C2135" s="6">
        <f t="shared" ca="1" si="167"/>
        <v>0.33006985495301011</v>
      </c>
      <c r="D2135" s="6">
        <f t="shared" ca="1" si="168"/>
        <v>0.90494765567590452</v>
      </c>
      <c r="E2135" s="6">
        <f t="shared" ca="1" si="169"/>
        <v>5.3764399727322569</v>
      </c>
    </row>
    <row r="2136" spans="1:5" x14ac:dyDescent="0.25">
      <c r="A2136" s="8">
        <f t="shared" ca="1" si="171"/>
        <v>-2.2435111874559972</v>
      </c>
      <c r="B2136" s="6">
        <f t="shared" ca="1" si="170"/>
        <v>5.0333424482402185</v>
      </c>
      <c r="C2136" s="6">
        <f t="shared" ca="1" si="167"/>
        <v>5.1816820206653222</v>
      </c>
      <c r="D2136" s="6">
        <f t="shared" ca="1" si="168"/>
        <v>5.9182963181328443</v>
      </c>
      <c r="E2136" s="6">
        <f t="shared" ca="1" si="169"/>
        <v>9.9787535326618535</v>
      </c>
    </row>
    <row r="2137" spans="1:5" x14ac:dyDescent="0.25">
      <c r="A2137" s="8">
        <f t="shared" ca="1" si="171"/>
        <v>-0.18278141342658483</v>
      </c>
      <c r="B2137" s="6">
        <f t="shared" ca="1" si="170"/>
        <v>3.3409045094220123E-2</v>
      </c>
      <c r="C2137" s="6">
        <f t="shared" ca="1" si="167"/>
        <v>5.0667514933344382</v>
      </c>
      <c r="D2137" s="6">
        <f t="shared" ca="1" si="168"/>
        <v>5.817555166143678</v>
      </c>
      <c r="E2137" s="6">
        <f t="shared" ca="1" si="169"/>
        <v>9.4985414869713516</v>
      </c>
    </row>
    <row r="2138" spans="1:5" x14ac:dyDescent="0.25">
      <c r="A2138" s="8">
        <f t="shared" ca="1" si="171"/>
        <v>0.19729701246968243</v>
      </c>
      <c r="B2138" s="6">
        <f t="shared" ca="1" si="170"/>
        <v>3.8926111129462024E-2</v>
      </c>
      <c r="C2138" s="6">
        <f t="shared" ca="1" si="167"/>
        <v>7.233515622368214E-2</v>
      </c>
      <c r="D2138" s="6">
        <f t="shared" ca="1" si="168"/>
        <v>5.4357474594169108</v>
      </c>
      <c r="E2138" s="6">
        <f t="shared" ca="1" si="169"/>
        <v>9.5184116052274721</v>
      </c>
    </row>
    <row r="2139" spans="1:5" x14ac:dyDescent="0.25">
      <c r="A2139" s="8">
        <f t="shared" ca="1" si="171"/>
        <v>1.5867314716034602</v>
      </c>
      <c r="B2139" s="6">
        <f t="shared" ca="1" si="170"/>
        <v>2.5177167629768822</v>
      </c>
      <c r="C2139" s="6">
        <f t="shared" ca="1" si="167"/>
        <v>2.5566428741063443</v>
      </c>
      <c r="D2139" s="6">
        <f t="shared" ca="1" si="168"/>
        <v>7.7717339398658858</v>
      </c>
      <c r="E2139" s="6">
        <f t="shared" ca="1" si="169"/>
        <v>11.905323880705561</v>
      </c>
    </row>
    <row r="2140" spans="1:5" x14ac:dyDescent="0.25">
      <c r="A2140" s="8">
        <f t="shared" ca="1" si="171"/>
        <v>-0.36853219429396156</v>
      </c>
      <c r="B2140" s="6">
        <f t="shared" ca="1" si="170"/>
        <v>0.13581597823112224</v>
      </c>
      <c r="C2140" s="6">
        <f t="shared" ca="1" si="167"/>
        <v>2.6535327412080045</v>
      </c>
      <c r="D2140" s="6">
        <f t="shared" ca="1" si="168"/>
        <v>7.7592103456719048</v>
      </c>
      <c r="E2140" s="6">
        <f t="shared" ca="1" si="169"/>
        <v>8.6641580013478094</v>
      </c>
    </row>
    <row r="2141" spans="1:5" x14ac:dyDescent="0.25">
      <c r="A2141" s="8">
        <f t="shared" ca="1" si="171"/>
        <v>-0.69436878079641329</v>
      </c>
      <c r="B2141" s="6">
        <f t="shared" ca="1" si="170"/>
        <v>0.48214800374469746</v>
      </c>
      <c r="C2141" s="6">
        <f t="shared" ca="1" si="167"/>
        <v>0.6179639819758197</v>
      </c>
      <c r="D2141" s="6">
        <f t="shared" ca="1" si="168"/>
        <v>3.2080159011763842</v>
      </c>
      <c r="E2141" s="6">
        <f t="shared" ca="1" si="169"/>
        <v>9.1263122193092272</v>
      </c>
    </row>
    <row r="2142" spans="1:5" x14ac:dyDescent="0.25">
      <c r="A2142" s="8">
        <f t="shared" ca="1" si="171"/>
        <v>0.48339220305305985</v>
      </c>
      <c r="B2142" s="6">
        <f t="shared" ca="1" si="170"/>
        <v>0.23366802197249065</v>
      </c>
      <c r="C2142" s="6">
        <f t="shared" ca="1" si="167"/>
        <v>0.71581602571718816</v>
      </c>
      <c r="D2142" s="6">
        <f t="shared" ca="1" si="168"/>
        <v>3.4082748780546548</v>
      </c>
      <c r="E2142" s="6">
        <f t="shared" ca="1" si="169"/>
        <v>9.2258300441983323</v>
      </c>
    </row>
    <row r="2143" spans="1:5" x14ac:dyDescent="0.25">
      <c r="A2143" s="8">
        <f t="shared" ca="1" si="171"/>
        <v>0.91978373917476286</v>
      </c>
      <c r="B2143" s="6">
        <f t="shared" ca="1" si="170"/>
        <v>0.84600212685030818</v>
      </c>
      <c r="C2143" s="6">
        <f t="shared" ca="1" si="167"/>
        <v>1.0796701488227989</v>
      </c>
      <c r="D2143" s="6">
        <f t="shared" ca="1" si="168"/>
        <v>4.2153508937755007</v>
      </c>
      <c r="E2143" s="6">
        <f t="shared" ca="1" si="169"/>
        <v>9.6510983531924115</v>
      </c>
    </row>
    <row r="2144" spans="1:5" x14ac:dyDescent="0.25">
      <c r="A2144" s="8">
        <f t="shared" ca="1" si="171"/>
        <v>-0.14106508719890393</v>
      </c>
      <c r="B2144" s="6">
        <f t="shared" ca="1" si="170"/>
        <v>1.9899358826434368E-2</v>
      </c>
      <c r="C2144" s="6">
        <f t="shared" ca="1" si="167"/>
        <v>0.86590148567674252</v>
      </c>
      <c r="D2144" s="6">
        <f t="shared" ca="1" si="168"/>
        <v>1.7175334896250529</v>
      </c>
      <c r="E2144" s="6">
        <f t="shared" ca="1" si="169"/>
        <v>9.4892674294909387</v>
      </c>
    </row>
    <row r="2145" spans="1:5" x14ac:dyDescent="0.25">
      <c r="A2145" s="8">
        <f t="shared" ca="1" si="171"/>
        <v>-1.3123080839768242</v>
      </c>
      <c r="B2145" s="6">
        <f t="shared" ca="1" si="170"/>
        <v>1.7221525072709234</v>
      </c>
      <c r="C2145" s="6">
        <f t="shared" ca="1" si="167"/>
        <v>1.7420518660973578</v>
      </c>
      <c r="D2145" s="6">
        <f t="shared" ca="1" si="168"/>
        <v>3.3038700186648544</v>
      </c>
      <c r="E2145" s="6">
        <f t="shared" ca="1" si="169"/>
        <v>11.063080364336759</v>
      </c>
    </row>
    <row r="2146" spans="1:5" x14ac:dyDescent="0.25">
      <c r="A2146" s="8">
        <f t="shared" ca="1" si="171"/>
        <v>1.0481380979835468</v>
      </c>
      <c r="B2146" s="6">
        <f t="shared" ca="1" si="170"/>
        <v>1.0985934724445672</v>
      </c>
      <c r="C2146" s="6">
        <f t="shared" ca="1" si="167"/>
        <v>2.8207459797154906</v>
      </c>
      <c r="D2146" s="6">
        <f t="shared" ca="1" si="168"/>
        <v>3.9203154873647241</v>
      </c>
      <c r="E2146" s="6">
        <f t="shared" ca="1" si="169"/>
        <v>7.1283313885411079</v>
      </c>
    </row>
    <row r="2147" spans="1:5" x14ac:dyDescent="0.25">
      <c r="A2147" s="8">
        <f t="shared" ca="1" si="171"/>
        <v>-0.29485224827001155</v>
      </c>
      <c r="B2147" s="6">
        <f t="shared" ca="1" si="170"/>
        <v>8.6937848309880536E-2</v>
      </c>
      <c r="C2147" s="6">
        <f t="shared" ca="1" si="167"/>
        <v>1.1855313207544478</v>
      </c>
      <c r="D2147" s="6">
        <f t="shared" ca="1" si="168"/>
        <v>3.7735853137021134</v>
      </c>
      <c r="E2147" s="6">
        <f t="shared" ca="1" si="169"/>
        <v>7.1818601917567682</v>
      </c>
    </row>
    <row r="2148" spans="1:5" x14ac:dyDescent="0.25">
      <c r="A2148" s="8">
        <f t="shared" ca="1" si="171"/>
        <v>-0.15217771623819354</v>
      </c>
      <c r="B2148" s="6">
        <f t="shared" ca="1" si="170"/>
        <v>2.3158057319472153E-2</v>
      </c>
      <c r="C2148" s="6">
        <f t="shared" ca="1" si="167"/>
        <v>0.11009590562935269</v>
      </c>
      <c r="D2148" s="6">
        <f t="shared" ca="1" si="168"/>
        <v>2.9507412441712777</v>
      </c>
      <c r="E2148" s="6">
        <f t="shared" ca="1" si="169"/>
        <v>7.1660921379467784</v>
      </c>
    </row>
    <row r="2149" spans="1:5" x14ac:dyDescent="0.25">
      <c r="A2149" s="8">
        <f t="shared" ca="1" si="171"/>
        <v>-1.0463476057784351</v>
      </c>
      <c r="B2149" s="6">
        <f t="shared" ca="1" si="170"/>
        <v>1.0948433121182635</v>
      </c>
      <c r="C2149" s="6">
        <f t="shared" ca="1" si="167"/>
        <v>1.1180013694377355</v>
      </c>
      <c r="D2149" s="6">
        <f t="shared" ca="1" si="168"/>
        <v>4.0256851974631065</v>
      </c>
      <c r="E2149" s="6">
        <f t="shared" ca="1" si="169"/>
        <v>5.7432186870881603</v>
      </c>
    </row>
    <row r="2150" spans="1:5" x14ac:dyDescent="0.25">
      <c r="A2150" s="8">
        <f t="shared" ca="1" si="171"/>
        <v>1.4221081617149762</v>
      </c>
      <c r="B2150" s="6">
        <f t="shared" ca="1" si="170"/>
        <v>2.0223916236163491</v>
      </c>
      <c r="C2150" s="6">
        <f t="shared" ca="1" si="167"/>
        <v>3.1172349357346123</v>
      </c>
      <c r="D2150" s="6">
        <f t="shared" ca="1" si="168"/>
        <v>4.3259243138085317</v>
      </c>
      <c r="E2150" s="6">
        <f t="shared" ca="1" si="169"/>
        <v>7.6297943324733879</v>
      </c>
    </row>
    <row r="2151" spans="1:5" x14ac:dyDescent="0.25">
      <c r="A2151" s="8">
        <f t="shared" ca="1" si="171"/>
        <v>1.2647776224520559</v>
      </c>
      <c r="B2151" s="6">
        <f t="shared" ca="1" si="170"/>
        <v>1.5996624342554753</v>
      </c>
      <c r="C2151" s="6">
        <f t="shared" ca="1" si="167"/>
        <v>3.6220540578718241</v>
      </c>
      <c r="D2151" s="6">
        <f t="shared" ca="1" si="168"/>
        <v>4.8269932756194409</v>
      </c>
      <c r="E2151" s="6">
        <f t="shared" ca="1" si="169"/>
        <v>8.747308762984165</v>
      </c>
    </row>
    <row r="2152" spans="1:5" x14ac:dyDescent="0.25">
      <c r="A2152" s="8">
        <f t="shared" ca="1" si="171"/>
        <v>-0.36614937539880815</v>
      </c>
      <c r="B2152" s="6">
        <f t="shared" ca="1" si="170"/>
        <v>0.13406536510493733</v>
      </c>
      <c r="C2152" s="6">
        <f t="shared" ca="1" si="167"/>
        <v>1.7337277993604125</v>
      </c>
      <c r="D2152" s="6">
        <f t="shared" ca="1" si="168"/>
        <v>4.8741207924144971</v>
      </c>
      <c r="E2152" s="6">
        <f t="shared" ca="1" si="169"/>
        <v>8.6477061061166101</v>
      </c>
    </row>
    <row r="2153" spans="1:5" x14ac:dyDescent="0.25">
      <c r="A2153" s="8">
        <f t="shared" ca="1" si="171"/>
        <v>0.67640509398349447</v>
      </c>
      <c r="B2153" s="6">
        <f t="shared" ca="1" si="170"/>
        <v>0.45752385116681998</v>
      </c>
      <c r="C2153" s="6">
        <f t="shared" ca="1" si="167"/>
        <v>0.59158921627175731</v>
      </c>
      <c r="D2153" s="6">
        <f t="shared" ca="1" si="168"/>
        <v>5.3084865862618447</v>
      </c>
      <c r="E2153" s="6">
        <f t="shared" ca="1" si="169"/>
        <v>8.2592278304331241</v>
      </c>
    </row>
    <row r="2154" spans="1:5" x14ac:dyDescent="0.25">
      <c r="A2154" s="8">
        <f t="shared" ca="1" si="171"/>
        <v>-0.60581425062823524</v>
      </c>
      <c r="B2154" s="6">
        <f t="shared" ca="1" si="170"/>
        <v>0.3670109062642502</v>
      </c>
      <c r="C2154" s="6">
        <f t="shared" ref="C2154:C2217" ca="1" si="172">SUMSQ(A2153:A2154)</f>
        <v>0.82453475743107019</v>
      </c>
      <c r="D2154" s="6">
        <f t="shared" ref="D2154:D2217" ca="1" si="173">SUMSQ(A2150:A2154)</f>
        <v>4.5806541804078318</v>
      </c>
      <c r="E2154" s="6">
        <f t="shared" ref="E2154:E2217" ca="1" si="174">SUMSQ(A2145:A2154)</f>
        <v>8.6063393778709383</v>
      </c>
    </row>
    <row r="2155" spans="1:5" x14ac:dyDescent="0.25">
      <c r="A2155" s="8">
        <f t="shared" ca="1" si="171"/>
        <v>0.64496776021653457</v>
      </c>
      <c r="B2155" s="6">
        <f t="shared" ca="1" si="170"/>
        <v>0.41598341171873321</v>
      </c>
      <c r="C2155" s="6">
        <f t="shared" ca="1" si="172"/>
        <v>0.78299431798298347</v>
      </c>
      <c r="D2155" s="6">
        <f t="shared" ca="1" si="173"/>
        <v>2.9742459685102158</v>
      </c>
      <c r="E2155" s="6">
        <f t="shared" ca="1" si="174"/>
        <v>7.3001702823187475</v>
      </c>
    </row>
    <row r="2156" spans="1:5" x14ac:dyDescent="0.25">
      <c r="A2156" s="8">
        <f t="shared" ca="1" si="171"/>
        <v>-0.86994671546586544</v>
      </c>
      <c r="B2156" s="6">
        <f t="shared" ca="1" si="170"/>
        <v>0.7568072877498474</v>
      </c>
      <c r="C2156" s="6">
        <f t="shared" ca="1" si="172"/>
        <v>1.1727906994685806</v>
      </c>
      <c r="D2156" s="6">
        <f t="shared" ca="1" si="173"/>
        <v>2.1313908220045881</v>
      </c>
      <c r="E2156" s="6">
        <f t="shared" ca="1" si="174"/>
        <v>6.9583840976240285</v>
      </c>
    </row>
    <row r="2157" spans="1:5" x14ac:dyDescent="0.25">
      <c r="A2157" s="8">
        <f t="shared" ca="1" si="171"/>
        <v>-0.48014725266370983</v>
      </c>
      <c r="B2157" s="6">
        <f t="shared" ca="1" si="170"/>
        <v>0.23054138424050841</v>
      </c>
      <c r="C2157" s="6">
        <f t="shared" ca="1" si="172"/>
        <v>0.98734867199035581</v>
      </c>
      <c r="D2157" s="6">
        <f t="shared" ca="1" si="173"/>
        <v>2.227866841140159</v>
      </c>
      <c r="E2157" s="6">
        <f t="shared" ca="1" si="174"/>
        <v>7.1019876335546561</v>
      </c>
    </row>
    <row r="2158" spans="1:5" x14ac:dyDescent="0.25">
      <c r="A2158" s="8">
        <f t="shared" ca="1" si="171"/>
        <v>-0.26828058145729289</v>
      </c>
      <c r="B2158" s="6">
        <f t="shared" ca="1" si="170"/>
        <v>7.1974470387063158E-2</v>
      </c>
      <c r="C2158" s="6">
        <f t="shared" ca="1" si="172"/>
        <v>0.30251585462757158</v>
      </c>
      <c r="D2158" s="6">
        <f t="shared" ca="1" si="173"/>
        <v>1.8423174603604022</v>
      </c>
      <c r="E2158" s="6">
        <f t="shared" ca="1" si="174"/>
        <v>7.1508040466222473</v>
      </c>
    </row>
    <row r="2159" spans="1:5" x14ac:dyDescent="0.25">
      <c r="A2159" s="8">
        <f t="shared" ca="1" si="171"/>
        <v>-0.20763593086288648</v>
      </c>
      <c r="B2159" s="6">
        <f t="shared" ca="1" si="170"/>
        <v>4.3112679785297377E-2</v>
      </c>
      <c r="C2159" s="6">
        <f t="shared" ca="1" si="172"/>
        <v>0.11508715017236054</v>
      </c>
      <c r="D2159" s="6">
        <f t="shared" ca="1" si="173"/>
        <v>1.5184192338814495</v>
      </c>
      <c r="E2159" s="6">
        <f t="shared" ca="1" si="174"/>
        <v>6.0990734142892817</v>
      </c>
    </row>
    <row r="2160" spans="1:5" x14ac:dyDescent="0.25">
      <c r="A2160" s="8">
        <f t="shared" ca="1" si="171"/>
        <v>-0.90680574663889268</v>
      </c>
      <c r="B2160" s="6">
        <f t="shared" ca="1" si="170"/>
        <v>0.82229666213731967</v>
      </c>
      <c r="C2160" s="6">
        <f t="shared" ca="1" si="172"/>
        <v>0.86540934192261709</v>
      </c>
      <c r="D2160" s="6">
        <f t="shared" ca="1" si="173"/>
        <v>1.9247324843000362</v>
      </c>
      <c r="E2160" s="6">
        <f t="shared" ca="1" si="174"/>
        <v>4.898978452810252</v>
      </c>
    </row>
    <row r="2161" spans="1:5" x14ac:dyDescent="0.25">
      <c r="A2161" s="8">
        <f t="shared" ca="1" si="171"/>
        <v>-0.87622951534414728</v>
      </c>
      <c r="B2161" s="6">
        <f t="shared" ca="1" si="170"/>
        <v>0.7677781635602392</v>
      </c>
      <c r="C2161" s="6">
        <f t="shared" ca="1" si="172"/>
        <v>1.5900748256975588</v>
      </c>
      <c r="D2161" s="6">
        <f t="shared" ca="1" si="173"/>
        <v>1.9357033601104279</v>
      </c>
      <c r="E2161" s="6">
        <f t="shared" ca="1" si="174"/>
        <v>4.0670941821150155</v>
      </c>
    </row>
    <row r="2162" spans="1:5" x14ac:dyDescent="0.25">
      <c r="A2162" s="8">
        <f t="shared" ca="1" si="171"/>
        <v>0.14421926585206685</v>
      </c>
      <c r="B2162" s="6">
        <f t="shared" ca="1" si="170"/>
        <v>2.0799196642909135E-2</v>
      </c>
      <c r="C2162" s="6">
        <f t="shared" ca="1" si="172"/>
        <v>0.78857736020314828</v>
      </c>
      <c r="D2162" s="6">
        <f t="shared" ca="1" si="173"/>
        <v>1.7259611725128285</v>
      </c>
      <c r="E2162" s="6">
        <f t="shared" ca="1" si="174"/>
        <v>3.9538280136529877</v>
      </c>
    </row>
    <row r="2163" spans="1:5" x14ac:dyDescent="0.25">
      <c r="A2163" s="8">
        <f t="shared" ca="1" si="171"/>
        <v>-1.6621423713854457</v>
      </c>
      <c r="B2163" s="6">
        <f t="shared" ca="1" si="170"/>
        <v>2.7627172627548329</v>
      </c>
      <c r="C2163" s="6">
        <f t="shared" ca="1" si="172"/>
        <v>2.7835164593977422</v>
      </c>
      <c r="D2163" s="6">
        <f t="shared" ca="1" si="173"/>
        <v>4.4167039648805986</v>
      </c>
      <c r="E2163" s="6">
        <f t="shared" ca="1" si="174"/>
        <v>6.2590214252410004</v>
      </c>
    </row>
    <row r="2164" spans="1:5" x14ac:dyDescent="0.25">
      <c r="A2164" s="8">
        <f t="shared" ca="1" si="171"/>
        <v>-1.9094974093819768</v>
      </c>
      <c r="B2164" s="6">
        <f t="shared" ca="1" si="170"/>
        <v>3.6461803564364805</v>
      </c>
      <c r="C2164" s="6">
        <f t="shared" ca="1" si="172"/>
        <v>6.408897619191313</v>
      </c>
      <c r="D2164" s="6">
        <f t="shared" ca="1" si="173"/>
        <v>8.019771641531781</v>
      </c>
      <c r="E2164" s="6">
        <f t="shared" ca="1" si="174"/>
        <v>9.5381908754132319</v>
      </c>
    </row>
    <row r="2165" spans="1:5" x14ac:dyDescent="0.25">
      <c r="A2165" s="8">
        <f t="shared" ca="1" si="171"/>
        <v>-0.74649420948794476</v>
      </c>
      <c r="B2165" s="6">
        <f t="shared" ca="1" si="170"/>
        <v>0.55725360479903152</v>
      </c>
      <c r="C2165" s="6">
        <f t="shared" ca="1" si="172"/>
        <v>4.2034339612355121</v>
      </c>
      <c r="D2165" s="6">
        <f t="shared" ca="1" si="173"/>
        <v>7.7547285841934936</v>
      </c>
      <c r="E2165" s="6">
        <f t="shared" ca="1" si="174"/>
        <v>9.6794610684935289</v>
      </c>
    </row>
    <row r="2166" spans="1:5" x14ac:dyDescent="0.25">
      <c r="A2166" s="8">
        <f t="shared" ca="1" si="171"/>
        <v>0.25669245191242235</v>
      </c>
      <c r="B2166" s="6">
        <f t="shared" ca="1" si="170"/>
        <v>6.5891014868811257E-2</v>
      </c>
      <c r="C2166" s="6">
        <f t="shared" ca="1" si="172"/>
        <v>0.62314461966784274</v>
      </c>
      <c r="D2166" s="6">
        <f t="shared" ca="1" si="173"/>
        <v>7.0528414355020663</v>
      </c>
      <c r="E2166" s="6">
        <f t="shared" ca="1" si="174"/>
        <v>8.9885447956124924</v>
      </c>
    </row>
    <row r="2167" spans="1:5" x14ac:dyDescent="0.25">
      <c r="A2167" s="8">
        <f t="shared" ca="1" si="171"/>
        <v>1.0093095809026809</v>
      </c>
      <c r="B2167" s="6">
        <f t="shared" ca="1" si="170"/>
        <v>1.0187058301019454</v>
      </c>
      <c r="C2167" s="6">
        <f t="shared" ca="1" si="172"/>
        <v>1.0845968449707566</v>
      </c>
      <c r="D2167" s="6">
        <f t="shared" ca="1" si="173"/>
        <v>8.0507480689611022</v>
      </c>
      <c r="E2167" s="6">
        <f t="shared" ca="1" si="174"/>
        <v>9.7767092414739292</v>
      </c>
    </row>
    <row r="2168" spans="1:5" x14ac:dyDescent="0.25">
      <c r="A2168" s="8">
        <f t="shared" ca="1" si="171"/>
        <v>-0.29827323415480228</v>
      </c>
      <c r="B2168" s="6">
        <f t="shared" ca="1" si="170"/>
        <v>8.8966922213165503E-2</v>
      </c>
      <c r="C2168" s="6">
        <f t="shared" ca="1" si="172"/>
        <v>1.1076727523151109</v>
      </c>
      <c r="D2168" s="6">
        <f t="shared" ca="1" si="173"/>
        <v>5.3769977284194344</v>
      </c>
      <c r="E2168" s="6">
        <f t="shared" ca="1" si="174"/>
        <v>9.7937016933000312</v>
      </c>
    </row>
    <row r="2169" spans="1:5" x14ac:dyDescent="0.25">
      <c r="A2169" s="8">
        <f t="shared" ca="1" si="171"/>
        <v>1.170520015191024</v>
      </c>
      <c r="B2169" s="6">
        <f t="shared" ca="1" si="170"/>
        <v>1.370117105962795</v>
      </c>
      <c r="C2169" s="6">
        <f t="shared" ca="1" si="172"/>
        <v>1.4590840281759605</v>
      </c>
      <c r="D2169" s="6">
        <f t="shared" ca="1" si="173"/>
        <v>3.1009344779457484</v>
      </c>
      <c r="E2169" s="6">
        <f t="shared" ca="1" si="174"/>
        <v>11.120706119477529</v>
      </c>
    </row>
    <row r="2170" spans="1:5" x14ac:dyDescent="0.25">
      <c r="A2170" s="8">
        <f t="shared" ca="1" si="171"/>
        <v>-0.98568232081286866</v>
      </c>
      <c r="B2170" s="6">
        <f t="shared" ca="1" si="170"/>
        <v>0.97156963756304293</v>
      </c>
      <c r="C2170" s="6">
        <f t="shared" ca="1" si="172"/>
        <v>2.3416867435258379</v>
      </c>
      <c r="D2170" s="6">
        <f t="shared" ca="1" si="173"/>
        <v>3.5152505107097598</v>
      </c>
      <c r="E2170" s="6">
        <f t="shared" ca="1" si="174"/>
        <v>11.269979094903254</v>
      </c>
    </row>
    <row r="2171" spans="1:5" x14ac:dyDescent="0.25">
      <c r="A2171" s="8">
        <f t="shared" ca="1" si="171"/>
        <v>0.20949150437613515</v>
      </c>
      <c r="B2171" s="6">
        <f t="shared" ca="1" si="170"/>
        <v>4.3886690405776252E-2</v>
      </c>
      <c r="C2171" s="6">
        <f t="shared" ca="1" si="172"/>
        <v>1.0154563279688191</v>
      </c>
      <c r="D2171" s="6">
        <f t="shared" ca="1" si="173"/>
        <v>3.4932461862467252</v>
      </c>
      <c r="E2171" s="6">
        <f t="shared" ca="1" si="174"/>
        <v>10.546087621748791</v>
      </c>
    </row>
    <row r="2172" spans="1:5" x14ac:dyDescent="0.25">
      <c r="A2172" s="8">
        <f t="shared" ca="1" si="171"/>
        <v>6.0720388258261662E-2</v>
      </c>
      <c r="B2172" s="6">
        <f t="shared" ca="1" si="170"/>
        <v>3.6869655502340406E-3</v>
      </c>
      <c r="C2172" s="6">
        <f t="shared" ca="1" si="172"/>
        <v>4.7573655956010291E-2</v>
      </c>
      <c r="D2172" s="6">
        <f t="shared" ca="1" si="173"/>
        <v>2.4782273216950137</v>
      </c>
      <c r="E2172" s="6">
        <f t="shared" ca="1" si="174"/>
        <v>10.528975390656115</v>
      </c>
    </row>
    <row r="2173" spans="1:5" x14ac:dyDescent="0.25">
      <c r="A2173" s="8">
        <f t="shared" ca="1" si="171"/>
        <v>0.43819958607050519</v>
      </c>
      <c r="B2173" s="6">
        <f t="shared" ca="1" si="170"/>
        <v>0.19201887723236208</v>
      </c>
      <c r="C2173" s="6">
        <f t="shared" ca="1" si="172"/>
        <v>0.19570584278259612</v>
      </c>
      <c r="D2173" s="6">
        <f t="shared" ca="1" si="173"/>
        <v>2.5812792767142101</v>
      </c>
      <c r="E2173" s="6">
        <f t="shared" ca="1" si="174"/>
        <v>7.9582770051336444</v>
      </c>
    </row>
    <row r="2174" spans="1:5" x14ac:dyDescent="0.25">
      <c r="A2174" s="8">
        <f t="shared" ca="1" si="171"/>
        <v>-9.0083015649456449E-2</v>
      </c>
      <c r="B2174" s="6">
        <f t="shared" ca="1" si="170"/>
        <v>8.1149497085002149E-3</v>
      </c>
      <c r="C2174" s="6">
        <f t="shared" ca="1" si="172"/>
        <v>0.20013382694086229</v>
      </c>
      <c r="D2174" s="6">
        <f t="shared" ca="1" si="173"/>
        <v>1.2192771204599155</v>
      </c>
      <c r="E2174" s="6">
        <f t="shared" ca="1" si="174"/>
        <v>4.3202115984056642</v>
      </c>
    </row>
    <row r="2175" spans="1:5" x14ac:dyDescent="0.25">
      <c r="A2175" s="8">
        <f t="shared" ca="1" si="171"/>
        <v>-0.28731363412709759</v>
      </c>
      <c r="B2175" s="6">
        <f t="shared" ca="1" si="170"/>
        <v>8.2549124355319706E-2</v>
      </c>
      <c r="C2175" s="6">
        <f t="shared" ca="1" si="172"/>
        <v>9.0664074063819919E-2</v>
      </c>
      <c r="D2175" s="6">
        <f t="shared" ca="1" si="173"/>
        <v>0.3302566072521923</v>
      </c>
      <c r="E2175" s="6">
        <f t="shared" ca="1" si="174"/>
        <v>3.8455071179619518</v>
      </c>
    </row>
    <row r="2176" spans="1:5" x14ac:dyDescent="0.25">
      <c r="A2176" s="8">
        <f t="shared" ca="1" si="171"/>
        <v>1.5616382675647023</v>
      </c>
      <c r="B2176" s="6">
        <f t="shared" ca="1" si="170"/>
        <v>2.4387140787224846</v>
      </c>
      <c r="C2176" s="6">
        <f t="shared" ca="1" si="172"/>
        <v>2.5212632030778042</v>
      </c>
      <c r="D2176" s="6">
        <f t="shared" ca="1" si="173"/>
        <v>2.7250839955689008</v>
      </c>
      <c r="E2176" s="6">
        <f t="shared" ca="1" si="174"/>
        <v>6.2183301818156256</v>
      </c>
    </row>
    <row r="2177" spans="1:5" x14ac:dyDescent="0.25">
      <c r="A2177" s="8">
        <f t="shared" ca="1" si="171"/>
        <v>-1.2594447303045504</v>
      </c>
      <c r="B2177" s="6">
        <f t="shared" ca="1" si="170"/>
        <v>1.5862010286919017</v>
      </c>
      <c r="C2177" s="6">
        <f t="shared" ca="1" si="172"/>
        <v>4.0249151074143867</v>
      </c>
      <c r="D2177" s="6">
        <f t="shared" ca="1" si="173"/>
        <v>4.3075980587105684</v>
      </c>
      <c r="E2177" s="6">
        <f t="shared" ca="1" si="174"/>
        <v>6.7858253804055817</v>
      </c>
    </row>
    <row r="2178" spans="1:5" x14ac:dyDescent="0.25">
      <c r="A2178" s="8">
        <f t="shared" ca="1" si="171"/>
        <v>2.3571456622512263</v>
      </c>
      <c r="B2178" s="6">
        <f t="shared" ref="B2178:B2241" ca="1" si="175">$A2178^2</f>
        <v>5.5561356730697726</v>
      </c>
      <c r="C2178" s="6">
        <f t="shared" ca="1" si="172"/>
        <v>7.1423367017616748</v>
      </c>
      <c r="D2178" s="6">
        <f t="shared" ca="1" si="173"/>
        <v>9.6717148545479787</v>
      </c>
      <c r="E2178" s="6">
        <f t="shared" ca="1" si="174"/>
        <v>12.252994131262188</v>
      </c>
    </row>
    <row r="2179" spans="1:5" x14ac:dyDescent="0.25">
      <c r="A2179" s="8">
        <f t="shared" ref="A2179:A2242" ca="1" si="176">_xlfn.NORM.S.INV(RAND())</f>
        <v>0.89774935169710901</v>
      </c>
      <c r="B2179" s="6">
        <f t="shared" ca="1" si="175"/>
        <v>0.80595389847257948</v>
      </c>
      <c r="C2179" s="6">
        <f t="shared" ca="1" si="172"/>
        <v>6.3620895715423522</v>
      </c>
      <c r="D2179" s="6">
        <f t="shared" ca="1" si="173"/>
        <v>10.469553803312058</v>
      </c>
      <c r="E2179" s="6">
        <f t="shared" ca="1" si="174"/>
        <v>11.688830923771972</v>
      </c>
    </row>
    <row r="2180" spans="1:5" x14ac:dyDescent="0.25">
      <c r="A2180" s="8">
        <f t="shared" ca="1" si="176"/>
        <v>-0.28197852858598438</v>
      </c>
      <c r="B2180" s="6">
        <f t="shared" ca="1" si="175"/>
        <v>7.9511890583516806E-2</v>
      </c>
      <c r="C2180" s="6">
        <f t="shared" ca="1" si="172"/>
        <v>0.8854657890560963</v>
      </c>
      <c r="D2180" s="6">
        <f t="shared" ca="1" si="173"/>
        <v>10.466516569540254</v>
      </c>
      <c r="E2180" s="6">
        <f t="shared" ca="1" si="174"/>
        <v>10.796773176792446</v>
      </c>
    </row>
    <row r="2181" spans="1:5" x14ac:dyDescent="0.25">
      <c r="A2181" s="8">
        <f t="shared" ca="1" si="176"/>
        <v>0.95721251285257392</v>
      </c>
      <c r="B2181" s="6">
        <f t="shared" ca="1" si="175"/>
        <v>0.91625579476153896</v>
      </c>
      <c r="C2181" s="6">
        <f t="shared" ca="1" si="172"/>
        <v>0.99576768534505578</v>
      </c>
      <c r="D2181" s="6">
        <f t="shared" ca="1" si="173"/>
        <v>8.9440582855793114</v>
      </c>
      <c r="E2181" s="6">
        <f t="shared" ca="1" si="174"/>
        <v>11.669142281148211</v>
      </c>
    </row>
    <row r="2182" spans="1:5" x14ac:dyDescent="0.25">
      <c r="A2182" s="8">
        <f t="shared" ca="1" si="176"/>
        <v>-0.79891624508665848</v>
      </c>
      <c r="B2182" s="6">
        <f t="shared" ca="1" si="175"/>
        <v>0.6382671666633658</v>
      </c>
      <c r="C2182" s="6">
        <f t="shared" ca="1" si="172"/>
        <v>1.5545229614249048</v>
      </c>
      <c r="D2182" s="6">
        <f t="shared" ca="1" si="173"/>
        <v>7.9961244235507731</v>
      </c>
      <c r="E2182" s="6">
        <f t="shared" ca="1" si="174"/>
        <v>12.303722482261342</v>
      </c>
    </row>
    <row r="2183" spans="1:5" x14ac:dyDescent="0.25">
      <c r="A2183" s="8">
        <f t="shared" ca="1" si="176"/>
        <v>0.18503786056122143</v>
      </c>
      <c r="B2183" s="6">
        <f t="shared" ca="1" si="175"/>
        <v>3.4239009841074024E-2</v>
      </c>
      <c r="C2183" s="6">
        <f t="shared" ca="1" si="172"/>
        <v>0.67250617650443978</v>
      </c>
      <c r="D2183" s="6">
        <f t="shared" ca="1" si="173"/>
        <v>2.474227760322075</v>
      </c>
      <c r="E2183" s="6">
        <f t="shared" ca="1" si="174"/>
        <v>12.145942614870053</v>
      </c>
    </row>
    <row r="2184" spans="1:5" x14ac:dyDescent="0.25">
      <c r="A2184" s="8">
        <f t="shared" ca="1" si="176"/>
        <v>-0.83470901897983396</v>
      </c>
      <c r="B2184" s="6">
        <f t="shared" ca="1" si="175"/>
        <v>0.69673914636627676</v>
      </c>
      <c r="C2184" s="6">
        <f t="shared" ca="1" si="172"/>
        <v>0.73097815620735074</v>
      </c>
      <c r="D2184" s="6">
        <f t="shared" ca="1" si="173"/>
        <v>2.3650130082157723</v>
      </c>
      <c r="E2184" s="6">
        <f t="shared" ca="1" si="174"/>
        <v>12.83456681152783</v>
      </c>
    </row>
    <row r="2185" spans="1:5" x14ac:dyDescent="0.25">
      <c r="A2185" s="8">
        <f t="shared" ca="1" si="176"/>
        <v>0.54264754262233283</v>
      </c>
      <c r="B2185" s="6">
        <f t="shared" ca="1" si="175"/>
        <v>0.29446635551405653</v>
      </c>
      <c r="C2185" s="6">
        <f t="shared" ca="1" si="172"/>
        <v>0.9912055018803333</v>
      </c>
      <c r="D2185" s="6">
        <f t="shared" ca="1" si="173"/>
        <v>2.5799674731463123</v>
      </c>
      <c r="E2185" s="6">
        <f t="shared" ca="1" si="174"/>
        <v>13.046484042686567</v>
      </c>
    </row>
    <row r="2186" spans="1:5" x14ac:dyDescent="0.25">
      <c r="A2186" s="8">
        <f t="shared" ca="1" si="176"/>
        <v>-0.38154472177467502</v>
      </c>
      <c r="B2186" s="6">
        <f t="shared" ca="1" si="175"/>
        <v>0.14557637471411417</v>
      </c>
      <c r="C2186" s="6">
        <f t="shared" ca="1" si="172"/>
        <v>0.4400427302281707</v>
      </c>
      <c r="D2186" s="6">
        <f t="shared" ca="1" si="173"/>
        <v>1.8092880530988873</v>
      </c>
      <c r="E2186" s="6">
        <f t="shared" ca="1" si="174"/>
        <v>10.753346338678199</v>
      </c>
    </row>
    <row r="2187" spans="1:5" x14ac:dyDescent="0.25">
      <c r="A2187" s="8">
        <f t="shared" ca="1" si="176"/>
        <v>-0.10810701731673597</v>
      </c>
      <c r="B2187" s="6">
        <f t="shared" ca="1" si="175"/>
        <v>1.1687127193121051E-2</v>
      </c>
      <c r="C2187" s="6">
        <f t="shared" ca="1" si="172"/>
        <v>0.1572635019072352</v>
      </c>
      <c r="D2187" s="6">
        <f t="shared" ca="1" si="173"/>
        <v>1.1827080136286425</v>
      </c>
      <c r="E2187" s="6">
        <f t="shared" ca="1" si="174"/>
        <v>9.1788324371794143</v>
      </c>
    </row>
    <row r="2188" spans="1:5" x14ac:dyDescent="0.25">
      <c r="A2188" s="8">
        <f t="shared" ca="1" si="176"/>
        <v>-1.4551381008102982</v>
      </c>
      <c r="B2188" s="6">
        <f t="shared" ca="1" si="175"/>
        <v>2.1174268924298016</v>
      </c>
      <c r="C2188" s="6">
        <f t="shared" ca="1" si="172"/>
        <v>2.1291140196229228</v>
      </c>
      <c r="D2188" s="6">
        <f t="shared" ca="1" si="173"/>
        <v>3.2658958962173701</v>
      </c>
      <c r="E2188" s="6">
        <f t="shared" ca="1" si="174"/>
        <v>5.7401236565394456</v>
      </c>
    </row>
    <row r="2189" spans="1:5" x14ac:dyDescent="0.25">
      <c r="A2189" s="8">
        <f t="shared" ca="1" si="176"/>
        <v>-1.7876470447661064</v>
      </c>
      <c r="B2189" s="6">
        <f t="shared" ca="1" si="175"/>
        <v>3.1956819566609935</v>
      </c>
      <c r="C2189" s="6">
        <f t="shared" ca="1" si="172"/>
        <v>5.3131088490907956</v>
      </c>
      <c r="D2189" s="6">
        <f t="shared" ca="1" si="173"/>
        <v>5.7648387065120872</v>
      </c>
      <c r="E2189" s="6">
        <f t="shared" ca="1" si="174"/>
        <v>8.1298517147278595</v>
      </c>
    </row>
    <row r="2190" spans="1:5" x14ac:dyDescent="0.25">
      <c r="A2190" s="8">
        <f t="shared" ca="1" si="176"/>
        <v>1.1325082215899347</v>
      </c>
      <c r="B2190" s="6">
        <f t="shared" ca="1" si="175"/>
        <v>1.2825748719687966</v>
      </c>
      <c r="C2190" s="6">
        <f t="shared" ca="1" si="172"/>
        <v>4.4782568286297906</v>
      </c>
      <c r="D2190" s="6">
        <f t="shared" ca="1" si="173"/>
        <v>6.7529472229668261</v>
      </c>
      <c r="E2190" s="6">
        <f t="shared" ca="1" si="174"/>
        <v>9.3329146961131375</v>
      </c>
    </row>
    <row r="2191" spans="1:5" x14ac:dyDescent="0.25">
      <c r="A2191" s="8">
        <f t="shared" ca="1" si="176"/>
        <v>-3.7611231142117327E-2</v>
      </c>
      <c r="B2191" s="6">
        <f t="shared" ca="1" si="175"/>
        <v>1.4146047080257763E-3</v>
      </c>
      <c r="C2191" s="6">
        <f t="shared" ca="1" si="172"/>
        <v>1.2839894766768223</v>
      </c>
      <c r="D2191" s="6">
        <f t="shared" ca="1" si="173"/>
        <v>6.6087854529607375</v>
      </c>
      <c r="E2191" s="6">
        <f t="shared" ca="1" si="174"/>
        <v>8.4180735060596259</v>
      </c>
    </row>
    <row r="2192" spans="1:5" x14ac:dyDescent="0.25">
      <c r="A2192" s="8">
        <f t="shared" ca="1" si="176"/>
        <v>-0.7377439175746352</v>
      </c>
      <c r="B2192" s="6">
        <f t="shared" ca="1" si="175"/>
        <v>0.54426608791837017</v>
      </c>
      <c r="C2192" s="6">
        <f t="shared" ca="1" si="172"/>
        <v>0.54568069262639596</v>
      </c>
      <c r="D2192" s="6">
        <f t="shared" ca="1" si="173"/>
        <v>7.1413644136859871</v>
      </c>
      <c r="E2192" s="6">
        <f t="shared" ca="1" si="174"/>
        <v>8.3240724273146309</v>
      </c>
    </row>
    <row r="2193" spans="1:5" x14ac:dyDescent="0.25">
      <c r="A2193" s="8">
        <f t="shared" ca="1" si="176"/>
        <v>0.55279599569667504</v>
      </c>
      <c r="B2193" s="6">
        <f t="shared" ca="1" si="175"/>
        <v>0.30558341285827839</v>
      </c>
      <c r="C2193" s="6">
        <f t="shared" ca="1" si="172"/>
        <v>0.84984950077664856</v>
      </c>
      <c r="D2193" s="6">
        <f t="shared" ca="1" si="173"/>
        <v>5.3295209341144645</v>
      </c>
      <c r="E2193" s="6">
        <f t="shared" ca="1" si="174"/>
        <v>8.5954168303318337</v>
      </c>
    </row>
    <row r="2194" spans="1:5" x14ac:dyDescent="0.25">
      <c r="A2194" s="8">
        <f t="shared" ca="1" si="176"/>
        <v>2.380360010613429E-2</v>
      </c>
      <c r="B2194" s="6">
        <f t="shared" ca="1" si="175"/>
        <v>5.6661137801275636E-4</v>
      </c>
      <c r="C2194" s="6">
        <f t="shared" ca="1" si="172"/>
        <v>0.30615002423629117</v>
      </c>
      <c r="D2194" s="6">
        <f t="shared" ca="1" si="173"/>
        <v>2.1344055888314837</v>
      </c>
      <c r="E2194" s="6">
        <f t="shared" ca="1" si="174"/>
        <v>7.8992442953435704</v>
      </c>
    </row>
    <row r="2195" spans="1:5" x14ac:dyDescent="0.25">
      <c r="A2195" s="8">
        <f t="shared" ca="1" si="176"/>
        <v>-2.3527950806293254</v>
      </c>
      <c r="B2195" s="6">
        <f t="shared" ca="1" si="175"/>
        <v>5.5356446914335535</v>
      </c>
      <c r="C2195" s="6">
        <f t="shared" ca="1" si="172"/>
        <v>5.5362113028115667</v>
      </c>
      <c r="D2195" s="6">
        <f t="shared" ca="1" si="173"/>
        <v>6.3874754082962406</v>
      </c>
      <c r="E2195" s="6">
        <f t="shared" ca="1" si="174"/>
        <v>13.140422631263068</v>
      </c>
    </row>
    <row r="2196" spans="1:5" x14ac:dyDescent="0.25">
      <c r="A2196" s="8">
        <f t="shared" ca="1" si="176"/>
        <v>0.88524288981195942</v>
      </c>
      <c r="B2196" s="6">
        <f t="shared" ca="1" si="175"/>
        <v>0.78365497396262895</v>
      </c>
      <c r="C2196" s="6">
        <f t="shared" ca="1" si="172"/>
        <v>6.3192996653961826</v>
      </c>
      <c r="D2196" s="6">
        <f t="shared" ca="1" si="173"/>
        <v>7.1697157775508442</v>
      </c>
      <c r="E2196" s="6">
        <f t="shared" ca="1" si="174"/>
        <v>13.778501230511582</v>
      </c>
    </row>
    <row r="2197" spans="1:5" x14ac:dyDescent="0.25">
      <c r="A2197" s="8">
        <f t="shared" ca="1" si="176"/>
        <v>0.26742908652109998</v>
      </c>
      <c r="B2197" s="6">
        <f t="shared" ca="1" si="175"/>
        <v>7.1518316317509975E-2</v>
      </c>
      <c r="C2197" s="6">
        <f t="shared" ca="1" si="172"/>
        <v>0.85517329028013889</v>
      </c>
      <c r="D2197" s="6">
        <f t="shared" ca="1" si="173"/>
        <v>6.6969680059499836</v>
      </c>
      <c r="E2197" s="6">
        <f t="shared" ca="1" si="174"/>
        <v>13.838332419635972</v>
      </c>
    </row>
    <row r="2198" spans="1:5" x14ac:dyDescent="0.25">
      <c r="A2198" s="8">
        <f t="shared" ca="1" si="176"/>
        <v>-0.89883771695795167</v>
      </c>
      <c r="B2198" s="6">
        <f t="shared" ca="1" si="175"/>
        <v>0.80790924142618281</v>
      </c>
      <c r="C2198" s="6">
        <f t="shared" ca="1" si="172"/>
        <v>0.87942755774369274</v>
      </c>
      <c r="D2198" s="6">
        <f t="shared" ca="1" si="173"/>
        <v>7.1992938345178885</v>
      </c>
      <c r="E2198" s="6">
        <f t="shared" ca="1" si="174"/>
        <v>12.528814768632353</v>
      </c>
    </row>
    <row r="2199" spans="1:5" x14ac:dyDescent="0.25">
      <c r="A2199" s="8">
        <f t="shared" ca="1" si="176"/>
        <v>0.4184420540351112</v>
      </c>
      <c r="B2199" s="6">
        <f t="shared" ca="1" si="175"/>
        <v>0.17509375258512291</v>
      </c>
      <c r="C2199" s="6">
        <f t="shared" ca="1" si="172"/>
        <v>0.98300299401130575</v>
      </c>
      <c r="D2199" s="6">
        <f t="shared" ca="1" si="173"/>
        <v>7.373820975724998</v>
      </c>
      <c r="E2199" s="6">
        <f t="shared" ca="1" si="174"/>
        <v>9.5082265645564821</v>
      </c>
    </row>
    <row r="2200" spans="1:5" x14ac:dyDescent="0.25">
      <c r="A2200" s="8">
        <f t="shared" ca="1" si="176"/>
        <v>0.41183907648409601</v>
      </c>
      <c r="B2200" s="6">
        <f t="shared" ca="1" si="175"/>
        <v>0.16961142491927308</v>
      </c>
      <c r="C2200" s="6">
        <f t="shared" ca="1" si="172"/>
        <v>0.344705177504396</v>
      </c>
      <c r="D2200" s="6">
        <f t="shared" ca="1" si="173"/>
        <v>2.0077877092107177</v>
      </c>
      <c r="E2200" s="6">
        <f t="shared" ca="1" si="174"/>
        <v>8.3952631175069587</v>
      </c>
    </row>
    <row r="2201" spans="1:5" x14ac:dyDescent="0.25">
      <c r="A2201" s="8">
        <f t="shared" ca="1" si="176"/>
        <v>-0.77348247079276067</v>
      </c>
      <c r="B2201" s="6">
        <f t="shared" ca="1" si="175"/>
        <v>0.59827513262367382</v>
      </c>
      <c r="C2201" s="6">
        <f t="shared" ca="1" si="172"/>
        <v>0.76788655754294688</v>
      </c>
      <c r="D2201" s="6">
        <f t="shared" ca="1" si="173"/>
        <v>1.8224078678717626</v>
      </c>
      <c r="E2201" s="6">
        <f t="shared" ca="1" si="174"/>
        <v>8.9921236454226072</v>
      </c>
    </row>
    <row r="2202" spans="1:5" x14ac:dyDescent="0.25">
      <c r="A2202" s="8">
        <f t="shared" ca="1" si="176"/>
        <v>-0.74339994525168129</v>
      </c>
      <c r="B2202" s="6">
        <f t="shared" ca="1" si="175"/>
        <v>0.5526434786002028</v>
      </c>
      <c r="C2202" s="6">
        <f t="shared" ca="1" si="172"/>
        <v>1.1509186112238767</v>
      </c>
      <c r="D2202" s="6">
        <f t="shared" ca="1" si="173"/>
        <v>2.3035330301544557</v>
      </c>
      <c r="E2202" s="6">
        <f t="shared" ca="1" si="174"/>
        <v>9.0005010361044384</v>
      </c>
    </row>
    <row r="2203" spans="1:5" x14ac:dyDescent="0.25">
      <c r="A2203" s="8">
        <f t="shared" ca="1" si="176"/>
        <v>-0.20525096947057914</v>
      </c>
      <c r="B2203" s="6">
        <f t="shared" ca="1" si="175"/>
        <v>4.2127960468612606E-2</v>
      </c>
      <c r="C2203" s="6">
        <f t="shared" ca="1" si="172"/>
        <v>0.59477143906881536</v>
      </c>
      <c r="D2203" s="6">
        <f t="shared" ca="1" si="173"/>
        <v>1.5377517491968853</v>
      </c>
      <c r="E2203" s="6">
        <f t="shared" ca="1" si="174"/>
        <v>8.7370455837147727</v>
      </c>
    </row>
    <row r="2204" spans="1:5" x14ac:dyDescent="0.25">
      <c r="A2204" s="8">
        <f t="shared" ca="1" si="176"/>
        <v>-0.59443143704290657</v>
      </c>
      <c r="B2204" s="6">
        <f t="shared" ca="1" si="175"/>
        <v>0.35334873334489503</v>
      </c>
      <c r="C2204" s="6">
        <f t="shared" ca="1" si="172"/>
        <v>0.39547669381350764</v>
      </c>
      <c r="D2204" s="6">
        <f t="shared" ca="1" si="173"/>
        <v>1.7160067299566573</v>
      </c>
      <c r="E2204" s="6">
        <f t="shared" ca="1" si="174"/>
        <v>9.0898277056816532</v>
      </c>
    </row>
    <row r="2205" spans="1:5" x14ac:dyDescent="0.25">
      <c r="A2205" s="8">
        <f t="shared" ca="1" si="176"/>
        <v>-6.0165641343097737E-2</v>
      </c>
      <c r="B2205" s="6">
        <f t="shared" ca="1" si="175"/>
        <v>3.6199043982262716E-3</v>
      </c>
      <c r="C2205" s="6">
        <f t="shared" ca="1" si="172"/>
        <v>0.35696863774312132</v>
      </c>
      <c r="D2205" s="6">
        <f t="shared" ca="1" si="173"/>
        <v>1.5500152094356108</v>
      </c>
      <c r="E2205" s="6">
        <f t="shared" ca="1" si="174"/>
        <v>3.557802918646328</v>
      </c>
    </row>
    <row r="2206" spans="1:5" x14ac:dyDescent="0.25">
      <c r="A2206" s="8">
        <f t="shared" ca="1" si="176"/>
        <v>0.38450973802422855</v>
      </c>
      <c r="B2206" s="6">
        <f t="shared" ca="1" si="175"/>
        <v>0.14784773863546088</v>
      </c>
      <c r="C2206" s="6">
        <f t="shared" ca="1" si="172"/>
        <v>0.15146764303368715</v>
      </c>
      <c r="D2206" s="6">
        <f t="shared" ca="1" si="173"/>
        <v>1.0995878154473975</v>
      </c>
      <c r="E2206" s="6">
        <f t="shared" ca="1" si="174"/>
        <v>2.9219956833191598</v>
      </c>
    </row>
    <row r="2207" spans="1:5" x14ac:dyDescent="0.25">
      <c r="A2207" s="8">
        <f t="shared" ca="1" si="176"/>
        <v>-1.3542726102543916</v>
      </c>
      <c r="B2207" s="6">
        <f t="shared" ca="1" si="175"/>
        <v>1.8340543028852432</v>
      </c>
      <c r="C2207" s="6">
        <f t="shared" ca="1" si="172"/>
        <v>1.981902041520704</v>
      </c>
      <c r="D2207" s="6">
        <f t="shared" ca="1" si="173"/>
        <v>2.3809986397324381</v>
      </c>
      <c r="E2207" s="6">
        <f t="shared" ca="1" si="174"/>
        <v>4.6845316698868933</v>
      </c>
    </row>
    <row r="2208" spans="1:5" x14ac:dyDescent="0.25">
      <c r="A2208" s="8">
        <f t="shared" ca="1" si="176"/>
        <v>-0.88213888443141364</v>
      </c>
      <c r="B2208" s="6">
        <f t="shared" ca="1" si="175"/>
        <v>0.77816901142589889</v>
      </c>
      <c r="C2208" s="6">
        <f t="shared" ca="1" si="172"/>
        <v>2.6122233143111422</v>
      </c>
      <c r="D2208" s="6">
        <f t="shared" ca="1" si="173"/>
        <v>3.1170396906897246</v>
      </c>
      <c r="E2208" s="6">
        <f t="shared" ca="1" si="174"/>
        <v>4.6547914398866093</v>
      </c>
    </row>
    <row r="2209" spans="1:5" x14ac:dyDescent="0.25">
      <c r="A2209" s="8">
        <f t="shared" ca="1" si="176"/>
        <v>0.48764510960081953</v>
      </c>
      <c r="B2209" s="6">
        <f t="shared" ca="1" si="175"/>
        <v>0.23779775291759528</v>
      </c>
      <c r="C2209" s="6">
        <f t="shared" ca="1" si="172"/>
        <v>1.0159667643434942</v>
      </c>
      <c r="D2209" s="6">
        <f t="shared" ca="1" si="173"/>
        <v>3.0014887102624246</v>
      </c>
      <c r="E2209" s="6">
        <f t="shared" ca="1" si="174"/>
        <v>4.7174954402190821</v>
      </c>
    </row>
    <row r="2210" spans="1:5" x14ac:dyDescent="0.25">
      <c r="A2210" s="8">
        <f t="shared" ca="1" si="176"/>
        <v>2.1125278292094496</v>
      </c>
      <c r="B2210" s="6">
        <f t="shared" ca="1" si="175"/>
        <v>4.462773829184389</v>
      </c>
      <c r="C2210" s="6">
        <f t="shared" ca="1" si="172"/>
        <v>4.7005715821019844</v>
      </c>
      <c r="D2210" s="6">
        <f t="shared" ca="1" si="173"/>
        <v>7.4606426350485879</v>
      </c>
      <c r="E2210" s="6">
        <f t="shared" ca="1" si="174"/>
        <v>9.0106578444841983</v>
      </c>
    </row>
    <row r="2211" spans="1:5" x14ac:dyDescent="0.25">
      <c r="A2211" s="8">
        <f t="shared" ca="1" si="176"/>
        <v>0.27761685367085753</v>
      </c>
      <c r="B2211" s="6">
        <f t="shared" ca="1" si="175"/>
        <v>7.7071117442106318E-2</v>
      </c>
      <c r="C2211" s="6">
        <f t="shared" ca="1" si="172"/>
        <v>4.539844946626495</v>
      </c>
      <c r="D2211" s="6">
        <f t="shared" ca="1" si="173"/>
        <v>7.389866013855233</v>
      </c>
      <c r="E2211" s="6">
        <f t="shared" ca="1" si="174"/>
        <v>8.4894538293026294</v>
      </c>
    </row>
    <row r="2212" spans="1:5" x14ac:dyDescent="0.25">
      <c r="A2212" s="8">
        <f t="shared" ca="1" si="176"/>
        <v>0.31437974309655375</v>
      </c>
      <c r="B2212" s="6">
        <f t="shared" ca="1" si="175"/>
        <v>9.8834622869455144E-2</v>
      </c>
      <c r="C2212" s="6">
        <f t="shared" ca="1" si="172"/>
        <v>0.17590574031156148</v>
      </c>
      <c r="D2212" s="6">
        <f t="shared" ca="1" si="173"/>
        <v>5.6546463338394437</v>
      </c>
      <c r="E2212" s="6">
        <f t="shared" ca="1" si="174"/>
        <v>8.0356449735718822</v>
      </c>
    </row>
    <row r="2213" spans="1:5" x14ac:dyDescent="0.25">
      <c r="A2213" s="8">
        <f t="shared" ca="1" si="176"/>
        <v>0.83048938235876502</v>
      </c>
      <c r="B2213" s="6">
        <f t="shared" ca="1" si="175"/>
        <v>0.689712614210643</v>
      </c>
      <c r="C2213" s="6">
        <f t="shared" ca="1" si="172"/>
        <v>0.78854723708009811</v>
      </c>
      <c r="D2213" s="6">
        <f t="shared" ca="1" si="173"/>
        <v>5.5661899366241885</v>
      </c>
      <c r="E2213" s="6">
        <f t="shared" ca="1" si="174"/>
        <v>8.6832296273139118</v>
      </c>
    </row>
    <row r="2214" spans="1:5" x14ac:dyDescent="0.25">
      <c r="A2214" s="8">
        <f t="shared" ca="1" si="176"/>
        <v>-0.11206214621509297</v>
      </c>
      <c r="B2214" s="6">
        <f t="shared" ca="1" si="175"/>
        <v>1.2557924614332876E-2</v>
      </c>
      <c r="C2214" s="6">
        <f t="shared" ca="1" si="172"/>
        <v>0.70227053882497592</v>
      </c>
      <c r="D2214" s="6">
        <f t="shared" ca="1" si="173"/>
        <v>5.3409501083209259</v>
      </c>
      <c r="E2214" s="6">
        <f t="shared" ca="1" si="174"/>
        <v>8.34243881858335</v>
      </c>
    </row>
    <row r="2215" spans="1:5" x14ac:dyDescent="0.25">
      <c r="A2215" s="8">
        <f t="shared" ca="1" si="176"/>
        <v>-2.0922958085029775</v>
      </c>
      <c r="B2215" s="6">
        <f t="shared" ca="1" si="175"/>
        <v>4.3777017502791278</v>
      </c>
      <c r="C2215" s="6">
        <f t="shared" ca="1" si="172"/>
        <v>4.3902596748934606</v>
      </c>
      <c r="D2215" s="6">
        <f t="shared" ca="1" si="173"/>
        <v>5.2558780294156655</v>
      </c>
      <c r="E2215" s="6">
        <f t="shared" ca="1" si="174"/>
        <v>12.716520664464252</v>
      </c>
    </row>
    <row r="2216" spans="1:5" x14ac:dyDescent="0.25">
      <c r="A2216" s="8">
        <f t="shared" ca="1" si="176"/>
        <v>-1.2685644464335417</v>
      </c>
      <c r="B2216" s="6">
        <f t="shared" ca="1" si="175"/>
        <v>1.6092557547552382</v>
      </c>
      <c r="C2216" s="6">
        <f t="shared" ca="1" si="172"/>
        <v>5.9869575050343657</v>
      </c>
      <c r="D2216" s="6">
        <f t="shared" ca="1" si="173"/>
        <v>6.7880626667287967</v>
      </c>
      <c r="E2216" s="6">
        <f t="shared" ca="1" si="174"/>
        <v>14.17792868058403</v>
      </c>
    </row>
    <row r="2217" spans="1:5" x14ac:dyDescent="0.25">
      <c r="A2217" s="8">
        <f t="shared" ca="1" si="176"/>
        <v>0.52513176171429166</v>
      </c>
      <c r="B2217" s="6">
        <f t="shared" ca="1" si="175"/>
        <v>0.27576336716115557</v>
      </c>
      <c r="C2217" s="6">
        <f t="shared" ca="1" si="172"/>
        <v>1.8850191219163936</v>
      </c>
      <c r="D2217" s="6">
        <f t="shared" ca="1" si="173"/>
        <v>6.9649914110204971</v>
      </c>
      <c r="E2217" s="6">
        <f t="shared" ca="1" si="174"/>
        <v>12.619637744859942</v>
      </c>
    </row>
    <row r="2218" spans="1:5" x14ac:dyDescent="0.25">
      <c r="A2218" s="8">
        <f t="shared" ca="1" si="176"/>
        <v>0.49493033112784535</v>
      </c>
      <c r="B2218" s="6">
        <f t="shared" ca="1" si="175"/>
        <v>0.24495603267031865</v>
      </c>
      <c r="C2218" s="6">
        <f t="shared" ref="C2218:C2281" ca="1" si="177">SUMSQ(A2217:A2218)</f>
        <v>0.52071939983147419</v>
      </c>
      <c r="D2218" s="6">
        <f t="shared" ref="D2218:D2281" ca="1" si="178">SUMSQ(A2214:A2218)</f>
        <v>6.5202348294801729</v>
      </c>
      <c r="E2218" s="6">
        <f t="shared" ref="E2218:E2281" ca="1" si="179">SUMSQ(A2209:A2218)</f>
        <v>12.086424766104361</v>
      </c>
    </row>
    <row r="2219" spans="1:5" x14ac:dyDescent="0.25">
      <c r="A2219" s="8">
        <f t="shared" ca="1" si="176"/>
        <v>0.53619283306685794</v>
      </c>
      <c r="B2219" s="6">
        <f t="shared" ca="1" si="175"/>
        <v>0.2875027542322634</v>
      </c>
      <c r="C2219" s="6">
        <f t="shared" ca="1" si="177"/>
        <v>0.53245878690258208</v>
      </c>
      <c r="D2219" s="6">
        <f t="shared" ca="1" si="178"/>
        <v>6.7951796590981033</v>
      </c>
      <c r="E2219" s="6">
        <f t="shared" ca="1" si="179"/>
        <v>12.136129767419032</v>
      </c>
    </row>
    <row r="2220" spans="1:5" x14ac:dyDescent="0.25">
      <c r="A2220" s="8">
        <f t="shared" ca="1" si="176"/>
        <v>-1.3051358405557376</v>
      </c>
      <c r="B2220" s="6">
        <f t="shared" ca="1" si="175"/>
        <v>1.7033795623031318</v>
      </c>
      <c r="C2220" s="6">
        <f t="shared" ca="1" si="177"/>
        <v>1.9908823165353953</v>
      </c>
      <c r="D2220" s="6">
        <f t="shared" ca="1" si="178"/>
        <v>4.1208574711221075</v>
      </c>
      <c r="E2220" s="6">
        <f t="shared" ca="1" si="179"/>
        <v>9.376735500537773</v>
      </c>
    </row>
    <row r="2221" spans="1:5" x14ac:dyDescent="0.25">
      <c r="A2221" s="8">
        <f t="shared" ca="1" si="176"/>
        <v>0.99960397858025218</v>
      </c>
      <c r="B2221" s="6">
        <f t="shared" ca="1" si="175"/>
        <v>0.99920811399346932</v>
      </c>
      <c r="C2221" s="6">
        <f t="shared" ca="1" si="177"/>
        <v>2.7025876762966012</v>
      </c>
      <c r="D2221" s="6">
        <f t="shared" ca="1" si="178"/>
        <v>3.5108098303603388</v>
      </c>
      <c r="E2221" s="6">
        <f t="shared" ca="1" si="179"/>
        <v>10.298872497089135</v>
      </c>
    </row>
    <row r="2222" spans="1:5" x14ac:dyDescent="0.25">
      <c r="A2222" s="8">
        <f t="shared" ca="1" si="176"/>
        <v>0.59149949797041645</v>
      </c>
      <c r="B2222" s="6">
        <f t="shared" ca="1" si="175"/>
        <v>0.34987165609925469</v>
      </c>
      <c r="C2222" s="6">
        <f t="shared" ca="1" si="177"/>
        <v>1.349079770092724</v>
      </c>
      <c r="D2222" s="6">
        <f t="shared" ca="1" si="178"/>
        <v>3.5849181192984378</v>
      </c>
      <c r="E2222" s="6">
        <f t="shared" ca="1" si="179"/>
        <v>10.549909530318937</v>
      </c>
    </row>
    <row r="2223" spans="1:5" x14ac:dyDescent="0.25">
      <c r="A2223" s="8">
        <f t="shared" ca="1" si="176"/>
        <v>-8.9889856168686499E-2</v>
      </c>
      <c r="B2223" s="6">
        <f t="shared" ca="1" si="175"/>
        <v>8.0801862420271462E-3</v>
      </c>
      <c r="C2223" s="6">
        <f t="shared" ca="1" si="177"/>
        <v>0.35795184234128186</v>
      </c>
      <c r="D2223" s="6">
        <f t="shared" ca="1" si="178"/>
        <v>3.3480422728701464</v>
      </c>
      <c r="E2223" s="6">
        <f t="shared" ca="1" si="179"/>
        <v>9.8682771023503211</v>
      </c>
    </row>
    <row r="2224" spans="1:5" x14ac:dyDescent="0.25">
      <c r="A2224" s="8">
        <f t="shared" ca="1" si="176"/>
        <v>1.6218882479660466</v>
      </c>
      <c r="B2224" s="6">
        <f t="shared" ca="1" si="175"/>
        <v>2.6305214888903721</v>
      </c>
      <c r="C2224" s="6">
        <f t="shared" ca="1" si="177"/>
        <v>2.6386016751323993</v>
      </c>
      <c r="D2224" s="6">
        <f t="shared" ca="1" si="178"/>
        <v>5.6910610075282548</v>
      </c>
      <c r="E2224" s="6">
        <f t="shared" ca="1" si="179"/>
        <v>12.48624066662636</v>
      </c>
    </row>
    <row r="2225" spans="1:5" x14ac:dyDescent="0.25">
      <c r="A2225" s="8">
        <f t="shared" ca="1" si="176"/>
        <v>7.397581964467155E-2</v>
      </c>
      <c r="B2225" s="6">
        <f t="shared" ca="1" si="175"/>
        <v>5.4724218921009737E-3</v>
      </c>
      <c r="C2225" s="6">
        <f t="shared" ca="1" si="177"/>
        <v>2.635993910782473</v>
      </c>
      <c r="D2225" s="6">
        <f t="shared" ca="1" si="178"/>
        <v>3.9931538671172242</v>
      </c>
      <c r="E2225" s="6">
        <f t="shared" ca="1" si="179"/>
        <v>8.1140113382393313</v>
      </c>
    </row>
    <row r="2226" spans="1:5" x14ac:dyDescent="0.25">
      <c r="A2226" s="8">
        <f t="shared" ca="1" si="176"/>
        <v>0.6755245204618322</v>
      </c>
      <c r="B2226" s="6">
        <f t="shared" ca="1" si="175"/>
        <v>0.45633337774518834</v>
      </c>
      <c r="C2226" s="6">
        <f t="shared" ca="1" si="177"/>
        <v>0.46180579963728929</v>
      </c>
      <c r="D2226" s="6">
        <f t="shared" ca="1" si="178"/>
        <v>3.4502791308689433</v>
      </c>
      <c r="E2226" s="6">
        <f t="shared" ca="1" si="179"/>
        <v>6.961088961229283</v>
      </c>
    </row>
    <row r="2227" spans="1:5" x14ac:dyDescent="0.25">
      <c r="A2227" s="8">
        <f t="shared" ca="1" si="176"/>
        <v>1.919957870833771</v>
      </c>
      <c r="B2227" s="6">
        <f t="shared" ca="1" si="175"/>
        <v>3.6862382257765471</v>
      </c>
      <c r="C2227" s="6">
        <f t="shared" ca="1" si="177"/>
        <v>4.1425716035217359</v>
      </c>
      <c r="D2227" s="6">
        <f t="shared" ca="1" si="178"/>
        <v>6.7866457005462362</v>
      </c>
      <c r="E2227" s="6">
        <f t="shared" ca="1" si="179"/>
        <v>10.371563819844674</v>
      </c>
    </row>
    <row r="2228" spans="1:5" x14ac:dyDescent="0.25">
      <c r="A2228" s="8">
        <f t="shared" ca="1" si="176"/>
        <v>-0.56426514020120699</v>
      </c>
      <c r="B2228" s="6">
        <f t="shared" ca="1" si="175"/>
        <v>0.3183951484462878</v>
      </c>
      <c r="C2228" s="6">
        <f t="shared" ca="1" si="177"/>
        <v>4.0046333742228351</v>
      </c>
      <c r="D2228" s="6">
        <f t="shared" ca="1" si="178"/>
        <v>7.0969606627504964</v>
      </c>
      <c r="E2228" s="6">
        <f t="shared" ca="1" si="179"/>
        <v>10.445002935620643</v>
      </c>
    </row>
    <row r="2229" spans="1:5" x14ac:dyDescent="0.25">
      <c r="A2229" s="8">
        <f t="shared" ca="1" si="176"/>
        <v>-0.96194467253450133</v>
      </c>
      <c r="B2229" s="6">
        <f t="shared" ca="1" si="175"/>
        <v>0.92533755301750897</v>
      </c>
      <c r="C2229" s="6">
        <f t="shared" ca="1" si="177"/>
        <v>1.2437327014637969</v>
      </c>
      <c r="D2229" s="6">
        <f t="shared" ca="1" si="178"/>
        <v>5.3917767268776338</v>
      </c>
      <c r="E2229" s="6">
        <f t="shared" ca="1" si="179"/>
        <v>11.082837734405889</v>
      </c>
    </row>
    <row r="2230" spans="1:5" x14ac:dyDescent="0.25">
      <c r="A2230" s="8">
        <f t="shared" ca="1" si="176"/>
        <v>-0.77023931572564286</v>
      </c>
      <c r="B2230" s="6">
        <f t="shared" ca="1" si="175"/>
        <v>0.5932686034895065</v>
      </c>
      <c r="C2230" s="6">
        <f t="shared" ca="1" si="177"/>
        <v>1.5186061565070155</v>
      </c>
      <c r="D2230" s="6">
        <f t="shared" ca="1" si="178"/>
        <v>5.9795729084750393</v>
      </c>
      <c r="E2230" s="6">
        <f t="shared" ca="1" si="179"/>
        <v>9.9727267755922604</v>
      </c>
    </row>
    <row r="2231" spans="1:5" x14ac:dyDescent="0.25">
      <c r="A2231" s="8">
        <f t="shared" ca="1" si="176"/>
        <v>0.63487317891800732</v>
      </c>
      <c r="B2231" s="6">
        <f t="shared" ca="1" si="175"/>
        <v>0.40306395330945616</v>
      </c>
      <c r="C2231" s="6">
        <f t="shared" ca="1" si="177"/>
        <v>0.99633255679896271</v>
      </c>
      <c r="D2231" s="6">
        <f t="shared" ca="1" si="178"/>
        <v>5.9263034840393063</v>
      </c>
      <c r="E2231" s="6">
        <f t="shared" ca="1" si="179"/>
        <v>9.3765826149082478</v>
      </c>
    </row>
    <row r="2232" spans="1:5" x14ac:dyDescent="0.25">
      <c r="A2232" s="8">
        <f t="shared" ca="1" si="176"/>
        <v>-0.83859483497329024</v>
      </c>
      <c r="B2232" s="6">
        <f t="shared" ca="1" si="175"/>
        <v>0.70324129724387985</v>
      </c>
      <c r="C2232" s="6">
        <f t="shared" ca="1" si="177"/>
        <v>1.106305250553336</v>
      </c>
      <c r="D2232" s="6">
        <f t="shared" ca="1" si="178"/>
        <v>2.9433065555066396</v>
      </c>
      <c r="E2232" s="6">
        <f t="shared" ca="1" si="179"/>
        <v>9.7299522560528739</v>
      </c>
    </row>
    <row r="2233" spans="1:5" x14ac:dyDescent="0.25">
      <c r="A2233" s="8">
        <f t="shared" ca="1" si="176"/>
        <v>-0.64678033658675749</v>
      </c>
      <c r="B2233" s="6">
        <f t="shared" ca="1" si="175"/>
        <v>0.41832480379527931</v>
      </c>
      <c r="C2233" s="6">
        <f t="shared" ca="1" si="177"/>
        <v>1.1215661010391591</v>
      </c>
      <c r="D2233" s="6">
        <f t="shared" ca="1" si="178"/>
        <v>3.043236210855631</v>
      </c>
      <c r="E2233" s="6">
        <f t="shared" ca="1" si="179"/>
        <v>10.140196873606127</v>
      </c>
    </row>
    <row r="2234" spans="1:5" x14ac:dyDescent="0.25">
      <c r="A2234" s="8">
        <f t="shared" ca="1" si="176"/>
        <v>-0.8619306870082849</v>
      </c>
      <c r="B2234" s="6">
        <f t="shared" ca="1" si="175"/>
        <v>0.74292450920657394</v>
      </c>
      <c r="C2234" s="6">
        <f t="shared" ca="1" si="177"/>
        <v>1.1612493130018533</v>
      </c>
      <c r="D2234" s="6">
        <f t="shared" ca="1" si="178"/>
        <v>2.8608231670446962</v>
      </c>
      <c r="E2234" s="6">
        <f t="shared" ca="1" si="179"/>
        <v>8.2525998939223282</v>
      </c>
    </row>
    <row r="2235" spans="1:5" x14ac:dyDescent="0.25">
      <c r="A2235" s="8">
        <f t="shared" ca="1" si="176"/>
        <v>-0.79078669762823028</v>
      </c>
      <c r="B2235" s="6">
        <f t="shared" ca="1" si="175"/>
        <v>0.62534360114576215</v>
      </c>
      <c r="C2235" s="6">
        <f t="shared" ca="1" si="177"/>
        <v>1.3682681103523362</v>
      </c>
      <c r="D2235" s="6">
        <f t="shared" ca="1" si="178"/>
        <v>2.8928981647009513</v>
      </c>
      <c r="E2235" s="6">
        <f t="shared" ca="1" si="179"/>
        <v>8.8724710731759888</v>
      </c>
    </row>
    <row r="2236" spans="1:5" x14ac:dyDescent="0.25">
      <c r="A2236" s="8">
        <f t="shared" ca="1" si="176"/>
        <v>-0.94744676691096275</v>
      </c>
      <c r="B2236" s="6">
        <f t="shared" ca="1" si="175"/>
        <v>0.89765537613003621</v>
      </c>
      <c r="C2236" s="6">
        <f t="shared" ca="1" si="177"/>
        <v>1.5229989772757984</v>
      </c>
      <c r="D2236" s="6">
        <f t="shared" ca="1" si="178"/>
        <v>3.3874895875215314</v>
      </c>
      <c r="E2236" s="6">
        <f t="shared" ca="1" si="179"/>
        <v>9.3137930715608377</v>
      </c>
    </row>
    <row r="2237" spans="1:5" x14ac:dyDescent="0.25">
      <c r="A2237" s="8">
        <f t="shared" ca="1" si="176"/>
        <v>-0.11296214906416903</v>
      </c>
      <c r="B2237" s="6">
        <f t="shared" ca="1" si="175"/>
        <v>1.2760447121195544E-2</v>
      </c>
      <c r="C2237" s="6">
        <f t="shared" ca="1" si="177"/>
        <v>0.91041582325123172</v>
      </c>
      <c r="D2237" s="6">
        <f t="shared" ca="1" si="178"/>
        <v>2.6970087373988476</v>
      </c>
      <c r="E2237" s="6">
        <f t="shared" ca="1" si="179"/>
        <v>5.6403152929054867</v>
      </c>
    </row>
    <row r="2238" spans="1:5" x14ac:dyDescent="0.25">
      <c r="A2238" s="8">
        <f t="shared" ca="1" si="176"/>
        <v>-0.25458976123643834</v>
      </c>
      <c r="B2238" s="6">
        <f t="shared" ca="1" si="175"/>
        <v>6.4815946526426679E-2</v>
      </c>
      <c r="C2238" s="6">
        <f t="shared" ca="1" si="177"/>
        <v>7.7576393647622227E-2</v>
      </c>
      <c r="D2238" s="6">
        <f t="shared" ca="1" si="178"/>
        <v>2.3434998801299951</v>
      </c>
      <c r="E2238" s="6">
        <f t="shared" ca="1" si="179"/>
        <v>5.3867360909856252</v>
      </c>
    </row>
    <row r="2239" spans="1:5" x14ac:dyDescent="0.25">
      <c r="A2239" s="8">
        <f t="shared" ca="1" si="176"/>
        <v>7.0392325099141423E-2</v>
      </c>
      <c r="B2239" s="6">
        <f t="shared" ca="1" si="175"/>
        <v>4.9550794328632151E-3</v>
      </c>
      <c r="C2239" s="6">
        <f t="shared" ca="1" si="177"/>
        <v>6.9771025959289898E-2</v>
      </c>
      <c r="D2239" s="6">
        <f t="shared" ca="1" si="178"/>
        <v>1.6055304503562837</v>
      </c>
      <c r="E2239" s="6">
        <f t="shared" ca="1" si="179"/>
        <v>4.466353617400979</v>
      </c>
    </row>
    <row r="2240" spans="1:5" x14ac:dyDescent="0.25">
      <c r="A2240" s="8">
        <f t="shared" ca="1" si="176"/>
        <v>0.64748093057977174</v>
      </c>
      <c r="B2240" s="6">
        <f t="shared" ca="1" si="175"/>
        <v>0.41923155546444718</v>
      </c>
      <c r="C2240" s="6">
        <f t="shared" ca="1" si="177"/>
        <v>0.4241866348973104</v>
      </c>
      <c r="D2240" s="6">
        <f t="shared" ca="1" si="178"/>
        <v>1.3994184046749687</v>
      </c>
      <c r="E2240" s="6">
        <f t="shared" ca="1" si="179"/>
        <v>4.2923165693759202</v>
      </c>
    </row>
    <row r="2241" spans="1:5" x14ac:dyDescent="0.25">
      <c r="A2241" s="8">
        <f t="shared" ca="1" si="176"/>
        <v>-1.204071857667055</v>
      </c>
      <c r="B2241" s="6">
        <f t="shared" ca="1" si="175"/>
        <v>1.4497890384257928</v>
      </c>
      <c r="C2241" s="6">
        <f t="shared" ca="1" si="177"/>
        <v>1.86902059389024</v>
      </c>
      <c r="D2241" s="6">
        <f t="shared" ca="1" si="178"/>
        <v>1.9515520669707254</v>
      </c>
      <c r="E2241" s="6">
        <f t="shared" ca="1" si="179"/>
        <v>5.3390416544922576</v>
      </c>
    </row>
    <row r="2242" spans="1:5" x14ac:dyDescent="0.25">
      <c r="A2242" s="8">
        <f t="shared" ca="1" si="176"/>
        <v>0.43432202419409577</v>
      </c>
      <c r="B2242" s="6">
        <f t="shared" ref="B2242:B2305" ca="1" si="180">$A2242^2</f>
        <v>0.18863562070005671</v>
      </c>
      <c r="C2242" s="6">
        <f t="shared" ca="1" si="177"/>
        <v>1.6384246591258496</v>
      </c>
      <c r="D2242" s="6">
        <f t="shared" ca="1" si="178"/>
        <v>2.1274272405495864</v>
      </c>
      <c r="E2242" s="6">
        <f t="shared" ca="1" si="179"/>
        <v>4.8244359779484345</v>
      </c>
    </row>
    <row r="2243" spans="1:5" x14ac:dyDescent="0.25">
      <c r="A2243" s="8">
        <f t="shared" ref="A2243:A2306" ca="1" si="181">_xlfn.NORM.S.INV(RAND())</f>
        <v>1.8997258326252455</v>
      </c>
      <c r="B2243" s="6">
        <f t="shared" ca="1" si="180"/>
        <v>3.6089582391436825</v>
      </c>
      <c r="C2243" s="6">
        <f t="shared" ca="1" si="177"/>
        <v>3.7975938598437393</v>
      </c>
      <c r="D2243" s="6">
        <f t="shared" ca="1" si="178"/>
        <v>5.6715695331668421</v>
      </c>
      <c r="E2243" s="6">
        <f t="shared" ca="1" si="179"/>
        <v>8.0150694132968372</v>
      </c>
    </row>
    <row r="2244" spans="1:5" x14ac:dyDescent="0.25">
      <c r="A2244" s="8">
        <f t="shared" ca="1" si="181"/>
        <v>1.6410110292424274</v>
      </c>
      <c r="B2244" s="6">
        <f t="shared" ca="1" si="180"/>
        <v>2.6929171980952908</v>
      </c>
      <c r="C2244" s="6">
        <f t="shared" ca="1" si="177"/>
        <v>6.3018754372389729</v>
      </c>
      <c r="D2244" s="6">
        <f t="shared" ca="1" si="178"/>
        <v>8.3595316518292702</v>
      </c>
      <c r="E2244" s="6">
        <f t="shared" ca="1" si="179"/>
        <v>9.9650621021855539</v>
      </c>
    </row>
    <row r="2245" spans="1:5" x14ac:dyDescent="0.25">
      <c r="A2245" s="8">
        <f t="shared" ca="1" si="181"/>
        <v>-1.0218959222134987</v>
      </c>
      <c r="B2245" s="6">
        <f t="shared" ca="1" si="180"/>
        <v>1.0442712758365769</v>
      </c>
      <c r="C2245" s="6">
        <f t="shared" ca="1" si="177"/>
        <v>3.7371884739318677</v>
      </c>
      <c r="D2245" s="6">
        <f t="shared" ca="1" si="178"/>
        <v>8.9845713722013993</v>
      </c>
      <c r="E2245" s="6">
        <f t="shared" ca="1" si="179"/>
        <v>10.383989776876367</v>
      </c>
    </row>
    <row r="2246" spans="1:5" x14ac:dyDescent="0.25">
      <c r="A2246" s="8">
        <f t="shared" ca="1" si="181"/>
        <v>1.8008365091929732</v>
      </c>
      <c r="B2246" s="6">
        <f t="shared" ca="1" si="180"/>
        <v>3.2430121328423334</v>
      </c>
      <c r="C2246" s="6">
        <f t="shared" ca="1" si="177"/>
        <v>4.2872834086789098</v>
      </c>
      <c r="D2246" s="6">
        <f t="shared" ca="1" si="178"/>
        <v>10.777794466617941</v>
      </c>
      <c r="E2246" s="6">
        <f t="shared" ca="1" si="179"/>
        <v>12.729346533588664</v>
      </c>
    </row>
    <row r="2247" spans="1:5" x14ac:dyDescent="0.25">
      <c r="A2247" s="8">
        <f t="shared" ca="1" si="181"/>
        <v>1.6735121842055241</v>
      </c>
      <c r="B2247" s="6">
        <f t="shared" ca="1" si="180"/>
        <v>2.8006430306843439</v>
      </c>
      <c r="C2247" s="6">
        <f t="shared" ca="1" si="177"/>
        <v>6.0436551635266778</v>
      </c>
      <c r="D2247" s="6">
        <f t="shared" ca="1" si="178"/>
        <v>13.389801876602228</v>
      </c>
      <c r="E2247" s="6">
        <f t="shared" ca="1" si="179"/>
        <v>15.517229117151814</v>
      </c>
    </row>
    <row r="2248" spans="1:5" x14ac:dyDescent="0.25">
      <c r="A2248" s="8">
        <f t="shared" ca="1" si="181"/>
        <v>0.65272649029920193</v>
      </c>
      <c r="B2248" s="6">
        <f t="shared" ca="1" si="180"/>
        <v>0.42605187113831416</v>
      </c>
      <c r="C2248" s="6">
        <f t="shared" ca="1" si="177"/>
        <v>3.2266949018226581</v>
      </c>
      <c r="D2248" s="6">
        <f t="shared" ca="1" si="178"/>
        <v>10.20689550859686</v>
      </c>
      <c r="E2248" s="6">
        <f t="shared" ca="1" si="179"/>
        <v>15.878465041763702</v>
      </c>
    </row>
    <row r="2249" spans="1:5" x14ac:dyDescent="0.25">
      <c r="A2249" s="8">
        <f t="shared" ca="1" si="181"/>
        <v>0.15952458580919485</v>
      </c>
      <c r="B2249" s="6">
        <f t="shared" ca="1" si="180"/>
        <v>2.544809347759517E-2</v>
      </c>
      <c r="C2249" s="6">
        <f t="shared" ca="1" si="177"/>
        <v>0.45149996461590935</v>
      </c>
      <c r="D2249" s="6">
        <f t="shared" ca="1" si="178"/>
        <v>7.5394264039791636</v>
      </c>
      <c r="E2249" s="6">
        <f t="shared" ca="1" si="179"/>
        <v>15.898958055808432</v>
      </c>
    </row>
    <row r="2250" spans="1:5" x14ac:dyDescent="0.25">
      <c r="A2250" s="8">
        <f t="shared" ca="1" si="181"/>
        <v>0.47884828296395576</v>
      </c>
      <c r="B2250" s="6">
        <f t="shared" ca="1" si="180"/>
        <v>0.22929567809752865</v>
      </c>
      <c r="C2250" s="6">
        <f t="shared" ca="1" si="177"/>
        <v>0.25474377157512385</v>
      </c>
      <c r="D2250" s="6">
        <f t="shared" ca="1" si="178"/>
        <v>6.7244508062401165</v>
      </c>
      <c r="E2250" s="6">
        <f t="shared" ca="1" si="179"/>
        <v>15.709022178441515</v>
      </c>
    </row>
    <row r="2251" spans="1:5" x14ac:dyDescent="0.25">
      <c r="A2251" s="8">
        <f t="shared" ca="1" si="181"/>
        <v>-0.92278385961668308</v>
      </c>
      <c r="B2251" s="6">
        <f t="shared" ca="1" si="180"/>
        <v>0.85153005156906225</v>
      </c>
      <c r="C2251" s="6">
        <f t="shared" ca="1" si="177"/>
        <v>1.0808257296665909</v>
      </c>
      <c r="D2251" s="6">
        <f t="shared" ca="1" si="178"/>
        <v>4.3329687249668449</v>
      </c>
      <c r="E2251" s="6">
        <f t="shared" ca="1" si="179"/>
        <v>15.110763191584786</v>
      </c>
    </row>
    <row r="2252" spans="1:5" x14ac:dyDescent="0.25">
      <c r="A2252" s="8">
        <f t="shared" ca="1" si="181"/>
        <v>-2.3295244603221028</v>
      </c>
      <c r="B2252" s="6">
        <f t="shared" ca="1" si="180"/>
        <v>5.4266842112389844</v>
      </c>
      <c r="C2252" s="6">
        <f t="shared" ca="1" si="177"/>
        <v>6.2782142628080466</v>
      </c>
      <c r="D2252" s="6">
        <f t="shared" ca="1" si="178"/>
        <v>6.9590099055214845</v>
      </c>
      <c r="E2252" s="6">
        <f t="shared" ca="1" si="179"/>
        <v>20.348811782123711</v>
      </c>
    </row>
    <row r="2253" spans="1:5" x14ac:dyDescent="0.25">
      <c r="A2253" s="8">
        <f t="shared" ca="1" si="181"/>
        <v>0.69862553000033334</v>
      </c>
      <c r="B2253" s="6">
        <f t="shared" ca="1" si="180"/>
        <v>0.48807763116824665</v>
      </c>
      <c r="C2253" s="6">
        <f t="shared" ca="1" si="177"/>
        <v>5.9147618424072306</v>
      </c>
      <c r="D2253" s="6">
        <f t="shared" ca="1" si="178"/>
        <v>7.0210356655514179</v>
      </c>
      <c r="E2253" s="6">
        <f t="shared" ca="1" si="179"/>
        <v>17.227931174148274</v>
      </c>
    </row>
    <row r="2254" spans="1:5" x14ac:dyDescent="0.25">
      <c r="A2254" s="8">
        <f t="shared" ca="1" si="181"/>
        <v>1.0444665124388444</v>
      </c>
      <c r="B2254" s="6">
        <f t="shared" ca="1" si="180"/>
        <v>1.0909102956061627</v>
      </c>
      <c r="C2254" s="6">
        <f t="shared" ca="1" si="177"/>
        <v>1.5789879267744094</v>
      </c>
      <c r="D2254" s="6">
        <f t="shared" ca="1" si="178"/>
        <v>8.0864978676799844</v>
      </c>
      <c r="E2254" s="6">
        <f t="shared" ca="1" si="179"/>
        <v>15.625924271659148</v>
      </c>
    </row>
    <row r="2255" spans="1:5" x14ac:dyDescent="0.25">
      <c r="A2255" s="8">
        <f t="shared" ca="1" si="181"/>
        <v>0.57028193073059252</v>
      </c>
      <c r="B2255" s="6">
        <f t="shared" ca="1" si="180"/>
        <v>0.32522148051781236</v>
      </c>
      <c r="C2255" s="6">
        <f t="shared" ca="1" si="177"/>
        <v>1.4161317761239751</v>
      </c>
      <c r="D2255" s="6">
        <f t="shared" ca="1" si="178"/>
        <v>8.1824236701002686</v>
      </c>
      <c r="E2255" s="6">
        <f t="shared" ca="1" si="179"/>
        <v>14.906874476340386</v>
      </c>
    </row>
    <row r="2256" spans="1:5" x14ac:dyDescent="0.25">
      <c r="A2256" s="8">
        <f t="shared" ca="1" si="181"/>
        <v>0.47957481627638415</v>
      </c>
      <c r="B2256" s="6">
        <f t="shared" ca="1" si="180"/>
        <v>0.22999200440652762</v>
      </c>
      <c r="C2256" s="6">
        <f t="shared" ca="1" si="177"/>
        <v>0.55521348492433997</v>
      </c>
      <c r="D2256" s="6">
        <f t="shared" ca="1" si="178"/>
        <v>7.5608856229377333</v>
      </c>
      <c r="E2256" s="6">
        <f t="shared" ca="1" si="179"/>
        <v>11.893854347904579</v>
      </c>
    </row>
    <row r="2257" spans="1:5" x14ac:dyDescent="0.25">
      <c r="A2257" s="8">
        <f t="shared" ca="1" si="181"/>
        <v>0.85742344781941471</v>
      </c>
      <c r="B2257" s="6">
        <f t="shared" ca="1" si="180"/>
        <v>0.73517496887053257</v>
      </c>
      <c r="C2257" s="6">
        <f t="shared" ca="1" si="177"/>
        <v>0.96516697327706025</v>
      </c>
      <c r="D2257" s="6">
        <f t="shared" ca="1" si="178"/>
        <v>2.8693763805692818</v>
      </c>
      <c r="E2257" s="6">
        <f t="shared" ca="1" si="179"/>
        <v>9.8283862860907671</v>
      </c>
    </row>
    <row r="2258" spans="1:5" x14ac:dyDescent="0.25">
      <c r="A2258" s="8">
        <f t="shared" ca="1" si="181"/>
        <v>-0.84334022635277184</v>
      </c>
      <c r="B2258" s="6">
        <f t="shared" ca="1" si="180"/>
        <v>0.7112227373847444</v>
      </c>
      <c r="C2258" s="6">
        <f t="shared" ca="1" si="177"/>
        <v>1.4463977062552771</v>
      </c>
      <c r="D2258" s="6">
        <f t="shared" ca="1" si="178"/>
        <v>3.0925214867857793</v>
      </c>
      <c r="E2258" s="6">
        <f t="shared" ca="1" si="179"/>
        <v>10.113557152337199</v>
      </c>
    </row>
    <row r="2259" spans="1:5" x14ac:dyDescent="0.25">
      <c r="A2259" s="8">
        <f t="shared" ca="1" si="181"/>
        <v>0.76350901805537119</v>
      </c>
      <c r="B2259" s="6">
        <f t="shared" ca="1" si="180"/>
        <v>0.58294602065187717</v>
      </c>
      <c r="C2259" s="6">
        <f t="shared" ca="1" si="177"/>
        <v>1.2941687580366215</v>
      </c>
      <c r="D2259" s="6">
        <f t="shared" ca="1" si="178"/>
        <v>2.5845572118314939</v>
      </c>
      <c r="E2259" s="6">
        <f t="shared" ca="1" si="179"/>
        <v>10.671055079511479</v>
      </c>
    </row>
    <row r="2260" spans="1:5" x14ac:dyDescent="0.25">
      <c r="A2260" s="8">
        <f t="shared" ca="1" si="181"/>
        <v>1.3153625811538872</v>
      </c>
      <c r="B2260" s="6">
        <f t="shared" ca="1" si="180"/>
        <v>1.7301787198998164</v>
      </c>
      <c r="C2260" s="6">
        <f t="shared" ca="1" si="177"/>
        <v>2.3131247405516935</v>
      </c>
      <c r="D2260" s="6">
        <f t="shared" ca="1" si="178"/>
        <v>3.9895144512134983</v>
      </c>
      <c r="E2260" s="6">
        <f t="shared" ca="1" si="179"/>
        <v>12.171938121313767</v>
      </c>
    </row>
    <row r="2261" spans="1:5" x14ac:dyDescent="0.25">
      <c r="A2261" s="8">
        <f t="shared" ca="1" si="181"/>
        <v>-0.1097540124029788</v>
      </c>
      <c r="B2261" s="6">
        <f t="shared" ca="1" si="180"/>
        <v>1.2045943238553224E-2</v>
      </c>
      <c r="C2261" s="6">
        <f t="shared" ca="1" si="177"/>
        <v>1.7422246631383695</v>
      </c>
      <c r="D2261" s="6">
        <f t="shared" ca="1" si="178"/>
        <v>3.7715683900455237</v>
      </c>
      <c r="E2261" s="6">
        <f t="shared" ca="1" si="179"/>
        <v>11.332454012983256</v>
      </c>
    </row>
    <row r="2262" spans="1:5" x14ac:dyDescent="0.25">
      <c r="A2262" s="8">
        <f t="shared" ca="1" si="181"/>
        <v>-0.72110274679754571</v>
      </c>
      <c r="B2262" s="6">
        <f t="shared" ca="1" si="180"/>
        <v>0.51998917143896528</v>
      </c>
      <c r="C2262" s="6">
        <f t="shared" ca="1" si="177"/>
        <v>0.53203511467751852</v>
      </c>
      <c r="D2262" s="6">
        <f t="shared" ca="1" si="178"/>
        <v>3.5563825926139563</v>
      </c>
      <c r="E2262" s="6">
        <f t="shared" ca="1" si="179"/>
        <v>6.425758973183239</v>
      </c>
    </row>
    <row r="2263" spans="1:5" x14ac:dyDescent="0.25">
      <c r="A2263" s="8">
        <f t="shared" ca="1" si="181"/>
        <v>0.29391806418392386</v>
      </c>
      <c r="B2263" s="6">
        <f t="shared" ca="1" si="180"/>
        <v>8.6387828453625179E-2</v>
      </c>
      <c r="C2263" s="6">
        <f t="shared" ca="1" si="177"/>
        <v>0.60637699989259042</v>
      </c>
      <c r="D2263" s="6">
        <f t="shared" ca="1" si="178"/>
        <v>2.9315476836828367</v>
      </c>
      <c r="E2263" s="6">
        <f t="shared" ca="1" si="179"/>
        <v>6.0240691704686169</v>
      </c>
    </row>
    <row r="2264" spans="1:5" x14ac:dyDescent="0.25">
      <c r="A2264" s="8">
        <f t="shared" ca="1" si="181"/>
        <v>1.2592146534788635</v>
      </c>
      <c r="B2264" s="6">
        <f t="shared" ca="1" si="180"/>
        <v>1.5856215435358942</v>
      </c>
      <c r="C2264" s="6">
        <f t="shared" ca="1" si="177"/>
        <v>1.6720093719895195</v>
      </c>
      <c r="D2264" s="6">
        <f t="shared" ca="1" si="178"/>
        <v>3.9342232065668541</v>
      </c>
      <c r="E2264" s="6">
        <f t="shared" ca="1" si="179"/>
        <v>6.5187804183983484</v>
      </c>
    </row>
    <row r="2265" spans="1:5" x14ac:dyDescent="0.25">
      <c r="A2265" s="8">
        <f t="shared" ca="1" si="181"/>
        <v>2.2758950000608773</v>
      </c>
      <c r="B2265" s="6">
        <f t="shared" ca="1" si="180"/>
        <v>5.1796980513021005</v>
      </c>
      <c r="C2265" s="6">
        <f t="shared" ca="1" si="177"/>
        <v>6.7653195948379947</v>
      </c>
      <c r="D2265" s="6">
        <f t="shared" ca="1" si="178"/>
        <v>7.3837425379691384</v>
      </c>
      <c r="E2265" s="6">
        <f t="shared" ca="1" si="179"/>
        <v>11.373256989182636</v>
      </c>
    </row>
    <row r="2266" spans="1:5" x14ac:dyDescent="0.25">
      <c r="A2266" s="8">
        <f t="shared" ca="1" si="181"/>
        <v>-1.0730751206345028</v>
      </c>
      <c r="B2266" s="6">
        <f t="shared" ca="1" si="180"/>
        <v>1.1514902145247528</v>
      </c>
      <c r="C2266" s="6">
        <f t="shared" ca="1" si="177"/>
        <v>6.331188265826853</v>
      </c>
      <c r="D2266" s="6">
        <f t="shared" ca="1" si="178"/>
        <v>8.5231868092553373</v>
      </c>
      <c r="E2266" s="6">
        <f t="shared" ca="1" si="179"/>
        <v>12.294755199300862</v>
      </c>
    </row>
    <row r="2267" spans="1:5" x14ac:dyDescent="0.25">
      <c r="A2267" s="8">
        <f t="shared" ca="1" si="181"/>
        <v>-0.99863684393557084</v>
      </c>
      <c r="B2267" s="6">
        <f t="shared" ca="1" si="180"/>
        <v>0.99727554606559765</v>
      </c>
      <c r="C2267" s="6">
        <f t="shared" ca="1" si="177"/>
        <v>2.1487657605903503</v>
      </c>
      <c r="D2267" s="6">
        <f t="shared" ca="1" si="178"/>
        <v>9.0004731838819705</v>
      </c>
      <c r="E2267" s="6">
        <f t="shared" ca="1" si="179"/>
        <v>12.556855776495926</v>
      </c>
    </row>
    <row r="2268" spans="1:5" x14ac:dyDescent="0.25">
      <c r="A2268" s="8">
        <f t="shared" ca="1" si="181"/>
        <v>-0.39964417979838374</v>
      </c>
      <c r="B2268" s="6">
        <f t="shared" ca="1" si="180"/>
        <v>0.15971547044672288</v>
      </c>
      <c r="C2268" s="6">
        <f t="shared" ca="1" si="177"/>
        <v>1.1569910165123205</v>
      </c>
      <c r="D2268" s="6">
        <f t="shared" ca="1" si="178"/>
        <v>9.0738008258750682</v>
      </c>
      <c r="E2268" s="6">
        <f t="shared" ca="1" si="179"/>
        <v>12.005348509557905</v>
      </c>
    </row>
    <row r="2269" spans="1:5" x14ac:dyDescent="0.25">
      <c r="A2269" s="8">
        <f t="shared" ca="1" si="181"/>
        <v>0.97803957456263935</v>
      </c>
      <c r="B2269" s="6">
        <f t="shared" ca="1" si="180"/>
        <v>0.95656140941066858</v>
      </c>
      <c r="C2269" s="6">
        <f t="shared" ca="1" si="177"/>
        <v>1.1162768798573914</v>
      </c>
      <c r="D2269" s="6">
        <f t="shared" ca="1" si="178"/>
        <v>8.4447406917498409</v>
      </c>
      <c r="E2269" s="6">
        <f t="shared" ca="1" si="179"/>
        <v>12.378963898316696</v>
      </c>
    </row>
    <row r="2270" spans="1:5" x14ac:dyDescent="0.25">
      <c r="A2270" s="8">
        <f t="shared" ca="1" si="181"/>
        <v>-1.6234803973700234</v>
      </c>
      <c r="B2270" s="6">
        <f t="shared" ca="1" si="180"/>
        <v>2.6356886006447291</v>
      </c>
      <c r="C2270" s="6">
        <f t="shared" ca="1" si="177"/>
        <v>3.5922500100553978</v>
      </c>
      <c r="D2270" s="6">
        <f t="shared" ca="1" si="178"/>
        <v>5.9007312410924708</v>
      </c>
      <c r="E2270" s="6">
        <f t="shared" ca="1" si="179"/>
        <v>13.28447377906161</v>
      </c>
    </row>
    <row r="2271" spans="1:5" x14ac:dyDescent="0.25">
      <c r="A2271" s="8">
        <f t="shared" ca="1" si="181"/>
        <v>1.5153829076279302</v>
      </c>
      <c r="B2271" s="6">
        <f t="shared" ca="1" si="180"/>
        <v>2.2963853567308798</v>
      </c>
      <c r="C2271" s="6">
        <f t="shared" ca="1" si="177"/>
        <v>4.9320739573756089</v>
      </c>
      <c r="D2271" s="6">
        <f t="shared" ca="1" si="178"/>
        <v>7.0456263832985986</v>
      </c>
      <c r="E2271" s="6">
        <f t="shared" ca="1" si="179"/>
        <v>15.568813192553936</v>
      </c>
    </row>
    <row r="2272" spans="1:5" x14ac:dyDescent="0.25">
      <c r="A2272" s="8">
        <f t="shared" ca="1" si="181"/>
        <v>2.5002394666718001E-2</v>
      </c>
      <c r="B2272" s="6">
        <f t="shared" ca="1" si="180"/>
        <v>6.2511973907032874E-4</v>
      </c>
      <c r="C2272" s="6">
        <f t="shared" ca="1" si="177"/>
        <v>2.2970104764699504</v>
      </c>
      <c r="D2272" s="6">
        <f t="shared" ca="1" si="178"/>
        <v>6.0489759569720709</v>
      </c>
      <c r="E2272" s="6">
        <f t="shared" ca="1" si="179"/>
        <v>15.049449140854041</v>
      </c>
    </row>
    <row r="2273" spans="1:5" x14ac:dyDescent="0.25">
      <c r="A2273" s="8">
        <f t="shared" ca="1" si="181"/>
        <v>0.64868016775847681</v>
      </c>
      <c r="B2273" s="6">
        <f t="shared" ca="1" si="180"/>
        <v>0.4207859600431656</v>
      </c>
      <c r="C2273" s="6">
        <f t="shared" ca="1" si="177"/>
        <v>0.42141107978223591</v>
      </c>
      <c r="D2273" s="6">
        <f t="shared" ca="1" si="178"/>
        <v>6.3100464465685135</v>
      </c>
      <c r="E2273" s="6">
        <f t="shared" ca="1" si="179"/>
        <v>15.38384727244358</v>
      </c>
    </row>
    <row r="2274" spans="1:5" x14ac:dyDescent="0.25">
      <c r="A2274" s="8">
        <f t="shared" ca="1" si="181"/>
        <v>1.1375335828895499</v>
      </c>
      <c r="B2274" s="6">
        <f t="shared" ca="1" si="180"/>
        <v>1.2939826522015365</v>
      </c>
      <c r="C2274" s="6">
        <f t="shared" ca="1" si="177"/>
        <v>1.7147686122447021</v>
      </c>
      <c r="D2274" s="6">
        <f t="shared" ca="1" si="178"/>
        <v>6.6474676893593809</v>
      </c>
      <c r="E2274" s="6">
        <f t="shared" ca="1" si="179"/>
        <v>15.092208381109222</v>
      </c>
    </row>
    <row r="2275" spans="1:5" x14ac:dyDescent="0.25">
      <c r="A2275" s="8">
        <f t="shared" ca="1" si="181"/>
        <v>-1.2245946412075697</v>
      </c>
      <c r="B2275" s="6">
        <f t="shared" ca="1" si="180"/>
        <v>1.4996320352742962</v>
      </c>
      <c r="C2275" s="6">
        <f t="shared" ca="1" si="177"/>
        <v>2.7936146874758325</v>
      </c>
      <c r="D2275" s="6">
        <f t="shared" ca="1" si="178"/>
        <v>5.5114111239889487</v>
      </c>
      <c r="E2275" s="6">
        <f t="shared" ca="1" si="179"/>
        <v>11.412142365081419</v>
      </c>
    </row>
    <row r="2276" spans="1:5" x14ac:dyDescent="0.25">
      <c r="A2276" s="8">
        <f t="shared" ca="1" si="181"/>
        <v>1.5453632379178288</v>
      </c>
      <c r="B2276" s="6">
        <f t="shared" ca="1" si="180"/>
        <v>2.388147537107876</v>
      </c>
      <c r="C2276" s="6">
        <f t="shared" ca="1" si="177"/>
        <v>3.887779572382172</v>
      </c>
      <c r="D2276" s="6">
        <f t="shared" ca="1" si="178"/>
        <v>5.603173304365944</v>
      </c>
      <c r="E2276" s="6">
        <f t="shared" ca="1" si="179"/>
        <v>12.648799687664543</v>
      </c>
    </row>
    <row r="2277" spans="1:5" x14ac:dyDescent="0.25">
      <c r="A2277" s="8">
        <f t="shared" ca="1" si="181"/>
        <v>0.66564863997050217</v>
      </c>
      <c r="B2277" s="6">
        <f t="shared" ca="1" si="180"/>
        <v>0.4430881118945792</v>
      </c>
      <c r="C2277" s="6">
        <f t="shared" ca="1" si="177"/>
        <v>2.8312356490024553</v>
      </c>
      <c r="D2277" s="6">
        <f t="shared" ca="1" si="178"/>
        <v>6.0456362965214536</v>
      </c>
      <c r="E2277" s="6">
        <f t="shared" ca="1" si="179"/>
        <v>12.094612253493523</v>
      </c>
    </row>
    <row r="2278" spans="1:5" x14ac:dyDescent="0.25">
      <c r="A2278" s="8">
        <f t="shared" ca="1" si="181"/>
        <v>-0.32172713396705505</v>
      </c>
      <c r="B2278" s="6">
        <f t="shared" ca="1" si="180"/>
        <v>0.10350834873065538</v>
      </c>
      <c r="C2278" s="6">
        <f t="shared" ca="1" si="177"/>
        <v>0.54659646062523459</v>
      </c>
      <c r="D2278" s="6">
        <f t="shared" ca="1" si="178"/>
        <v>5.7283586852089439</v>
      </c>
      <c r="E2278" s="6">
        <f t="shared" ca="1" si="179"/>
        <v>12.038405131777456</v>
      </c>
    </row>
    <row r="2279" spans="1:5" x14ac:dyDescent="0.25">
      <c r="A2279" s="8">
        <f t="shared" ca="1" si="181"/>
        <v>-0.61043337899485373</v>
      </c>
      <c r="B2279" s="6">
        <f t="shared" ca="1" si="180"/>
        <v>0.37262891019107475</v>
      </c>
      <c r="C2279" s="6">
        <f t="shared" ca="1" si="177"/>
        <v>0.47613725892173014</v>
      </c>
      <c r="D2279" s="6">
        <f t="shared" ca="1" si="178"/>
        <v>4.807004943198482</v>
      </c>
      <c r="E2279" s="6">
        <f t="shared" ca="1" si="179"/>
        <v>11.454472632557861</v>
      </c>
    </row>
    <row r="2280" spans="1:5" x14ac:dyDescent="0.25">
      <c r="A2280" s="8">
        <f t="shared" ca="1" si="181"/>
        <v>1.5780911772425716</v>
      </c>
      <c r="B2280" s="6">
        <f t="shared" ca="1" si="180"/>
        <v>2.4903717636908458</v>
      </c>
      <c r="C2280" s="6">
        <f t="shared" ca="1" si="177"/>
        <v>2.8630006738819205</v>
      </c>
      <c r="D2280" s="6">
        <f t="shared" ca="1" si="178"/>
        <v>5.7977446716150309</v>
      </c>
      <c r="E2280" s="6">
        <f t="shared" ca="1" si="179"/>
        <v>11.309155795603978</v>
      </c>
    </row>
    <row r="2281" spans="1:5" x14ac:dyDescent="0.25">
      <c r="A2281" s="8">
        <f t="shared" ca="1" si="181"/>
        <v>-0.55953185796856963</v>
      </c>
      <c r="B2281" s="6">
        <f t="shared" ca="1" si="180"/>
        <v>0.31307590008175956</v>
      </c>
      <c r="C2281" s="6">
        <f t="shared" ca="1" si="177"/>
        <v>2.8034476637726051</v>
      </c>
      <c r="D2281" s="6">
        <f t="shared" ca="1" si="178"/>
        <v>3.7226730345889152</v>
      </c>
      <c r="E2281" s="6">
        <f t="shared" ca="1" si="179"/>
        <v>9.3258463389548591</v>
      </c>
    </row>
    <row r="2282" spans="1:5" x14ac:dyDescent="0.25">
      <c r="A2282" s="8">
        <f t="shared" ca="1" si="181"/>
        <v>-1.5622397713714611</v>
      </c>
      <c r="B2282" s="6">
        <f t="shared" ca="1" si="180"/>
        <v>2.4405931032547552</v>
      </c>
      <c r="C2282" s="6">
        <f t="shared" ref="C2282:C2345" ca="1" si="182">SUMSQ(A2281:A2282)</f>
        <v>2.7536690033365145</v>
      </c>
      <c r="D2282" s="6">
        <f t="shared" ref="D2282:D2345" ca="1" si="183">SUMSQ(A2278:A2282)</f>
        <v>5.7201780259490906</v>
      </c>
      <c r="E2282" s="6">
        <f t="shared" ref="E2282:E2345" ca="1" si="184">SUMSQ(A2273:A2282)</f>
        <v>11.765814322470545</v>
      </c>
    </row>
    <row r="2283" spans="1:5" x14ac:dyDescent="0.25">
      <c r="A2283" s="8">
        <f t="shared" ca="1" si="181"/>
        <v>-0.61383566547205759</v>
      </c>
      <c r="B2283" s="6">
        <f t="shared" ca="1" si="180"/>
        <v>0.37679422420552378</v>
      </c>
      <c r="C2283" s="6">
        <f t="shared" ca="1" si="182"/>
        <v>2.817387327460279</v>
      </c>
      <c r="D2283" s="6">
        <f t="shared" ca="1" si="183"/>
        <v>5.9934639014239597</v>
      </c>
      <c r="E2283" s="6">
        <f t="shared" ca="1" si="184"/>
        <v>11.721822586632904</v>
      </c>
    </row>
    <row r="2284" spans="1:5" x14ac:dyDescent="0.25">
      <c r="A2284" s="8">
        <f t="shared" ca="1" si="181"/>
        <v>2.4541731269600948</v>
      </c>
      <c r="B2284" s="6">
        <f t="shared" ca="1" si="180"/>
        <v>6.0229657370930898</v>
      </c>
      <c r="C2284" s="6">
        <f t="shared" ca="1" si="182"/>
        <v>6.3997599612986136</v>
      </c>
      <c r="D2284" s="6">
        <f t="shared" ca="1" si="183"/>
        <v>11.643800728325974</v>
      </c>
      <c r="E2284" s="6">
        <f t="shared" ca="1" si="184"/>
        <v>16.450805671524456</v>
      </c>
    </row>
    <row r="2285" spans="1:5" x14ac:dyDescent="0.25">
      <c r="A2285" s="8">
        <f t="shared" ca="1" si="181"/>
        <v>0.90531162234962059</v>
      </c>
      <c r="B2285" s="6">
        <f t="shared" ca="1" si="180"/>
        <v>0.81958913356130203</v>
      </c>
      <c r="C2285" s="6">
        <f t="shared" ca="1" si="182"/>
        <v>6.8425548706543919</v>
      </c>
      <c r="D2285" s="6">
        <f t="shared" ca="1" si="183"/>
        <v>9.9730180981964303</v>
      </c>
      <c r="E2285" s="6">
        <f t="shared" ca="1" si="184"/>
        <v>15.77076276981146</v>
      </c>
    </row>
    <row r="2286" spans="1:5" x14ac:dyDescent="0.25">
      <c r="A2286" s="8">
        <f t="shared" ca="1" si="181"/>
        <v>1.1885123537267359</v>
      </c>
      <c r="B2286" s="6">
        <f t="shared" ca="1" si="180"/>
        <v>1.4125616149610658</v>
      </c>
      <c r="C2286" s="6">
        <f t="shared" ca="1" si="182"/>
        <v>2.2321507485223679</v>
      </c>
      <c r="D2286" s="6">
        <f t="shared" ca="1" si="183"/>
        <v>11.072503813075736</v>
      </c>
      <c r="E2286" s="6">
        <f t="shared" ca="1" si="184"/>
        <v>14.795176847664651</v>
      </c>
    </row>
    <row r="2287" spans="1:5" x14ac:dyDescent="0.25">
      <c r="A2287" s="8">
        <f t="shared" ca="1" si="181"/>
        <v>-2.1556582647965623</v>
      </c>
      <c r="B2287" s="6">
        <f t="shared" ca="1" si="180"/>
        <v>4.6468625545857263</v>
      </c>
      <c r="C2287" s="6">
        <f t="shared" ca="1" si="182"/>
        <v>6.0594241695467925</v>
      </c>
      <c r="D2287" s="6">
        <f t="shared" ca="1" si="183"/>
        <v>13.278773264406709</v>
      </c>
      <c r="E2287" s="6">
        <f t="shared" ca="1" si="184"/>
        <v>18.998951290355798</v>
      </c>
    </row>
    <row r="2288" spans="1:5" x14ac:dyDescent="0.25">
      <c r="A2288" s="8">
        <f t="shared" ca="1" si="181"/>
        <v>-0.59337960062468165</v>
      </c>
      <c r="B2288" s="6">
        <f t="shared" ca="1" si="180"/>
        <v>0.35209935043750668</v>
      </c>
      <c r="C2288" s="6">
        <f t="shared" ca="1" si="182"/>
        <v>4.9989619050232328</v>
      </c>
      <c r="D2288" s="6">
        <f t="shared" ca="1" si="183"/>
        <v>13.254078390638691</v>
      </c>
      <c r="E2288" s="6">
        <f t="shared" ca="1" si="184"/>
        <v>19.247542292062647</v>
      </c>
    </row>
    <row r="2289" spans="1:5" x14ac:dyDescent="0.25">
      <c r="A2289" s="8">
        <f t="shared" ca="1" si="181"/>
        <v>-0.62258974679160317</v>
      </c>
      <c r="B2289" s="6">
        <f t="shared" ca="1" si="180"/>
        <v>0.38761799281003256</v>
      </c>
      <c r="C2289" s="6">
        <f t="shared" ca="1" si="182"/>
        <v>0.73971734324753924</v>
      </c>
      <c r="D2289" s="6">
        <f t="shared" ca="1" si="183"/>
        <v>7.6187306463556332</v>
      </c>
      <c r="E2289" s="6">
        <f t="shared" ca="1" si="184"/>
        <v>19.262531374681604</v>
      </c>
    </row>
    <row r="2290" spans="1:5" x14ac:dyDescent="0.25">
      <c r="A2290" s="8">
        <f t="shared" ca="1" si="181"/>
        <v>-5.0532398848973252E-2</v>
      </c>
      <c r="B2290" s="6">
        <f t="shared" ca="1" si="180"/>
        <v>2.553523333431713E-3</v>
      </c>
      <c r="C2290" s="6">
        <f t="shared" ca="1" si="182"/>
        <v>0.39017151614346429</v>
      </c>
      <c r="D2290" s="6">
        <f t="shared" ca="1" si="183"/>
        <v>6.8016950361277635</v>
      </c>
      <c r="E2290" s="6">
        <f t="shared" ca="1" si="184"/>
        <v>16.774713134324191</v>
      </c>
    </row>
    <row r="2291" spans="1:5" x14ac:dyDescent="0.25">
      <c r="A2291" s="8">
        <f t="shared" ca="1" si="181"/>
        <v>-6.8634217379221735E-2</v>
      </c>
      <c r="B2291" s="6">
        <f t="shared" ca="1" si="180"/>
        <v>4.7106557952582631E-3</v>
      </c>
      <c r="C2291" s="6">
        <f t="shared" ca="1" si="182"/>
        <v>7.2641791286899762E-3</v>
      </c>
      <c r="D2291" s="6">
        <f t="shared" ca="1" si="183"/>
        <v>5.3938440769619556</v>
      </c>
      <c r="E2291" s="6">
        <f t="shared" ca="1" si="184"/>
        <v>16.466347890037689</v>
      </c>
    </row>
    <row r="2292" spans="1:5" x14ac:dyDescent="0.25">
      <c r="A2292" s="8">
        <f t="shared" ca="1" si="181"/>
        <v>0.38207541928044225</v>
      </c>
      <c r="B2292" s="6">
        <f t="shared" ca="1" si="180"/>
        <v>0.14598162601832573</v>
      </c>
      <c r="C2292" s="6">
        <f t="shared" ca="1" si="182"/>
        <v>0.15069228181358399</v>
      </c>
      <c r="D2292" s="6">
        <f t="shared" ca="1" si="183"/>
        <v>0.89296314839455504</v>
      </c>
      <c r="E2292" s="6">
        <f t="shared" ca="1" si="184"/>
        <v>14.171736412801264</v>
      </c>
    </row>
    <row r="2293" spans="1:5" x14ac:dyDescent="0.25">
      <c r="A2293" s="8">
        <f t="shared" ca="1" si="181"/>
        <v>0.15936087972357607</v>
      </c>
      <c r="B2293" s="6">
        <f t="shared" ca="1" si="180"/>
        <v>2.5395889986272079E-2</v>
      </c>
      <c r="C2293" s="6">
        <f t="shared" ca="1" si="182"/>
        <v>0.1713775160045978</v>
      </c>
      <c r="D2293" s="6">
        <f t="shared" ca="1" si="183"/>
        <v>0.56625968794332038</v>
      </c>
      <c r="E2293" s="6">
        <f t="shared" ca="1" si="184"/>
        <v>13.820338078582012</v>
      </c>
    </row>
    <row r="2294" spans="1:5" x14ac:dyDescent="0.25">
      <c r="A2294" s="8">
        <f t="shared" ca="1" si="181"/>
        <v>0.54499789398490572</v>
      </c>
      <c r="B2294" s="6">
        <f t="shared" ca="1" si="180"/>
        <v>0.29702270444798251</v>
      </c>
      <c r="C2294" s="6">
        <f t="shared" ca="1" si="182"/>
        <v>0.32241859443425458</v>
      </c>
      <c r="D2294" s="6">
        <f t="shared" ca="1" si="183"/>
        <v>0.47566439958127027</v>
      </c>
      <c r="E2294" s="6">
        <f t="shared" ca="1" si="184"/>
        <v>8.0943950459369027</v>
      </c>
    </row>
    <row r="2295" spans="1:5" x14ac:dyDescent="0.25">
      <c r="A2295" s="8">
        <f t="shared" ca="1" si="181"/>
        <v>-1.5852217637330934</v>
      </c>
      <c r="B2295" s="6">
        <f t="shared" ca="1" si="180"/>
        <v>2.5129280402130596</v>
      </c>
      <c r="C2295" s="6">
        <f t="shared" ca="1" si="182"/>
        <v>2.8099507446610419</v>
      </c>
      <c r="D2295" s="6">
        <f t="shared" ca="1" si="183"/>
        <v>2.986038916460898</v>
      </c>
      <c r="E2295" s="6">
        <f t="shared" ca="1" si="184"/>
        <v>9.7877339525886615</v>
      </c>
    </row>
    <row r="2296" spans="1:5" x14ac:dyDescent="0.25">
      <c r="A2296" s="8">
        <f t="shared" ca="1" si="181"/>
        <v>0.35077550990712419</v>
      </c>
      <c r="B2296" s="6">
        <f t="shared" ca="1" si="180"/>
        <v>0.12304345835060299</v>
      </c>
      <c r="C2296" s="6">
        <f t="shared" ca="1" si="182"/>
        <v>2.6359714985636624</v>
      </c>
      <c r="D2296" s="6">
        <f t="shared" ca="1" si="183"/>
        <v>3.1043717190162425</v>
      </c>
      <c r="E2296" s="6">
        <f t="shared" ca="1" si="184"/>
        <v>8.498215795978199</v>
      </c>
    </row>
    <row r="2297" spans="1:5" x14ac:dyDescent="0.25">
      <c r="A2297" s="8">
        <f t="shared" ca="1" si="181"/>
        <v>1.3950765848303861</v>
      </c>
      <c r="B2297" s="6">
        <f t="shared" ca="1" si="180"/>
        <v>1.9462386775420135</v>
      </c>
      <c r="C2297" s="6">
        <f t="shared" ca="1" si="182"/>
        <v>2.0692821358926166</v>
      </c>
      <c r="D2297" s="6">
        <f t="shared" ca="1" si="183"/>
        <v>4.9046287705399303</v>
      </c>
      <c r="E2297" s="6">
        <f t="shared" ca="1" si="184"/>
        <v>5.7975919189344856</v>
      </c>
    </row>
    <row r="2298" spans="1:5" x14ac:dyDescent="0.25">
      <c r="A2298" s="8">
        <f t="shared" ca="1" si="181"/>
        <v>-1.082453393904071</v>
      </c>
      <c r="B2298" s="6">
        <f t="shared" ca="1" si="180"/>
        <v>1.1717053499744419</v>
      </c>
      <c r="C2298" s="6">
        <f t="shared" ca="1" si="182"/>
        <v>3.1179440275164554</v>
      </c>
      <c r="D2298" s="6">
        <f t="shared" ca="1" si="183"/>
        <v>6.0509382305281001</v>
      </c>
      <c r="E2298" s="6">
        <f t="shared" ca="1" si="184"/>
        <v>6.6171979184714207</v>
      </c>
    </row>
    <row r="2299" spans="1:5" x14ac:dyDescent="0.25">
      <c r="A2299" s="8">
        <f t="shared" ca="1" si="181"/>
        <v>-1.5229625268568234</v>
      </c>
      <c r="B2299" s="6">
        <f t="shared" ca="1" si="180"/>
        <v>2.3194148582101208</v>
      </c>
      <c r="C2299" s="6">
        <f t="shared" ca="1" si="182"/>
        <v>3.4911202081845625</v>
      </c>
      <c r="D2299" s="6">
        <f t="shared" ca="1" si="183"/>
        <v>8.0733303842902373</v>
      </c>
      <c r="E2299" s="6">
        <f t="shared" ca="1" si="184"/>
        <v>8.5489947838715086</v>
      </c>
    </row>
    <row r="2300" spans="1:5" x14ac:dyDescent="0.25">
      <c r="A2300" s="8">
        <f t="shared" ca="1" si="181"/>
        <v>4.9337853141718435E-3</v>
      </c>
      <c r="B2300" s="6">
        <f t="shared" ca="1" si="180"/>
        <v>2.4342237526337756E-5</v>
      </c>
      <c r="C2300" s="6">
        <f t="shared" ca="1" si="182"/>
        <v>2.319439200447647</v>
      </c>
      <c r="D2300" s="6">
        <f t="shared" ca="1" si="183"/>
        <v>5.5604266863147052</v>
      </c>
      <c r="E2300" s="6">
        <f t="shared" ca="1" si="184"/>
        <v>8.546465602775605</v>
      </c>
    </row>
    <row r="2301" spans="1:5" x14ac:dyDescent="0.25">
      <c r="A2301" s="8">
        <f t="shared" ca="1" si="181"/>
        <v>1.4411914091083553</v>
      </c>
      <c r="B2301" s="6">
        <f t="shared" ca="1" si="180"/>
        <v>2.0770326776877268</v>
      </c>
      <c r="C2301" s="6">
        <f t="shared" ca="1" si="182"/>
        <v>2.0770570199252529</v>
      </c>
      <c r="D2301" s="6">
        <f t="shared" ca="1" si="183"/>
        <v>7.5144159056518287</v>
      </c>
      <c r="E2301" s="6">
        <f t="shared" ca="1" si="184"/>
        <v>10.618787624668073</v>
      </c>
    </row>
    <row r="2302" spans="1:5" x14ac:dyDescent="0.25">
      <c r="A2302" s="8">
        <f t="shared" ca="1" si="181"/>
        <v>2.4450962785987785E-2</v>
      </c>
      <c r="B2302" s="6">
        <f t="shared" ca="1" si="180"/>
        <v>5.9784958116175957E-4</v>
      </c>
      <c r="C2302" s="6">
        <f t="shared" ca="1" si="182"/>
        <v>2.0776305272688886</v>
      </c>
      <c r="D2302" s="6">
        <f t="shared" ca="1" si="183"/>
        <v>5.5687750776909777</v>
      </c>
      <c r="E2302" s="6">
        <f t="shared" ca="1" si="184"/>
        <v>10.473403848230909</v>
      </c>
    </row>
    <row r="2303" spans="1:5" x14ac:dyDescent="0.25">
      <c r="A2303" s="8">
        <f t="shared" ca="1" si="181"/>
        <v>0.50293428620364256</v>
      </c>
      <c r="B2303" s="6">
        <f t="shared" ca="1" si="180"/>
        <v>0.25294289623916744</v>
      </c>
      <c r="C2303" s="6">
        <f t="shared" ca="1" si="182"/>
        <v>0.25354074582032921</v>
      </c>
      <c r="D2303" s="6">
        <f t="shared" ca="1" si="183"/>
        <v>4.6500126239557034</v>
      </c>
      <c r="E2303" s="6">
        <f t="shared" ca="1" si="184"/>
        <v>10.700950854483803</v>
      </c>
    </row>
    <row r="2304" spans="1:5" x14ac:dyDescent="0.25">
      <c r="A2304" s="8">
        <f t="shared" ca="1" si="181"/>
        <v>-0.86619478811371231</v>
      </c>
      <c r="B2304" s="6">
        <f t="shared" ca="1" si="180"/>
        <v>0.75029341095535895</v>
      </c>
      <c r="C2304" s="6">
        <f t="shared" ca="1" si="182"/>
        <v>1.0032363071945265</v>
      </c>
      <c r="D2304" s="6">
        <f t="shared" ca="1" si="183"/>
        <v>3.0808911767009413</v>
      </c>
      <c r="E2304" s="6">
        <f t="shared" ca="1" si="184"/>
        <v>11.15422156099118</v>
      </c>
    </row>
    <row r="2305" spans="1:5" x14ac:dyDescent="0.25">
      <c r="A2305" s="8">
        <f t="shared" ca="1" si="181"/>
        <v>-0.15100373286439572</v>
      </c>
      <c r="B2305" s="6">
        <f t="shared" ca="1" si="180"/>
        <v>2.2802127338981786E-2</v>
      </c>
      <c r="C2305" s="6">
        <f t="shared" ca="1" si="182"/>
        <v>0.77309553829434075</v>
      </c>
      <c r="D2305" s="6">
        <f t="shared" ca="1" si="183"/>
        <v>3.1036689618023967</v>
      </c>
      <c r="E2305" s="6">
        <f t="shared" ca="1" si="184"/>
        <v>8.6640956481171028</v>
      </c>
    </row>
    <row r="2306" spans="1:5" x14ac:dyDescent="0.25">
      <c r="A2306" s="8">
        <f t="shared" ca="1" si="181"/>
        <v>-0.5947439254807052</v>
      </c>
      <c r="B2306" s="6">
        <f t="shared" ref="B2306:B2369" ca="1" si="185">$A2306^2</f>
        <v>0.35372033689619864</v>
      </c>
      <c r="C2306" s="6">
        <f t="shared" ca="1" si="182"/>
        <v>0.37652246423518043</v>
      </c>
      <c r="D2306" s="6">
        <f t="shared" ca="1" si="183"/>
        <v>1.3803566210108684</v>
      </c>
      <c r="E2306" s="6">
        <f t="shared" ca="1" si="184"/>
        <v>8.8947725266626989</v>
      </c>
    </row>
    <row r="2307" spans="1:5" x14ac:dyDescent="0.25">
      <c r="A2307" s="8">
        <f t="shared" ref="A2307:A2370" ca="1" si="186">_xlfn.NORM.S.INV(RAND())</f>
        <v>0.66440189017736784</v>
      </c>
      <c r="B2307" s="6">
        <f t="shared" ca="1" si="185"/>
        <v>0.44142987167125913</v>
      </c>
      <c r="C2307" s="6">
        <f t="shared" ca="1" si="182"/>
        <v>0.79515020856745777</v>
      </c>
      <c r="D2307" s="6">
        <f t="shared" ca="1" si="183"/>
        <v>1.8211886431009661</v>
      </c>
      <c r="E2307" s="6">
        <f t="shared" ca="1" si="184"/>
        <v>7.3899637207919433</v>
      </c>
    </row>
    <row r="2308" spans="1:5" x14ac:dyDescent="0.25">
      <c r="A2308" s="8">
        <f t="shared" ca="1" si="186"/>
        <v>1.5643657141549407</v>
      </c>
      <c r="B2308" s="6">
        <f t="shared" ca="1" si="185"/>
        <v>2.4472400876234977</v>
      </c>
      <c r="C2308" s="6">
        <f t="shared" ca="1" si="182"/>
        <v>2.8886699592947567</v>
      </c>
      <c r="D2308" s="6">
        <f t="shared" ca="1" si="183"/>
        <v>4.0154858344852959</v>
      </c>
      <c r="E2308" s="6">
        <f t="shared" ca="1" si="184"/>
        <v>8.6654984584410002</v>
      </c>
    </row>
    <row r="2309" spans="1:5" x14ac:dyDescent="0.25">
      <c r="A2309" s="8">
        <f t="shared" ca="1" si="186"/>
        <v>0.2665068930589955</v>
      </c>
      <c r="B2309" s="6">
        <f t="shared" ca="1" si="185"/>
        <v>7.1025924047958863E-2</v>
      </c>
      <c r="C2309" s="6">
        <f t="shared" ca="1" si="182"/>
        <v>2.5182660116714564</v>
      </c>
      <c r="D2309" s="6">
        <f t="shared" ca="1" si="183"/>
        <v>3.3362183475778959</v>
      </c>
      <c r="E2309" s="6">
        <f t="shared" ca="1" si="184"/>
        <v>6.4171095242788372</v>
      </c>
    </row>
    <row r="2310" spans="1:5" x14ac:dyDescent="0.25">
      <c r="A2310" s="8">
        <f t="shared" ca="1" si="186"/>
        <v>1.2540262859258</v>
      </c>
      <c r="B2310" s="6">
        <f t="shared" ca="1" si="185"/>
        <v>1.5725819257928564</v>
      </c>
      <c r="C2310" s="6">
        <f t="shared" ca="1" si="182"/>
        <v>1.6436078498408153</v>
      </c>
      <c r="D2310" s="6">
        <f t="shared" ca="1" si="183"/>
        <v>4.8859981460317705</v>
      </c>
      <c r="E2310" s="6">
        <f t="shared" ca="1" si="184"/>
        <v>7.9896671078341663</v>
      </c>
    </row>
    <row r="2311" spans="1:5" x14ac:dyDescent="0.25">
      <c r="A2311" s="8">
        <f t="shared" ca="1" si="186"/>
        <v>1.9585264900152721</v>
      </c>
      <c r="B2311" s="6">
        <f t="shared" ca="1" si="185"/>
        <v>3.8358260120915419</v>
      </c>
      <c r="C2311" s="6">
        <f t="shared" ca="1" si="182"/>
        <v>5.4084079378843981</v>
      </c>
      <c r="D2311" s="6">
        <f t="shared" ca="1" si="183"/>
        <v>8.3681038212271126</v>
      </c>
      <c r="E2311" s="6">
        <f t="shared" ca="1" si="184"/>
        <v>9.748460442237981</v>
      </c>
    </row>
    <row r="2312" spans="1:5" x14ac:dyDescent="0.25">
      <c r="A2312" s="8">
        <f t="shared" ca="1" si="186"/>
        <v>0.960290209830301</v>
      </c>
      <c r="B2312" s="6">
        <f t="shared" ca="1" si="185"/>
        <v>0.92215728709592348</v>
      </c>
      <c r="C2312" s="6">
        <f t="shared" ca="1" si="182"/>
        <v>4.7579832991874653</v>
      </c>
      <c r="D2312" s="6">
        <f t="shared" ca="1" si="183"/>
        <v>8.8488312366517778</v>
      </c>
      <c r="E2312" s="6">
        <f t="shared" ca="1" si="184"/>
        <v>10.670019879752745</v>
      </c>
    </row>
    <row r="2313" spans="1:5" x14ac:dyDescent="0.25">
      <c r="A2313" s="8">
        <f t="shared" ca="1" si="186"/>
        <v>0.99291623746889746</v>
      </c>
      <c r="B2313" s="6">
        <f t="shared" ca="1" si="185"/>
        <v>0.98588265462939195</v>
      </c>
      <c r="C2313" s="6">
        <f t="shared" ca="1" si="182"/>
        <v>1.9080399417253155</v>
      </c>
      <c r="D2313" s="6">
        <f t="shared" ca="1" si="183"/>
        <v>7.3874738036576719</v>
      </c>
      <c r="E2313" s="6">
        <f t="shared" ca="1" si="184"/>
        <v>11.402959638142971</v>
      </c>
    </row>
    <row r="2314" spans="1:5" x14ac:dyDescent="0.25">
      <c r="A2314" s="8">
        <f t="shared" ca="1" si="186"/>
        <v>-2.1623631334001834</v>
      </c>
      <c r="B2314" s="6">
        <f t="shared" ca="1" si="185"/>
        <v>4.675814320688259</v>
      </c>
      <c r="C2314" s="6">
        <f t="shared" ca="1" si="182"/>
        <v>5.6616969753176507</v>
      </c>
      <c r="D2314" s="6">
        <f t="shared" ca="1" si="183"/>
        <v>11.992262200297972</v>
      </c>
      <c r="E2314" s="6">
        <f t="shared" ca="1" si="184"/>
        <v>15.32848054787587</v>
      </c>
    </row>
    <row r="2315" spans="1:5" x14ac:dyDescent="0.25">
      <c r="A2315" s="8">
        <f t="shared" ca="1" si="186"/>
        <v>0.57540685013268578</v>
      </c>
      <c r="B2315" s="6">
        <f t="shared" ca="1" si="185"/>
        <v>0.33109304317961913</v>
      </c>
      <c r="C2315" s="6">
        <f t="shared" ca="1" si="182"/>
        <v>5.006907363867878</v>
      </c>
      <c r="D2315" s="6">
        <f t="shared" ca="1" si="183"/>
        <v>10.750773317684734</v>
      </c>
      <c r="E2315" s="6">
        <f t="shared" ca="1" si="184"/>
        <v>15.636771463716507</v>
      </c>
    </row>
    <row r="2316" spans="1:5" x14ac:dyDescent="0.25">
      <c r="A2316" s="8">
        <f t="shared" ca="1" si="186"/>
        <v>0.82446090302956687</v>
      </c>
      <c r="B2316" s="6">
        <f t="shared" ca="1" si="185"/>
        <v>0.67973578062432882</v>
      </c>
      <c r="C2316" s="6">
        <f t="shared" ca="1" si="182"/>
        <v>1.010828823803948</v>
      </c>
      <c r="D2316" s="6">
        <f t="shared" ca="1" si="183"/>
        <v>7.5946830862175219</v>
      </c>
      <c r="E2316" s="6">
        <f t="shared" ca="1" si="184"/>
        <v>15.962786907444636</v>
      </c>
    </row>
    <row r="2317" spans="1:5" x14ac:dyDescent="0.25">
      <c r="A2317" s="8">
        <f t="shared" ca="1" si="186"/>
        <v>1.8309134010480828</v>
      </c>
      <c r="B2317" s="6">
        <f t="shared" ca="1" si="185"/>
        <v>3.3522438821374574</v>
      </c>
      <c r="C2317" s="6">
        <f t="shared" ca="1" si="182"/>
        <v>4.0319796627617865</v>
      </c>
      <c r="D2317" s="6">
        <f t="shared" ca="1" si="183"/>
        <v>10.024769681259055</v>
      </c>
      <c r="E2317" s="6">
        <f t="shared" ca="1" si="184"/>
        <v>18.873600917910835</v>
      </c>
    </row>
    <row r="2318" spans="1:5" x14ac:dyDescent="0.25">
      <c r="A2318" s="8">
        <f t="shared" ca="1" si="186"/>
        <v>-0.61225129304361803</v>
      </c>
      <c r="B2318" s="6">
        <f t="shared" ca="1" si="185"/>
        <v>0.37485164583358221</v>
      </c>
      <c r="C2318" s="6">
        <f t="shared" ca="1" si="182"/>
        <v>3.7270955279710396</v>
      </c>
      <c r="D2318" s="6">
        <f t="shared" ca="1" si="183"/>
        <v>9.4137386724632464</v>
      </c>
      <c r="E2318" s="6">
        <f t="shared" ca="1" si="184"/>
        <v>16.80121247612092</v>
      </c>
    </row>
    <row r="2319" spans="1:5" x14ac:dyDescent="0.25">
      <c r="A2319" s="8">
        <f t="shared" ca="1" si="186"/>
        <v>-0.98565069324018684</v>
      </c>
      <c r="B2319" s="6">
        <f t="shared" ca="1" si="185"/>
        <v>0.97150728908486095</v>
      </c>
      <c r="C2319" s="6">
        <f t="shared" ca="1" si="182"/>
        <v>1.3463589349184431</v>
      </c>
      <c r="D2319" s="6">
        <f t="shared" ca="1" si="183"/>
        <v>5.7094316408598482</v>
      </c>
      <c r="E2319" s="6">
        <f t="shared" ca="1" si="184"/>
        <v>17.701693841157823</v>
      </c>
    </row>
    <row r="2320" spans="1:5" x14ac:dyDescent="0.25">
      <c r="A2320" s="8">
        <f t="shared" ca="1" si="186"/>
        <v>-7.3274080452332829E-2</v>
      </c>
      <c r="B2320" s="6">
        <f t="shared" ca="1" si="185"/>
        <v>5.3690908661349441E-3</v>
      </c>
      <c r="C2320" s="6">
        <f t="shared" ca="1" si="182"/>
        <v>0.97687637995099585</v>
      </c>
      <c r="D2320" s="6">
        <f t="shared" ca="1" si="183"/>
        <v>5.3837076885463642</v>
      </c>
      <c r="E2320" s="6">
        <f t="shared" ca="1" si="184"/>
        <v>16.134481006231098</v>
      </c>
    </row>
    <row r="2321" spans="1:5" x14ac:dyDescent="0.25">
      <c r="A2321" s="8">
        <f t="shared" ca="1" si="186"/>
        <v>1.7763925670981298</v>
      </c>
      <c r="B2321" s="6">
        <f t="shared" ca="1" si="185"/>
        <v>3.1555705524414837</v>
      </c>
      <c r="C2321" s="6">
        <f t="shared" ca="1" si="182"/>
        <v>3.1609396433076187</v>
      </c>
      <c r="D2321" s="6">
        <f t="shared" ca="1" si="183"/>
        <v>7.8595424603635191</v>
      </c>
      <c r="E2321" s="6">
        <f t="shared" ca="1" si="184"/>
        <v>15.454225546581041</v>
      </c>
    </row>
    <row r="2322" spans="1:5" x14ac:dyDescent="0.25">
      <c r="A2322" s="8">
        <f t="shared" ca="1" si="186"/>
        <v>-0.86873250777258892</v>
      </c>
      <c r="B2322" s="6">
        <f t="shared" ca="1" si="185"/>
        <v>0.75469617006085132</v>
      </c>
      <c r="C2322" s="6">
        <f t="shared" ca="1" si="182"/>
        <v>3.9102667225023349</v>
      </c>
      <c r="D2322" s="6">
        <f t="shared" ca="1" si="183"/>
        <v>5.2619947482869129</v>
      </c>
      <c r="E2322" s="6">
        <f t="shared" ca="1" si="184"/>
        <v>15.286764429545968</v>
      </c>
    </row>
    <row r="2323" spans="1:5" x14ac:dyDescent="0.25">
      <c r="A2323" s="8">
        <f t="shared" ca="1" si="186"/>
        <v>1.6794808216641626</v>
      </c>
      <c r="B2323" s="6">
        <f t="shared" ca="1" si="185"/>
        <v>2.8206558303377305</v>
      </c>
      <c r="C2323" s="6">
        <f t="shared" ca="1" si="182"/>
        <v>3.5753520003985817</v>
      </c>
      <c r="D2323" s="6">
        <f t="shared" ca="1" si="183"/>
        <v>7.7077989327910617</v>
      </c>
      <c r="E2323" s="6">
        <f t="shared" ca="1" si="184"/>
        <v>17.121537605254307</v>
      </c>
    </row>
    <row r="2324" spans="1:5" x14ac:dyDescent="0.25">
      <c r="A2324" s="8">
        <f t="shared" ca="1" si="186"/>
        <v>-1.2262302544536385</v>
      </c>
      <c r="B2324" s="6">
        <f t="shared" ca="1" si="185"/>
        <v>1.5036406369374351</v>
      </c>
      <c r="C2324" s="6">
        <f t="shared" ca="1" si="182"/>
        <v>4.3242964672751656</v>
      </c>
      <c r="D2324" s="6">
        <f t="shared" ca="1" si="183"/>
        <v>8.2399322806436359</v>
      </c>
      <c r="E2324" s="6">
        <f t="shared" ca="1" si="184"/>
        <v>13.949363921503485</v>
      </c>
    </row>
    <row r="2325" spans="1:5" x14ac:dyDescent="0.25">
      <c r="A2325" s="8">
        <f t="shared" ca="1" si="186"/>
        <v>-2.0080442089862247</v>
      </c>
      <c r="B2325" s="6">
        <f t="shared" ca="1" si="185"/>
        <v>4.0322415452431128</v>
      </c>
      <c r="C2325" s="6">
        <f t="shared" ca="1" si="182"/>
        <v>5.535882182180548</v>
      </c>
      <c r="D2325" s="6">
        <f t="shared" ca="1" si="183"/>
        <v>12.266804735020614</v>
      </c>
      <c r="E2325" s="6">
        <f t="shared" ca="1" si="184"/>
        <v>17.650512423566976</v>
      </c>
    </row>
    <row r="2326" spans="1:5" x14ac:dyDescent="0.25">
      <c r="A2326" s="8">
        <f t="shared" ca="1" si="186"/>
        <v>-0.89846842349226674</v>
      </c>
      <c r="B2326" s="6">
        <f t="shared" ca="1" si="185"/>
        <v>0.80724550801267914</v>
      </c>
      <c r="C2326" s="6">
        <f t="shared" ca="1" si="182"/>
        <v>4.8394870532557919</v>
      </c>
      <c r="D2326" s="6">
        <f t="shared" ca="1" si="183"/>
        <v>9.9184796905918073</v>
      </c>
      <c r="E2326" s="6">
        <f t="shared" ca="1" si="184"/>
        <v>17.77802215095533</v>
      </c>
    </row>
    <row r="2327" spans="1:5" x14ac:dyDescent="0.25">
      <c r="A2327" s="8">
        <f t="shared" ca="1" si="186"/>
        <v>0.1671273184097225</v>
      </c>
      <c r="B2327" s="6">
        <f t="shared" ca="1" si="185"/>
        <v>2.7931540558824769E-2</v>
      </c>
      <c r="C2327" s="6">
        <f t="shared" ca="1" si="182"/>
        <v>0.83517704857150388</v>
      </c>
      <c r="D2327" s="6">
        <f t="shared" ca="1" si="183"/>
        <v>9.1917150610897824</v>
      </c>
      <c r="E2327" s="6">
        <f t="shared" ca="1" si="184"/>
        <v>14.453709809376695</v>
      </c>
    </row>
    <row r="2328" spans="1:5" x14ac:dyDescent="0.25">
      <c r="A2328" s="8">
        <f t="shared" ca="1" si="186"/>
        <v>-6.0638594046343419E-2</v>
      </c>
      <c r="B2328" s="6">
        <f t="shared" ca="1" si="185"/>
        <v>3.6770390879172356E-3</v>
      </c>
      <c r="C2328" s="6">
        <f t="shared" ca="1" si="182"/>
        <v>3.1608579646742005E-2</v>
      </c>
      <c r="D2328" s="6">
        <f t="shared" ca="1" si="183"/>
        <v>6.3747362698399694</v>
      </c>
      <c r="E2328" s="6">
        <f t="shared" ca="1" si="184"/>
        <v>14.082535202631032</v>
      </c>
    </row>
    <row r="2329" spans="1:5" x14ac:dyDescent="0.25">
      <c r="A2329" s="8">
        <f t="shared" ca="1" si="186"/>
        <v>0.28438025199630068</v>
      </c>
      <c r="B2329" s="6">
        <f t="shared" ca="1" si="185"/>
        <v>8.0872127725479484E-2</v>
      </c>
      <c r="C2329" s="6">
        <f t="shared" ca="1" si="182"/>
        <v>8.454916681339672E-2</v>
      </c>
      <c r="D2329" s="6">
        <f t="shared" ca="1" si="183"/>
        <v>4.9519677606280137</v>
      </c>
      <c r="E2329" s="6">
        <f t="shared" ca="1" si="184"/>
        <v>13.19190004127165</v>
      </c>
    </row>
    <row r="2330" spans="1:5" x14ac:dyDescent="0.25">
      <c r="A2330" s="8">
        <f t="shared" ca="1" si="186"/>
        <v>-0.43507725867489916</v>
      </c>
      <c r="B2330" s="6">
        <f t="shared" ca="1" si="185"/>
        <v>0.1892922210160651</v>
      </c>
      <c r="C2330" s="6">
        <f t="shared" ca="1" si="182"/>
        <v>0.2701643487415446</v>
      </c>
      <c r="D2330" s="6">
        <f t="shared" ca="1" si="183"/>
        <v>1.1090184364009656</v>
      </c>
      <c r="E2330" s="6">
        <f t="shared" ca="1" si="184"/>
        <v>13.37582317142158</v>
      </c>
    </row>
    <row r="2331" spans="1:5" x14ac:dyDescent="0.25">
      <c r="A2331" s="8">
        <f t="shared" ca="1" si="186"/>
        <v>-0.87070817315477689</v>
      </c>
      <c r="B2331" s="6">
        <f t="shared" ca="1" si="185"/>
        <v>0.75813272279852895</v>
      </c>
      <c r="C2331" s="6">
        <f t="shared" ca="1" si="182"/>
        <v>0.94742494381459408</v>
      </c>
      <c r="D2331" s="6">
        <f t="shared" ca="1" si="183"/>
        <v>1.0599056511868157</v>
      </c>
      <c r="E2331" s="6">
        <f t="shared" ca="1" si="184"/>
        <v>10.978385341778623</v>
      </c>
    </row>
    <row r="2332" spans="1:5" x14ac:dyDescent="0.25">
      <c r="A2332" s="8">
        <f t="shared" ca="1" si="186"/>
        <v>0.24359022751562312</v>
      </c>
      <c r="B2332" s="6">
        <f t="shared" ca="1" si="185"/>
        <v>5.9336198941113034E-2</v>
      </c>
      <c r="C2332" s="6">
        <f t="shared" ca="1" si="182"/>
        <v>0.81746892173964203</v>
      </c>
      <c r="D2332" s="6">
        <f t="shared" ca="1" si="183"/>
        <v>1.0913103095691037</v>
      </c>
      <c r="E2332" s="6">
        <f t="shared" ca="1" si="184"/>
        <v>10.283025370658885</v>
      </c>
    </row>
    <row r="2333" spans="1:5" x14ac:dyDescent="0.25">
      <c r="A2333" s="8">
        <f t="shared" ca="1" si="186"/>
        <v>-0.92987375615625656</v>
      </c>
      <c r="B2333" s="6">
        <f t="shared" ca="1" si="185"/>
        <v>0.86466520238814526</v>
      </c>
      <c r="C2333" s="6">
        <f t="shared" ca="1" si="182"/>
        <v>0.92400140132925834</v>
      </c>
      <c r="D2333" s="6">
        <f t="shared" ca="1" si="183"/>
        <v>1.952298472869332</v>
      </c>
      <c r="E2333" s="6">
        <f t="shared" ca="1" si="184"/>
        <v>8.3270347427093014</v>
      </c>
    </row>
    <row r="2334" spans="1:5" x14ac:dyDescent="0.25">
      <c r="A2334" s="8">
        <f t="shared" ca="1" si="186"/>
        <v>1.7339440293999664</v>
      </c>
      <c r="B2334" s="6">
        <f t="shared" ca="1" si="185"/>
        <v>3.0065618970917916</v>
      </c>
      <c r="C2334" s="6">
        <f t="shared" ca="1" si="182"/>
        <v>3.8712270994799369</v>
      </c>
      <c r="D2334" s="6">
        <f t="shared" ca="1" si="183"/>
        <v>4.8779882422356433</v>
      </c>
      <c r="E2334" s="6">
        <f t="shared" ca="1" si="184"/>
        <v>9.829956002863657</v>
      </c>
    </row>
    <row r="2335" spans="1:5" x14ac:dyDescent="0.25">
      <c r="A2335" s="8">
        <f t="shared" ca="1" si="186"/>
        <v>0.26278664455370526</v>
      </c>
      <c r="B2335" s="6">
        <f t="shared" ca="1" si="185"/>
        <v>6.9056820555795428E-2</v>
      </c>
      <c r="C2335" s="6">
        <f t="shared" ca="1" si="182"/>
        <v>3.0756187176475871</v>
      </c>
      <c r="D2335" s="6">
        <f t="shared" ca="1" si="183"/>
        <v>4.7577528417753747</v>
      </c>
      <c r="E2335" s="6">
        <f t="shared" ca="1" si="184"/>
        <v>5.8667712781763406</v>
      </c>
    </row>
    <row r="2336" spans="1:5" x14ac:dyDescent="0.25">
      <c r="A2336" s="8">
        <f t="shared" ca="1" si="186"/>
        <v>0.42806367373624671</v>
      </c>
      <c r="B2336" s="6">
        <f t="shared" ca="1" si="185"/>
        <v>0.18323850877257186</v>
      </c>
      <c r="C2336" s="6">
        <f t="shared" ca="1" si="182"/>
        <v>0.25229532932836729</v>
      </c>
      <c r="D2336" s="6">
        <f t="shared" ca="1" si="183"/>
        <v>4.1828586277494173</v>
      </c>
      <c r="E2336" s="6">
        <f t="shared" ca="1" si="184"/>
        <v>5.2427642789362334</v>
      </c>
    </row>
    <row r="2337" spans="1:5" x14ac:dyDescent="0.25">
      <c r="A2337" s="8">
        <f t="shared" ca="1" si="186"/>
        <v>1.3997079859807964</v>
      </c>
      <c r="B2337" s="6">
        <f t="shared" ca="1" si="185"/>
        <v>1.9591824460184173</v>
      </c>
      <c r="C2337" s="6">
        <f t="shared" ca="1" si="182"/>
        <v>2.1424209547909889</v>
      </c>
      <c r="D2337" s="6">
        <f t="shared" ca="1" si="183"/>
        <v>6.082704874826721</v>
      </c>
      <c r="E2337" s="6">
        <f t="shared" ca="1" si="184"/>
        <v>7.1740151843958255</v>
      </c>
    </row>
    <row r="2338" spans="1:5" x14ac:dyDescent="0.25">
      <c r="A2338" s="8">
        <f t="shared" ca="1" si="186"/>
        <v>-0.2801080540625363</v>
      </c>
      <c r="B2338" s="6">
        <f t="shared" ca="1" si="185"/>
        <v>7.846052195070076E-2</v>
      </c>
      <c r="C2338" s="6">
        <f t="shared" ca="1" si="182"/>
        <v>2.0376429679691181</v>
      </c>
      <c r="D2338" s="6">
        <f t="shared" ca="1" si="183"/>
        <v>5.2965001943892771</v>
      </c>
      <c r="E2338" s="6">
        <f t="shared" ca="1" si="184"/>
        <v>7.2487986672586091</v>
      </c>
    </row>
    <row r="2339" spans="1:5" x14ac:dyDescent="0.25">
      <c r="A2339" s="8">
        <f t="shared" ca="1" si="186"/>
        <v>-1.747104988306105E-2</v>
      </c>
      <c r="B2339" s="6">
        <f t="shared" ca="1" si="185"/>
        <v>3.0523758401640753E-4</v>
      </c>
      <c r="C2339" s="6">
        <f t="shared" ca="1" si="182"/>
        <v>7.8765759534717164E-2</v>
      </c>
      <c r="D2339" s="6">
        <f t="shared" ca="1" si="183"/>
        <v>2.2902435348815016</v>
      </c>
      <c r="E2339" s="6">
        <f t="shared" ca="1" si="184"/>
        <v>7.1682317771171453</v>
      </c>
    </row>
    <row r="2340" spans="1:5" x14ac:dyDescent="0.25">
      <c r="A2340" s="8">
        <f t="shared" ca="1" si="186"/>
        <v>-0.64763075498902289</v>
      </c>
      <c r="B2340" s="6">
        <f t="shared" ca="1" si="185"/>
        <v>0.41942559480765179</v>
      </c>
      <c r="C2340" s="6">
        <f t="shared" ca="1" si="182"/>
        <v>0.4197308323916682</v>
      </c>
      <c r="D2340" s="6">
        <f t="shared" ca="1" si="183"/>
        <v>2.640612309133358</v>
      </c>
      <c r="E2340" s="6">
        <f t="shared" ca="1" si="184"/>
        <v>7.3983651509087327</v>
      </c>
    </row>
    <row r="2341" spans="1:5" x14ac:dyDescent="0.25">
      <c r="A2341" s="8">
        <f t="shared" ca="1" si="186"/>
        <v>-0.95658108846854106</v>
      </c>
      <c r="B2341" s="6">
        <f t="shared" ca="1" si="185"/>
        <v>0.91504737881565879</v>
      </c>
      <c r="C2341" s="6">
        <f t="shared" ca="1" si="182"/>
        <v>1.3344729736233105</v>
      </c>
      <c r="D2341" s="6">
        <f t="shared" ca="1" si="183"/>
        <v>3.3724211791764453</v>
      </c>
      <c r="E2341" s="6">
        <f t="shared" ca="1" si="184"/>
        <v>7.5552798069258618</v>
      </c>
    </row>
    <row r="2342" spans="1:5" x14ac:dyDescent="0.25">
      <c r="A2342" s="8">
        <f t="shared" ca="1" si="186"/>
        <v>-1.2472215579210957</v>
      </c>
      <c r="B2342" s="6">
        <f t="shared" ca="1" si="185"/>
        <v>1.555561614543125</v>
      </c>
      <c r="C2342" s="6">
        <f t="shared" ca="1" si="182"/>
        <v>2.470608993358784</v>
      </c>
      <c r="D2342" s="6">
        <f t="shared" ca="1" si="183"/>
        <v>2.9688003477011531</v>
      </c>
      <c r="E2342" s="6">
        <f t="shared" ca="1" si="184"/>
        <v>9.051505222527874</v>
      </c>
    </row>
    <row r="2343" spans="1:5" x14ac:dyDescent="0.25">
      <c r="A2343" s="8">
        <f t="shared" ca="1" si="186"/>
        <v>0.64857038826210289</v>
      </c>
      <c r="B2343" s="6">
        <f t="shared" ca="1" si="185"/>
        <v>0.42064354853045488</v>
      </c>
      <c r="C2343" s="6">
        <f t="shared" ca="1" si="182"/>
        <v>1.97620516307358</v>
      </c>
      <c r="D2343" s="6">
        <f t="shared" ca="1" si="183"/>
        <v>3.3109833742809069</v>
      </c>
      <c r="E2343" s="6">
        <f t="shared" ca="1" si="184"/>
        <v>8.6074835686701832</v>
      </c>
    </row>
    <row r="2344" spans="1:5" x14ac:dyDescent="0.25">
      <c r="A2344" s="8">
        <f t="shared" ca="1" si="186"/>
        <v>-0.13849661677288647</v>
      </c>
      <c r="B2344" s="6">
        <f t="shared" ca="1" si="185"/>
        <v>1.9181312857535777E-2</v>
      </c>
      <c r="C2344" s="6">
        <f t="shared" ca="1" si="182"/>
        <v>0.43982486138799065</v>
      </c>
      <c r="D2344" s="6">
        <f t="shared" ca="1" si="183"/>
        <v>3.3298594495544265</v>
      </c>
      <c r="E2344" s="6">
        <f t="shared" ca="1" si="184"/>
        <v>5.6201029844359285</v>
      </c>
    </row>
    <row r="2345" spans="1:5" x14ac:dyDescent="0.25">
      <c r="A2345" s="8">
        <f t="shared" ca="1" si="186"/>
        <v>0.39047208003474182</v>
      </c>
      <c r="B2345" s="6">
        <f t="shared" ca="1" si="185"/>
        <v>0.15246844528665782</v>
      </c>
      <c r="C2345" s="6">
        <f t="shared" ca="1" si="182"/>
        <v>0.17164975814419359</v>
      </c>
      <c r="D2345" s="6">
        <f t="shared" ca="1" si="183"/>
        <v>3.062902300033433</v>
      </c>
      <c r="E2345" s="6">
        <f t="shared" ca="1" si="184"/>
        <v>5.703514609166791</v>
      </c>
    </row>
    <row r="2346" spans="1:5" x14ac:dyDescent="0.25">
      <c r="A2346" s="8">
        <f t="shared" ca="1" si="186"/>
        <v>0.41445204732398555</v>
      </c>
      <c r="B2346" s="6">
        <f t="shared" ca="1" si="185"/>
        <v>0.17177049953104315</v>
      </c>
      <c r="C2346" s="6">
        <f t="shared" ref="C2346:C2409" ca="1" si="187">SUMSQ(A2345:A2346)</f>
        <v>0.32423894481770099</v>
      </c>
      <c r="D2346" s="6">
        <f t="shared" ref="D2346:D2409" ca="1" si="188">SUMSQ(A2342:A2346)</f>
        <v>2.3196254207488169</v>
      </c>
      <c r="E2346" s="6">
        <f t="shared" ref="E2346:E2409" ca="1" si="189">SUMSQ(A2337:A2346)</f>
        <v>5.6920465999252619</v>
      </c>
    </row>
    <row r="2347" spans="1:5" x14ac:dyDescent="0.25">
      <c r="A2347" s="8">
        <f t="shared" ca="1" si="186"/>
        <v>-2.2657042229349513</v>
      </c>
      <c r="B2347" s="6">
        <f t="shared" ca="1" si="185"/>
        <v>5.1334156258252719</v>
      </c>
      <c r="C2347" s="6">
        <f t="shared" ca="1" si="187"/>
        <v>5.3051861253563146</v>
      </c>
      <c r="D2347" s="6">
        <f t="shared" ca="1" si="188"/>
        <v>5.8974794320309636</v>
      </c>
      <c r="E2347" s="6">
        <f t="shared" ca="1" si="189"/>
        <v>8.8662797797321176</v>
      </c>
    </row>
    <row r="2348" spans="1:5" x14ac:dyDescent="0.25">
      <c r="A2348" s="8">
        <f t="shared" ca="1" si="186"/>
        <v>0.42789634193206733</v>
      </c>
      <c r="B2348" s="6">
        <f t="shared" ca="1" si="185"/>
        <v>0.18309527943884468</v>
      </c>
      <c r="C2348" s="6">
        <f t="shared" ca="1" si="187"/>
        <v>5.3165109052641162</v>
      </c>
      <c r="D2348" s="6">
        <f t="shared" ca="1" si="188"/>
        <v>5.6599311629393529</v>
      </c>
      <c r="E2348" s="6">
        <f t="shared" ca="1" si="189"/>
        <v>8.9709145372202617</v>
      </c>
    </row>
    <row r="2349" spans="1:5" x14ac:dyDescent="0.25">
      <c r="A2349" s="8">
        <f t="shared" ca="1" si="186"/>
        <v>-0.35918439474517533</v>
      </c>
      <c r="B2349" s="6">
        <f t="shared" ca="1" si="185"/>
        <v>0.12901342942845792</v>
      </c>
      <c r="C2349" s="6">
        <f t="shared" ca="1" si="187"/>
        <v>0.31210870886730258</v>
      </c>
      <c r="D2349" s="6">
        <f t="shared" ca="1" si="188"/>
        <v>5.7697632795102747</v>
      </c>
      <c r="E2349" s="6">
        <f t="shared" ca="1" si="189"/>
        <v>9.099622729064702</v>
      </c>
    </row>
    <row r="2350" spans="1:5" x14ac:dyDescent="0.25">
      <c r="A2350" s="8">
        <f t="shared" ca="1" si="186"/>
        <v>0.76793684335046009</v>
      </c>
      <c r="B2350" s="6">
        <f t="shared" ca="1" si="185"/>
        <v>0.58972699537506912</v>
      </c>
      <c r="C2350" s="6">
        <f t="shared" ca="1" si="187"/>
        <v>0.71874042480352707</v>
      </c>
      <c r="D2350" s="6">
        <f t="shared" ca="1" si="188"/>
        <v>6.2070218295986859</v>
      </c>
      <c r="E2350" s="6">
        <f t="shared" ca="1" si="189"/>
        <v>9.2699241296321198</v>
      </c>
    </row>
    <row r="2351" spans="1:5" x14ac:dyDescent="0.25">
      <c r="A2351" s="8">
        <f t="shared" ca="1" si="186"/>
        <v>0.98666083132376103</v>
      </c>
      <c r="B2351" s="6">
        <f t="shared" ca="1" si="185"/>
        <v>0.97349959606849523</v>
      </c>
      <c r="C2351" s="6">
        <f t="shared" ca="1" si="187"/>
        <v>1.5632265914435644</v>
      </c>
      <c r="D2351" s="6">
        <f t="shared" ca="1" si="188"/>
        <v>7.0087509261361385</v>
      </c>
      <c r="E2351" s="6">
        <f t="shared" ca="1" si="189"/>
        <v>9.328376346884955</v>
      </c>
    </row>
    <row r="2352" spans="1:5" x14ac:dyDescent="0.25">
      <c r="A2352" s="8">
        <f t="shared" ca="1" si="186"/>
        <v>-0.54315048356776996</v>
      </c>
      <c r="B2352" s="6">
        <f t="shared" ca="1" si="185"/>
        <v>0.29501244779990232</v>
      </c>
      <c r="C2352" s="6">
        <f t="shared" ca="1" si="187"/>
        <v>1.2685120438683977</v>
      </c>
      <c r="D2352" s="6">
        <f t="shared" ca="1" si="188"/>
        <v>2.1703477481107694</v>
      </c>
      <c r="E2352" s="6">
        <f t="shared" ca="1" si="189"/>
        <v>8.0678271801417321</v>
      </c>
    </row>
    <row r="2353" spans="1:5" x14ac:dyDescent="0.25">
      <c r="A2353" s="8">
        <f t="shared" ca="1" si="186"/>
        <v>-0.61164242627471543</v>
      </c>
      <c r="B2353" s="6">
        <f t="shared" ca="1" si="185"/>
        <v>0.37410645761922068</v>
      </c>
      <c r="C2353" s="6">
        <f t="shared" ca="1" si="187"/>
        <v>0.669118905419123</v>
      </c>
      <c r="D2353" s="6">
        <f t="shared" ca="1" si="188"/>
        <v>2.3613589262911452</v>
      </c>
      <c r="E2353" s="6">
        <f t="shared" ca="1" si="189"/>
        <v>8.0212900892304972</v>
      </c>
    </row>
    <row r="2354" spans="1:5" x14ac:dyDescent="0.25">
      <c r="A2354" s="8">
        <f t="shared" ca="1" si="186"/>
        <v>-2.3504275838067503</v>
      </c>
      <c r="B2354" s="6">
        <f t="shared" ca="1" si="185"/>
        <v>5.5245098267196386</v>
      </c>
      <c r="C2354" s="6">
        <f t="shared" ca="1" si="187"/>
        <v>5.8986162843388596</v>
      </c>
      <c r="D2354" s="6">
        <f t="shared" ca="1" si="188"/>
        <v>7.7568553235823261</v>
      </c>
      <c r="E2354" s="6">
        <f t="shared" ca="1" si="189"/>
        <v>13.526618603092601</v>
      </c>
    </row>
    <row r="2355" spans="1:5" x14ac:dyDescent="0.25">
      <c r="A2355" s="8">
        <f t="shared" ca="1" si="186"/>
        <v>0.68859452411507238</v>
      </c>
      <c r="B2355" s="6">
        <f t="shared" ca="1" si="185"/>
        <v>0.47416241864126302</v>
      </c>
      <c r="C2355" s="6">
        <f t="shared" ca="1" si="187"/>
        <v>5.9986722453609014</v>
      </c>
      <c r="D2355" s="6">
        <f t="shared" ca="1" si="188"/>
        <v>7.6412907468485196</v>
      </c>
      <c r="E2355" s="6">
        <f t="shared" ca="1" si="189"/>
        <v>13.848312576447206</v>
      </c>
    </row>
    <row r="2356" spans="1:5" x14ac:dyDescent="0.25">
      <c r="A2356" s="8">
        <f t="shared" ca="1" si="186"/>
        <v>0.2103333708602905</v>
      </c>
      <c r="B2356" s="6">
        <f t="shared" ca="1" si="185"/>
        <v>4.4240126897452499E-2</v>
      </c>
      <c r="C2356" s="6">
        <f t="shared" ca="1" si="187"/>
        <v>0.51840254553871556</v>
      </c>
      <c r="D2356" s="6">
        <f t="shared" ca="1" si="188"/>
        <v>6.7120312776774771</v>
      </c>
      <c r="E2356" s="6">
        <f t="shared" ca="1" si="189"/>
        <v>13.720782203813616</v>
      </c>
    </row>
    <row r="2357" spans="1:5" x14ac:dyDescent="0.25">
      <c r="A2357" s="8">
        <f t="shared" ca="1" si="186"/>
        <v>-0.30466395095923543</v>
      </c>
      <c r="B2357" s="6">
        <f t="shared" ca="1" si="185"/>
        <v>9.2820123014091413E-2</v>
      </c>
      <c r="C2357" s="6">
        <f t="shared" ca="1" si="187"/>
        <v>0.13706024991154392</v>
      </c>
      <c r="D2357" s="6">
        <f t="shared" ca="1" si="188"/>
        <v>6.5098389528916663</v>
      </c>
      <c r="E2357" s="6">
        <f t="shared" ca="1" si="189"/>
        <v>8.6801867010024356</v>
      </c>
    </row>
    <row r="2358" spans="1:5" x14ac:dyDescent="0.25">
      <c r="A2358" s="8">
        <f t="shared" ca="1" si="186"/>
        <v>-0.81723906371890942</v>
      </c>
      <c r="B2358" s="6">
        <f t="shared" ca="1" si="185"/>
        <v>0.66787968726815972</v>
      </c>
      <c r="C2358" s="6">
        <f t="shared" ca="1" si="187"/>
        <v>0.76069981028225109</v>
      </c>
      <c r="D2358" s="6">
        <f t="shared" ca="1" si="188"/>
        <v>6.8036121825406051</v>
      </c>
      <c r="E2358" s="6">
        <f t="shared" ca="1" si="189"/>
        <v>9.1649711088317503</v>
      </c>
    </row>
    <row r="2359" spans="1:5" x14ac:dyDescent="0.25">
      <c r="A2359" s="8">
        <f t="shared" ca="1" si="186"/>
        <v>-0.52834607147320378</v>
      </c>
      <c r="B2359" s="6">
        <f t="shared" ca="1" si="185"/>
        <v>0.27914957124116774</v>
      </c>
      <c r="C2359" s="6">
        <f t="shared" ca="1" si="187"/>
        <v>0.9470292585093274</v>
      </c>
      <c r="D2359" s="6">
        <f t="shared" ca="1" si="188"/>
        <v>1.5582519270621344</v>
      </c>
      <c r="E2359" s="6">
        <f t="shared" ca="1" si="189"/>
        <v>9.315107250644461</v>
      </c>
    </row>
    <row r="2360" spans="1:5" x14ac:dyDescent="0.25">
      <c r="A2360" s="8">
        <f t="shared" ca="1" si="186"/>
        <v>2.656248597720591</v>
      </c>
      <c r="B2360" s="6">
        <f t="shared" ca="1" si="185"/>
        <v>7.0556566128926059</v>
      </c>
      <c r="C2360" s="6">
        <f t="shared" ca="1" si="187"/>
        <v>7.3348061841337735</v>
      </c>
      <c r="D2360" s="6">
        <f t="shared" ca="1" si="188"/>
        <v>8.1397461213134772</v>
      </c>
      <c r="E2360" s="6">
        <f t="shared" ca="1" si="189"/>
        <v>15.781036868161998</v>
      </c>
    </row>
    <row r="2361" spans="1:5" x14ac:dyDescent="0.25">
      <c r="A2361" s="8">
        <f t="shared" ca="1" si="186"/>
        <v>1.134532006240724</v>
      </c>
      <c r="B2361" s="6">
        <f t="shared" ca="1" si="185"/>
        <v>1.2871628731846023</v>
      </c>
      <c r="C2361" s="6">
        <f t="shared" ca="1" si="187"/>
        <v>8.3428194860772074</v>
      </c>
      <c r="D2361" s="6">
        <f t="shared" ca="1" si="188"/>
        <v>9.3826688676006267</v>
      </c>
      <c r="E2361" s="6">
        <f t="shared" ca="1" si="189"/>
        <v>16.094700145278104</v>
      </c>
    </row>
    <row r="2362" spans="1:5" x14ac:dyDescent="0.25">
      <c r="A2362" s="8">
        <f t="shared" ca="1" si="186"/>
        <v>-0.13437733236062271</v>
      </c>
      <c r="B2362" s="6">
        <f t="shared" ca="1" si="185"/>
        <v>1.8057267452357261E-2</v>
      </c>
      <c r="C2362" s="6">
        <f t="shared" ca="1" si="187"/>
        <v>1.3052201406369597</v>
      </c>
      <c r="D2362" s="6">
        <f t="shared" ca="1" si="188"/>
        <v>9.3079060120388935</v>
      </c>
      <c r="E2362" s="6">
        <f t="shared" ca="1" si="189"/>
        <v>15.81774496493056</v>
      </c>
    </row>
    <row r="2363" spans="1:5" x14ac:dyDescent="0.25">
      <c r="A2363" s="8">
        <f t="shared" ca="1" si="186"/>
        <v>0.5639812956914998</v>
      </c>
      <c r="B2363" s="6">
        <f t="shared" ca="1" si="185"/>
        <v>0.31807490188986293</v>
      </c>
      <c r="C2363" s="6">
        <f t="shared" ca="1" si="187"/>
        <v>0.33613216934222018</v>
      </c>
      <c r="D2363" s="6">
        <f t="shared" ca="1" si="188"/>
        <v>8.958101226660597</v>
      </c>
      <c r="E2363" s="6">
        <f t="shared" ca="1" si="189"/>
        <v>15.761713409201203</v>
      </c>
    </row>
    <row r="2364" spans="1:5" x14ac:dyDescent="0.25">
      <c r="A2364" s="8">
        <f t="shared" ca="1" si="186"/>
        <v>0.84506966708773401</v>
      </c>
      <c r="B2364" s="6">
        <f t="shared" ca="1" si="185"/>
        <v>0.71414274223177354</v>
      </c>
      <c r="C2364" s="6">
        <f t="shared" ca="1" si="187"/>
        <v>1.0322176441216364</v>
      </c>
      <c r="D2364" s="6">
        <f t="shared" ca="1" si="188"/>
        <v>9.3930943976512022</v>
      </c>
      <c r="E2364" s="6">
        <f t="shared" ca="1" si="189"/>
        <v>10.951346324713338</v>
      </c>
    </row>
    <row r="2365" spans="1:5" x14ac:dyDescent="0.25">
      <c r="A2365" s="8">
        <f t="shared" ca="1" si="186"/>
        <v>-1.1252119350871321</v>
      </c>
      <c r="B2365" s="6">
        <f t="shared" ca="1" si="185"/>
        <v>1.2661018988625286</v>
      </c>
      <c r="C2365" s="6">
        <f t="shared" ca="1" si="187"/>
        <v>1.980244641094302</v>
      </c>
      <c r="D2365" s="6">
        <f t="shared" ca="1" si="188"/>
        <v>3.6035396836211246</v>
      </c>
      <c r="E2365" s="6">
        <f t="shared" ca="1" si="189"/>
        <v>11.743285804934603</v>
      </c>
    </row>
    <row r="2366" spans="1:5" x14ac:dyDescent="0.25">
      <c r="A2366" s="8">
        <f t="shared" ca="1" si="186"/>
        <v>-0.23598528511733199</v>
      </c>
      <c r="B2366" s="6">
        <f t="shared" ca="1" si="185"/>
        <v>5.5689054791908471E-2</v>
      </c>
      <c r="C2366" s="6">
        <f t="shared" ca="1" si="187"/>
        <v>1.321790953654437</v>
      </c>
      <c r="D2366" s="6">
        <f t="shared" ca="1" si="188"/>
        <v>2.3720658652284308</v>
      </c>
      <c r="E2366" s="6">
        <f t="shared" ca="1" si="189"/>
        <v>11.754734732829059</v>
      </c>
    </row>
    <row r="2367" spans="1:5" x14ac:dyDescent="0.25">
      <c r="A2367" s="8">
        <f t="shared" ca="1" si="186"/>
        <v>1.2275036588368968</v>
      </c>
      <c r="B2367" s="6">
        <f t="shared" ca="1" si="185"/>
        <v>1.5067652324579688</v>
      </c>
      <c r="C2367" s="6">
        <f t="shared" ca="1" si="187"/>
        <v>1.5624542872498772</v>
      </c>
      <c r="D2367" s="6">
        <f t="shared" ca="1" si="188"/>
        <v>3.8607738302340424</v>
      </c>
      <c r="E2367" s="6">
        <f t="shared" ca="1" si="189"/>
        <v>13.168679842272937</v>
      </c>
    </row>
    <row r="2368" spans="1:5" x14ac:dyDescent="0.25">
      <c r="A2368" s="8">
        <f t="shared" ca="1" si="186"/>
        <v>-1.2492507221691889</v>
      </c>
      <c r="B2368" s="6">
        <f t="shared" ca="1" si="185"/>
        <v>1.5606273668402399</v>
      </c>
      <c r="C2368" s="6">
        <f t="shared" ca="1" si="187"/>
        <v>3.0673925992982087</v>
      </c>
      <c r="D2368" s="6">
        <f t="shared" ca="1" si="188"/>
        <v>5.1033262951844192</v>
      </c>
      <c r="E2368" s="6">
        <f t="shared" ca="1" si="189"/>
        <v>14.061427521845017</v>
      </c>
    </row>
    <row r="2369" spans="1:5" x14ac:dyDescent="0.25">
      <c r="A2369" s="8">
        <f t="shared" ca="1" si="186"/>
        <v>-0.62000645843022817</v>
      </c>
      <c r="B2369" s="6">
        <f t="shared" ca="1" si="185"/>
        <v>0.38440800849519424</v>
      </c>
      <c r="C2369" s="6">
        <f t="shared" ca="1" si="187"/>
        <v>1.9450353753354341</v>
      </c>
      <c r="D2369" s="6">
        <f t="shared" ca="1" si="188"/>
        <v>4.7735915614478399</v>
      </c>
      <c r="E2369" s="6">
        <f t="shared" ca="1" si="189"/>
        <v>14.166685959099043</v>
      </c>
    </row>
    <row r="2370" spans="1:5" x14ac:dyDescent="0.25">
      <c r="A2370" s="8">
        <f t="shared" ca="1" si="186"/>
        <v>-2.657078404293105</v>
      </c>
      <c r="B2370" s="6">
        <f t="shared" ref="B2370:B2433" ca="1" si="190">$A2370^2</f>
        <v>7.0600656465607932</v>
      </c>
      <c r="C2370" s="6">
        <f t="shared" ca="1" si="187"/>
        <v>7.4444736550559876</v>
      </c>
      <c r="D2370" s="6">
        <f t="shared" ca="1" si="188"/>
        <v>10.567555309146105</v>
      </c>
      <c r="E2370" s="6">
        <f t="shared" ca="1" si="189"/>
        <v>14.17109499276723</v>
      </c>
    </row>
    <row r="2371" spans="1:5" x14ac:dyDescent="0.25">
      <c r="A2371" s="8">
        <f t="shared" ref="A2371:A2434" ca="1" si="191">_xlfn.NORM.S.INV(RAND())</f>
        <v>1.0345118039467043</v>
      </c>
      <c r="B2371" s="6">
        <f t="shared" ca="1" si="190"/>
        <v>1.0702146725050643</v>
      </c>
      <c r="C2371" s="6">
        <f t="shared" ca="1" si="187"/>
        <v>8.1302803190658572</v>
      </c>
      <c r="D2371" s="6">
        <f t="shared" ca="1" si="188"/>
        <v>11.582080926859261</v>
      </c>
      <c r="E2371" s="6">
        <f t="shared" ca="1" si="189"/>
        <v>13.954146792087693</v>
      </c>
    </row>
    <row r="2372" spans="1:5" x14ac:dyDescent="0.25">
      <c r="A2372" s="8">
        <f t="shared" ca="1" si="191"/>
        <v>0.40170193888460715</v>
      </c>
      <c r="B2372" s="6">
        <f t="shared" ca="1" si="190"/>
        <v>0.16136444770365266</v>
      </c>
      <c r="C2372" s="6">
        <f t="shared" ca="1" si="187"/>
        <v>1.231579120208717</v>
      </c>
      <c r="D2372" s="6">
        <f t="shared" ca="1" si="188"/>
        <v>10.236680142104944</v>
      </c>
      <c r="E2372" s="6">
        <f t="shared" ca="1" si="189"/>
        <v>14.097453972338988</v>
      </c>
    </row>
    <row r="2373" spans="1:5" x14ac:dyDescent="0.25">
      <c r="A2373" s="8">
        <f t="shared" ca="1" si="191"/>
        <v>1.234010020522412</v>
      </c>
      <c r="B2373" s="6">
        <f t="shared" ca="1" si="190"/>
        <v>1.5227807307497239</v>
      </c>
      <c r="C2373" s="6">
        <f t="shared" ca="1" si="187"/>
        <v>1.6841451784533765</v>
      </c>
      <c r="D2373" s="6">
        <f t="shared" ca="1" si="188"/>
        <v>10.198833506014427</v>
      </c>
      <c r="E2373" s="6">
        <f t="shared" ca="1" si="189"/>
        <v>15.302159801198847</v>
      </c>
    </row>
    <row r="2374" spans="1:5" x14ac:dyDescent="0.25">
      <c r="A2374" s="8">
        <f t="shared" ca="1" si="191"/>
        <v>0.39511426823183127</v>
      </c>
      <c r="B2374" s="6">
        <f t="shared" ca="1" si="190"/>
        <v>0.15611528496037549</v>
      </c>
      <c r="C2374" s="6">
        <f t="shared" ca="1" si="187"/>
        <v>1.6788960157100994</v>
      </c>
      <c r="D2374" s="6">
        <f t="shared" ca="1" si="188"/>
        <v>9.9705407824796097</v>
      </c>
      <c r="E2374" s="6">
        <f t="shared" ca="1" si="189"/>
        <v>14.744132343927451</v>
      </c>
    </row>
    <row r="2375" spans="1:5" x14ac:dyDescent="0.25">
      <c r="A2375" s="8">
        <f t="shared" ca="1" si="191"/>
        <v>0.32759176860089645</v>
      </c>
      <c r="B2375" s="6">
        <f t="shared" ca="1" si="190"/>
        <v>0.10731636685506328</v>
      </c>
      <c r="C2375" s="6">
        <f t="shared" ca="1" si="187"/>
        <v>0.26343165181543876</v>
      </c>
      <c r="D2375" s="6">
        <f t="shared" ca="1" si="188"/>
        <v>3.0177915027738793</v>
      </c>
      <c r="E2375" s="6">
        <f t="shared" ca="1" si="189"/>
        <v>13.585346811919983</v>
      </c>
    </row>
    <row r="2376" spans="1:5" x14ac:dyDescent="0.25">
      <c r="A2376" s="8">
        <f t="shared" ca="1" si="191"/>
        <v>-0.50316640194437379</v>
      </c>
      <c r="B2376" s="6">
        <f t="shared" ca="1" si="190"/>
        <v>0.25317642804564711</v>
      </c>
      <c r="C2376" s="6">
        <f t="shared" ca="1" si="187"/>
        <v>0.3604927949007104</v>
      </c>
      <c r="D2376" s="6">
        <f t="shared" ca="1" si="188"/>
        <v>2.2007532583144624</v>
      </c>
      <c r="E2376" s="6">
        <f t="shared" ca="1" si="189"/>
        <v>13.782834185173721</v>
      </c>
    </row>
    <row r="2377" spans="1:5" x14ac:dyDescent="0.25">
      <c r="A2377" s="8">
        <f t="shared" ca="1" si="191"/>
        <v>-2.607553080325268</v>
      </c>
      <c r="B2377" s="6">
        <f t="shared" ca="1" si="190"/>
        <v>6.7993330667137934</v>
      </c>
      <c r="C2377" s="6">
        <f t="shared" ca="1" si="187"/>
        <v>7.0525094947594402</v>
      </c>
      <c r="D2377" s="6">
        <f t="shared" ca="1" si="188"/>
        <v>8.8387218773246037</v>
      </c>
      <c r="E2377" s="6">
        <f t="shared" ca="1" si="189"/>
        <v>19.075402019429546</v>
      </c>
    </row>
    <row r="2378" spans="1:5" x14ac:dyDescent="0.25">
      <c r="A2378" s="8">
        <f t="shared" ca="1" si="191"/>
        <v>-0.19878522035058535</v>
      </c>
      <c r="B2378" s="6">
        <f t="shared" ca="1" si="190"/>
        <v>3.951556382983077E-2</v>
      </c>
      <c r="C2378" s="6">
        <f t="shared" ca="1" si="187"/>
        <v>6.838848630543624</v>
      </c>
      <c r="D2378" s="6">
        <f t="shared" ca="1" si="188"/>
        <v>7.3554567104047095</v>
      </c>
      <c r="E2378" s="6">
        <f t="shared" ca="1" si="189"/>
        <v>17.554290216419137</v>
      </c>
    </row>
    <row r="2379" spans="1:5" x14ac:dyDescent="0.25">
      <c r="A2379" s="8">
        <f t="shared" ca="1" si="191"/>
        <v>1.6583626453929521</v>
      </c>
      <c r="B2379" s="6">
        <f t="shared" ca="1" si="190"/>
        <v>2.75016666363471</v>
      </c>
      <c r="C2379" s="6">
        <f t="shared" ca="1" si="187"/>
        <v>2.7896822274645405</v>
      </c>
      <c r="D2379" s="6">
        <f t="shared" ca="1" si="188"/>
        <v>9.9495080890790444</v>
      </c>
      <c r="E2379" s="6">
        <f t="shared" ca="1" si="189"/>
        <v>19.920048871558656</v>
      </c>
    </row>
    <row r="2380" spans="1:5" x14ac:dyDescent="0.25">
      <c r="A2380" s="8">
        <f t="shared" ca="1" si="191"/>
        <v>1.7018142393369922</v>
      </c>
      <c r="B2380" s="6">
        <f t="shared" ca="1" si="190"/>
        <v>2.8961717052101452</v>
      </c>
      <c r="C2380" s="6">
        <f t="shared" ca="1" si="187"/>
        <v>5.6463383688448552</v>
      </c>
      <c r="D2380" s="6">
        <f t="shared" ca="1" si="188"/>
        <v>12.738363427434125</v>
      </c>
      <c r="E2380" s="6">
        <f t="shared" ca="1" si="189"/>
        <v>15.756154930208005</v>
      </c>
    </row>
    <row r="2381" spans="1:5" x14ac:dyDescent="0.25">
      <c r="A2381" s="8">
        <f t="shared" ca="1" si="191"/>
        <v>0.92407571350746376</v>
      </c>
      <c r="B2381" s="6">
        <f t="shared" ca="1" si="190"/>
        <v>0.85391592429432828</v>
      </c>
      <c r="C2381" s="6">
        <f t="shared" ca="1" si="187"/>
        <v>3.7500876295044736</v>
      </c>
      <c r="D2381" s="6">
        <f t="shared" ca="1" si="188"/>
        <v>13.339102923682809</v>
      </c>
      <c r="E2381" s="6">
        <f t="shared" ca="1" si="189"/>
        <v>15.539856181997271</v>
      </c>
    </row>
    <row r="2382" spans="1:5" x14ac:dyDescent="0.25">
      <c r="A2382" s="8">
        <f t="shared" ca="1" si="191"/>
        <v>6.8801597950259835E-2</v>
      </c>
      <c r="B2382" s="6">
        <f t="shared" ca="1" si="190"/>
        <v>4.733659880509198E-3</v>
      </c>
      <c r="C2382" s="6">
        <f t="shared" ca="1" si="187"/>
        <v>0.8586495841748375</v>
      </c>
      <c r="D2382" s="6">
        <f t="shared" ca="1" si="188"/>
        <v>6.5445035168495229</v>
      </c>
      <c r="E2382" s="6">
        <f t="shared" ca="1" si="189"/>
        <v>15.383225394174127</v>
      </c>
    </row>
    <row r="2383" spans="1:5" x14ac:dyDescent="0.25">
      <c r="A2383" s="8">
        <f t="shared" ca="1" si="191"/>
        <v>0.80127894726375648</v>
      </c>
      <c r="B2383" s="6">
        <f t="shared" ca="1" si="190"/>
        <v>0.64204795132811388</v>
      </c>
      <c r="C2383" s="6">
        <f t="shared" ca="1" si="187"/>
        <v>0.6467816112086231</v>
      </c>
      <c r="D2383" s="6">
        <f t="shared" ca="1" si="188"/>
        <v>7.1470359043478062</v>
      </c>
      <c r="E2383" s="6">
        <f t="shared" ca="1" si="189"/>
        <v>14.502492614752516</v>
      </c>
    </row>
    <row r="2384" spans="1:5" x14ac:dyDescent="0.25">
      <c r="A2384" s="8">
        <f t="shared" ca="1" si="191"/>
        <v>1.5244444943016926</v>
      </c>
      <c r="B2384" s="6">
        <f t="shared" ca="1" si="190"/>
        <v>2.3239310162067435</v>
      </c>
      <c r="C2384" s="6">
        <f t="shared" ca="1" si="187"/>
        <v>2.9659789675348573</v>
      </c>
      <c r="D2384" s="6">
        <f t="shared" ca="1" si="188"/>
        <v>6.7208002569198397</v>
      </c>
      <c r="E2384" s="6">
        <f t="shared" ca="1" si="189"/>
        <v>16.670308345998883</v>
      </c>
    </row>
    <row r="2385" spans="1:5" x14ac:dyDescent="0.25">
      <c r="A2385" s="8">
        <f t="shared" ca="1" si="191"/>
        <v>1.2684978443597692</v>
      </c>
      <c r="B2385" s="6">
        <f t="shared" ca="1" si="190"/>
        <v>1.6090867811453813</v>
      </c>
      <c r="C2385" s="6">
        <f t="shared" ca="1" si="187"/>
        <v>3.9330177973521248</v>
      </c>
      <c r="D2385" s="6">
        <f t="shared" ca="1" si="188"/>
        <v>5.4337153328550762</v>
      </c>
      <c r="E2385" s="6">
        <f t="shared" ca="1" si="189"/>
        <v>18.172078760289203</v>
      </c>
    </row>
    <row r="2386" spans="1:5" x14ac:dyDescent="0.25">
      <c r="A2386" s="8">
        <f t="shared" ca="1" si="191"/>
        <v>-0.32711161524927757</v>
      </c>
      <c r="B2386" s="6">
        <f t="shared" ca="1" si="190"/>
        <v>0.1070020088309914</v>
      </c>
      <c r="C2386" s="6">
        <f t="shared" ca="1" si="187"/>
        <v>1.7160887899763726</v>
      </c>
      <c r="D2386" s="6">
        <f t="shared" ca="1" si="188"/>
        <v>4.6868014173917389</v>
      </c>
      <c r="E2386" s="6">
        <f t="shared" ca="1" si="189"/>
        <v>18.025904341074551</v>
      </c>
    </row>
    <row r="2387" spans="1:5" x14ac:dyDescent="0.25">
      <c r="A2387" s="8">
        <f t="shared" ca="1" si="191"/>
        <v>0.39293487595296345</v>
      </c>
      <c r="B2387" s="6">
        <f t="shared" ca="1" si="190"/>
        <v>0.15439781674017078</v>
      </c>
      <c r="C2387" s="6">
        <f t="shared" ca="1" si="187"/>
        <v>0.26139982557116215</v>
      </c>
      <c r="D2387" s="6">
        <f t="shared" ca="1" si="188"/>
        <v>4.8364655742514007</v>
      </c>
      <c r="E2387" s="6">
        <f t="shared" ca="1" si="189"/>
        <v>11.380969091100921</v>
      </c>
    </row>
    <row r="2388" spans="1:5" x14ac:dyDescent="0.25">
      <c r="A2388" s="8">
        <f t="shared" ca="1" si="191"/>
        <v>-0.15692932160124651</v>
      </c>
      <c r="B2388" s="6">
        <f t="shared" ca="1" si="190"/>
        <v>2.4626811978227452E-2</v>
      </c>
      <c r="C2388" s="6">
        <f t="shared" ca="1" si="187"/>
        <v>0.17902462871839822</v>
      </c>
      <c r="D2388" s="6">
        <f t="shared" ca="1" si="188"/>
        <v>4.2190444349015142</v>
      </c>
      <c r="E2388" s="6">
        <f t="shared" ca="1" si="189"/>
        <v>11.366080339249319</v>
      </c>
    </row>
    <row r="2389" spans="1:5" x14ac:dyDescent="0.25">
      <c r="A2389" s="8">
        <f t="shared" ca="1" si="191"/>
        <v>0.55535831448473272</v>
      </c>
      <c r="B2389" s="6">
        <f t="shared" ca="1" si="190"/>
        <v>0.30842285746732329</v>
      </c>
      <c r="C2389" s="6">
        <f t="shared" ca="1" si="187"/>
        <v>0.33304966944555076</v>
      </c>
      <c r="D2389" s="6">
        <f t="shared" ca="1" si="188"/>
        <v>2.2035362761620938</v>
      </c>
      <c r="E2389" s="6">
        <f t="shared" ca="1" si="189"/>
        <v>8.9243365330819344</v>
      </c>
    </row>
    <row r="2390" spans="1:5" x14ac:dyDescent="0.25">
      <c r="A2390" s="8">
        <f t="shared" ca="1" si="191"/>
        <v>0.17666828903328125</v>
      </c>
      <c r="B2390" s="6">
        <f t="shared" ca="1" si="190"/>
        <v>3.1211684349947002E-2</v>
      </c>
      <c r="C2390" s="6">
        <f t="shared" ca="1" si="187"/>
        <v>0.33963454181727026</v>
      </c>
      <c r="D2390" s="6">
        <f t="shared" ca="1" si="188"/>
        <v>0.62566117936665999</v>
      </c>
      <c r="E2390" s="6">
        <f t="shared" ca="1" si="189"/>
        <v>6.0593765122217365</v>
      </c>
    </row>
    <row r="2391" spans="1:5" x14ac:dyDescent="0.25">
      <c r="A2391" s="8">
        <f t="shared" ca="1" si="191"/>
        <v>1.4409777035781963</v>
      </c>
      <c r="B2391" s="6">
        <f t="shared" ca="1" si="190"/>
        <v>2.0764167422094921</v>
      </c>
      <c r="C2391" s="6">
        <f t="shared" ca="1" si="187"/>
        <v>2.1076284265594389</v>
      </c>
      <c r="D2391" s="6">
        <f t="shared" ca="1" si="188"/>
        <v>2.5950759127451608</v>
      </c>
      <c r="E2391" s="6">
        <f t="shared" ca="1" si="189"/>
        <v>7.2818773301368998</v>
      </c>
    </row>
    <row r="2392" spans="1:5" x14ac:dyDescent="0.25">
      <c r="A2392" s="8">
        <f t="shared" ca="1" si="191"/>
        <v>1.629733008677732</v>
      </c>
      <c r="B2392" s="6">
        <f t="shared" ca="1" si="190"/>
        <v>2.6560296795737726</v>
      </c>
      <c r="C2392" s="6">
        <f t="shared" ca="1" si="187"/>
        <v>4.7324464217832647</v>
      </c>
      <c r="D2392" s="6">
        <f t="shared" ca="1" si="188"/>
        <v>5.0967077755787624</v>
      </c>
      <c r="E2392" s="6">
        <f t="shared" ca="1" si="189"/>
        <v>9.9331733498301631</v>
      </c>
    </row>
    <row r="2393" spans="1:5" x14ac:dyDescent="0.25">
      <c r="A2393" s="8">
        <f t="shared" ca="1" si="191"/>
        <v>7.6770659622098961E-2</v>
      </c>
      <c r="B2393" s="6">
        <f t="shared" ca="1" si="190"/>
        <v>5.8937341788121754E-3</v>
      </c>
      <c r="C2393" s="6">
        <f t="shared" ca="1" si="187"/>
        <v>2.6619234137525849</v>
      </c>
      <c r="D2393" s="6">
        <f t="shared" ca="1" si="188"/>
        <v>5.0779746977793474</v>
      </c>
      <c r="E2393" s="6">
        <f t="shared" ca="1" si="189"/>
        <v>9.2970191326808624</v>
      </c>
    </row>
    <row r="2394" spans="1:5" x14ac:dyDescent="0.25">
      <c r="A2394" s="8">
        <f t="shared" ca="1" si="191"/>
        <v>3.2192536760136538E-2</v>
      </c>
      <c r="B2394" s="6">
        <f t="shared" ca="1" si="190"/>
        <v>1.0363594230527423E-3</v>
      </c>
      <c r="C2394" s="6">
        <f t="shared" ca="1" si="187"/>
        <v>6.9300936018649173E-3</v>
      </c>
      <c r="D2394" s="6">
        <f t="shared" ca="1" si="188"/>
        <v>4.7705881997350774</v>
      </c>
      <c r="E2394" s="6">
        <f t="shared" ca="1" si="189"/>
        <v>6.9741244758971703</v>
      </c>
    </row>
    <row r="2395" spans="1:5" x14ac:dyDescent="0.25">
      <c r="A2395" s="8">
        <f t="shared" ca="1" si="191"/>
        <v>-9.7962578877052675E-2</v>
      </c>
      <c r="B2395" s="6">
        <f t="shared" ca="1" si="190"/>
        <v>9.5966668602427661E-3</v>
      </c>
      <c r="C2395" s="6">
        <f t="shared" ca="1" si="187"/>
        <v>1.0633026283295509E-2</v>
      </c>
      <c r="D2395" s="6">
        <f t="shared" ca="1" si="188"/>
        <v>4.7489731822453729</v>
      </c>
      <c r="E2395" s="6">
        <f t="shared" ca="1" si="189"/>
        <v>5.3746343616120331</v>
      </c>
    </row>
    <row r="2396" spans="1:5" x14ac:dyDescent="0.25">
      <c r="A2396" s="8">
        <f t="shared" ca="1" si="191"/>
        <v>-0.37017491595626884</v>
      </c>
      <c r="B2396" s="6">
        <f t="shared" ca="1" si="190"/>
        <v>0.13702946840323069</v>
      </c>
      <c r="C2396" s="6">
        <f t="shared" ca="1" si="187"/>
        <v>0.14662613526347346</v>
      </c>
      <c r="D2396" s="6">
        <f t="shared" ca="1" si="188"/>
        <v>2.8095859084391108</v>
      </c>
      <c r="E2396" s="6">
        <f t="shared" ca="1" si="189"/>
        <v>5.4046618211842725</v>
      </c>
    </row>
    <row r="2397" spans="1:5" x14ac:dyDescent="0.25">
      <c r="A2397" s="8">
        <f t="shared" ca="1" si="191"/>
        <v>-1.944547409101302</v>
      </c>
      <c r="B2397" s="6">
        <f t="shared" ca="1" si="190"/>
        <v>3.7812646262425864</v>
      </c>
      <c r="C2397" s="6">
        <f t="shared" ca="1" si="187"/>
        <v>3.9182940946458169</v>
      </c>
      <c r="D2397" s="6">
        <f t="shared" ca="1" si="188"/>
        <v>3.9348208551079247</v>
      </c>
      <c r="E2397" s="6">
        <f t="shared" ca="1" si="189"/>
        <v>9.0315286306866884</v>
      </c>
    </row>
    <row r="2398" spans="1:5" x14ac:dyDescent="0.25">
      <c r="A2398" s="8">
        <f t="shared" ca="1" si="191"/>
        <v>-2.3512749141730667</v>
      </c>
      <c r="B2398" s="6">
        <f t="shared" ca="1" si="190"/>
        <v>5.5284937220195616</v>
      </c>
      <c r="C2398" s="6">
        <f t="shared" ca="1" si="187"/>
        <v>9.3097583482621484</v>
      </c>
      <c r="D2398" s="6">
        <f t="shared" ca="1" si="188"/>
        <v>9.4574208429486752</v>
      </c>
      <c r="E2398" s="6">
        <f t="shared" ca="1" si="189"/>
        <v>14.535395540728022</v>
      </c>
    </row>
    <row r="2399" spans="1:5" x14ac:dyDescent="0.25">
      <c r="A2399" s="8">
        <f t="shared" ca="1" si="191"/>
        <v>-1.4052186388267385</v>
      </c>
      <c r="B2399" s="6">
        <f t="shared" ca="1" si="190"/>
        <v>1.9746394229060718</v>
      </c>
      <c r="C2399" s="6">
        <f t="shared" ca="1" si="187"/>
        <v>7.5031331449256333</v>
      </c>
      <c r="D2399" s="6">
        <f t="shared" ca="1" si="188"/>
        <v>11.431023906431694</v>
      </c>
      <c r="E2399" s="6">
        <f t="shared" ca="1" si="189"/>
        <v>16.20161210616677</v>
      </c>
    </row>
    <row r="2400" spans="1:5" x14ac:dyDescent="0.25">
      <c r="A2400" s="8">
        <f t="shared" ca="1" si="191"/>
        <v>0.89371622416447538</v>
      </c>
      <c r="B2400" s="6">
        <f t="shared" ca="1" si="190"/>
        <v>0.79872868933480679</v>
      </c>
      <c r="C2400" s="6">
        <f t="shared" ca="1" si="187"/>
        <v>2.7733681122408784</v>
      </c>
      <c r="D2400" s="6">
        <f t="shared" ca="1" si="188"/>
        <v>12.220155928906257</v>
      </c>
      <c r="E2400" s="6">
        <f t="shared" ca="1" si="189"/>
        <v>16.969129111151631</v>
      </c>
    </row>
    <row r="2401" spans="1:5" x14ac:dyDescent="0.25">
      <c r="A2401" s="8">
        <f t="shared" ca="1" si="191"/>
        <v>0.49371577820851115</v>
      </c>
      <c r="B2401" s="6">
        <f t="shared" ca="1" si="190"/>
        <v>0.24375526965203578</v>
      </c>
      <c r="C2401" s="6">
        <f t="shared" ca="1" si="187"/>
        <v>1.0424839589868427</v>
      </c>
      <c r="D2401" s="6">
        <f t="shared" ca="1" si="188"/>
        <v>12.326881730155062</v>
      </c>
      <c r="E2401" s="6">
        <f t="shared" ca="1" si="189"/>
        <v>15.136467638594173</v>
      </c>
    </row>
    <row r="2402" spans="1:5" x14ac:dyDescent="0.25">
      <c r="A2402" s="8">
        <f t="shared" ca="1" si="191"/>
        <v>0.28282092172418816</v>
      </c>
      <c r="B2402" s="6">
        <f t="shared" ca="1" si="190"/>
        <v>7.9987673764919359E-2</v>
      </c>
      <c r="C2402" s="6">
        <f t="shared" ca="1" si="187"/>
        <v>0.32374294341695514</v>
      </c>
      <c r="D2402" s="6">
        <f t="shared" ca="1" si="188"/>
        <v>8.6256047776773954</v>
      </c>
      <c r="E2402" s="6">
        <f t="shared" ca="1" si="189"/>
        <v>12.560425632785318</v>
      </c>
    </row>
    <row r="2403" spans="1:5" x14ac:dyDescent="0.25">
      <c r="A2403" s="8">
        <f t="shared" ca="1" si="191"/>
        <v>-1.5449125807921416</v>
      </c>
      <c r="B2403" s="6">
        <f t="shared" ca="1" si="190"/>
        <v>2.3867548822898352</v>
      </c>
      <c r="C2403" s="6">
        <f t="shared" ca="1" si="187"/>
        <v>2.4667425560547547</v>
      </c>
      <c r="D2403" s="6">
        <f t="shared" ca="1" si="188"/>
        <v>5.4838659379476695</v>
      </c>
      <c r="E2403" s="6">
        <f t="shared" ca="1" si="189"/>
        <v>14.941286780896345</v>
      </c>
    </row>
    <row r="2404" spans="1:5" x14ac:dyDescent="0.25">
      <c r="A2404" s="8">
        <f t="shared" ca="1" si="191"/>
        <v>0.90856640366169128</v>
      </c>
      <c r="B2404" s="6">
        <f t="shared" ca="1" si="190"/>
        <v>0.82549290986273938</v>
      </c>
      <c r="C2404" s="6">
        <f t="shared" ca="1" si="187"/>
        <v>3.2122477921525747</v>
      </c>
      <c r="D2404" s="6">
        <f t="shared" ca="1" si="188"/>
        <v>4.3347194249043364</v>
      </c>
      <c r="E2404" s="6">
        <f t="shared" ca="1" si="189"/>
        <v>15.765743331336029</v>
      </c>
    </row>
    <row r="2405" spans="1:5" x14ac:dyDescent="0.25">
      <c r="A2405" s="8">
        <f t="shared" ca="1" si="191"/>
        <v>0.22556920173389783</v>
      </c>
      <c r="B2405" s="6">
        <f t="shared" ca="1" si="190"/>
        <v>5.0881464770867892E-2</v>
      </c>
      <c r="C2405" s="6">
        <f t="shared" ca="1" si="187"/>
        <v>0.87637437463360723</v>
      </c>
      <c r="D2405" s="6">
        <f t="shared" ca="1" si="188"/>
        <v>3.5868722003403977</v>
      </c>
      <c r="E2405" s="6">
        <f t="shared" ca="1" si="189"/>
        <v>15.807028129246653</v>
      </c>
    </row>
    <row r="2406" spans="1:5" x14ac:dyDescent="0.25">
      <c r="A2406" s="8">
        <f t="shared" ca="1" si="191"/>
        <v>-1.2262996287006467</v>
      </c>
      <c r="B2406" s="6">
        <f t="shared" ca="1" si="190"/>
        <v>1.503810779351344</v>
      </c>
      <c r="C2406" s="6">
        <f t="shared" ca="1" si="187"/>
        <v>1.554692244122212</v>
      </c>
      <c r="D2406" s="6">
        <f t="shared" ca="1" si="188"/>
        <v>4.8469277100397061</v>
      </c>
      <c r="E2406" s="6">
        <f t="shared" ca="1" si="189"/>
        <v>17.173809440194766</v>
      </c>
    </row>
    <row r="2407" spans="1:5" x14ac:dyDescent="0.25">
      <c r="A2407" s="8">
        <f t="shared" ca="1" si="191"/>
        <v>-1.5642141579624134</v>
      </c>
      <c r="B2407" s="6">
        <f t="shared" ca="1" si="190"/>
        <v>2.4467659319700621</v>
      </c>
      <c r="C2407" s="6">
        <f t="shared" ca="1" si="187"/>
        <v>3.9505767113214061</v>
      </c>
      <c r="D2407" s="6">
        <f t="shared" ca="1" si="188"/>
        <v>7.2137059682448488</v>
      </c>
      <c r="E2407" s="6">
        <f t="shared" ca="1" si="189"/>
        <v>15.839310745922244</v>
      </c>
    </row>
    <row r="2408" spans="1:5" x14ac:dyDescent="0.25">
      <c r="A2408" s="8">
        <f t="shared" ca="1" si="191"/>
        <v>-0.55636733443609132</v>
      </c>
      <c r="B2408" s="6">
        <f t="shared" ca="1" si="190"/>
        <v>0.30954461082752149</v>
      </c>
      <c r="C2408" s="6">
        <f t="shared" ca="1" si="187"/>
        <v>2.7563105427975838</v>
      </c>
      <c r="D2408" s="6">
        <f t="shared" ca="1" si="188"/>
        <v>5.1364956967825348</v>
      </c>
      <c r="E2408" s="6">
        <f t="shared" ca="1" si="189"/>
        <v>10.620361634730203</v>
      </c>
    </row>
    <row r="2409" spans="1:5" x14ac:dyDescent="0.25">
      <c r="A2409" s="8">
        <f t="shared" ca="1" si="191"/>
        <v>1.4577020883539591</v>
      </c>
      <c r="B2409" s="6">
        <f t="shared" ca="1" si="190"/>
        <v>2.1248953783914937</v>
      </c>
      <c r="C2409" s="6">
        <f t="shared" ca="1" si="187"/>
        <v>2.4344399892190154</v>
      </c>
      <c r="D2409" s="6">
        <f t="shared" ca="1" si="188"/>
        <v>6.4358981653112899</v>
      </c>
      <c r="E2409" s="6">
        <f t="shared" ca="1" si="189"/>
        <v>10.770617590215625</v>
      </c>
    </row>
    <row r="2410" spans="1:5" x14ac:dyDescent="0.25">
      <c r="A2410" s="8">
        <f t="shared" ca="1" si="191"/>
        <v>-0.26432083020421843</v>
      </c>
      <c r="B2410" s="6">
        <f t="shared" ca="1" si="190"/>
        <v>6.9865501279847267E-2</v>
      </c>
      <c r="C2410" s="6">
        <f t="shared" ref="C2410:C2473" ca="1" si="192">SUMSQ(A2409:A2410)</f>
        <v>2.1947608796713411</v>
      </c>
      <c r="D2410" s="6">
        <f t="shared" ref="D2410:D2473" ca="1" si="193">SUMSQ(A2406:A2410)</f>
        <v>6.4548822018202685</v>
      </c>
      <c r="E2410" s="6">
        <f t="shared" ref="E2410:E2473" ca="1" si="194">SUMSQ(A2401:A2410)</f>
        <v>10.041754402160668</v>
      </c>
    </row>
    <row r="2411" spans="1:5" x14ac:dyDescent="0.25">
      <c r="A2411" s="8">
        <f t="shared" ca="1" si="191"/>
        <v>-1.1036506612499477</v>
      </c>
      <c r="B2411" s="6">
        <f t="shared" ca="1" si="190"/>
        <v>1.2180447820774469</v>
      </c>
      <c r="C2411" s="6">
        <f t="shared" ca="1" si="192"/>
        <v>1.2879102833572942</v>
      </c>
      <c r="D2411" s="6">
        <f t="shared" ca="1" si="193"/>
        <v>6.1691162045463717</v>
      </c>
      <c r="E2411" s="6">
        <f t="shared" ca="1" si="194"/>
        <v>11.016043914586078</v>
      </c>
    </row>
    <row r="2412" spans="1:5" x14ac:dyDescent="0.25">
      <c r="A2412" s="8">
        <f t="shared" ca="1" si="191"/>
        <v>-2.2484551802552613</v>
      </c>
      <c r="B2412" s="6">
        <f t="shared" ca="1" si="190"/>
        <v>5.0555506976167193</v>
      </c>
      <c r="C2412" s="6">
        <f t="shared" ca="1" si="192"/>
        <v>6.2735954796941664</v>
      </c>
      <c r="D2412" s="6">
        <f t="shared" ca="1" si="193"/>
        <v>8.7779009701930288</v>
      </c>
      <c r="E2412" s="6">
        <f t="shared" ca="1" si="194"/>
        <v>15.991606938437879</v>
      </c>
    </row>
    <row r="2413" spans="1:5" x14ac:dyDescent="0.25">
      <c r="A2413" s="8">
        <f t="shared" ca="1" si="191"/>
        <v>0.3342216352250939</v>
      </c>
      <c r="B2413" s="6">
        <f t="shared" ca="1" si="190"/>
        <v>0.11170410145253573</v>
      </c>
      <c r="C2413" s="6">
        <f t="shared" ca="1" si="192"/>
        <v>5.167254799069255</v>
      </c>
      <c r="D2413" s="6">
        <f t="shared" ca="1" si="193"/>
        <v>8.5800604608180429</v>
      </c>
      <c r="E2413" s="6">
        <f t="shared" ca="1" si="194"/>
        <v>13.716556157600575</v>
      </c>
    </row>
    <row r="2414" spans="1:5" x14ac:dyDescent="0.25">
      <c r="A2414" s="8">
        <f t="shared" ca="1" si="191"/>
        <v>2.0461563822973066</v>
      </c>
      <c r="B2414" s="6">
        <f t="shared" ca="1" si="190"/>
        <v>4.1867559408160018</v>
      </c>
      <c r="C2414" s="6">
        <f t="shared" ca="1" si="192"/>
        <v>4.2984600422685375</v>
      </c>
      <c r="D2414" s="6">
        <f t="shared" ca="1" si="193"/>
        <v>10.641921023242551</v>
      </c>
      <c r="E2414" s="6">
        <f t="shared" ca="1" si="194"/>
        <v>17.077819188553843</v>
      </c>
    </row>
    <row r="2415" spans="1:5" x14ac:dyDescent="0.25">
      <c r="A2415" s="8">
        <f t="shared" ca="1" si="191"/>
        <v>-0.26361787631515132</v>
      </c>
      <c r="B2415" s="6">
        <f t="shared" ca="1" si="190"/>
        <v>6.9494384712910418E-2</v>
      </c>
      <c r="C2415" s="6">
        <f t="shared" ca="1" si="192"/>
        <v>4.2562503255289119</v>
      </c>
      <c r="D2415" s="6">
        <f t="shared" ca="1" si="193"/>
        <v>10.641549906675614</v>
      </c>
      <c r="E2415" s="6">
        <f t="shared" ca="1" si="194"/>
        <v>17.096432108495883</v>
      </c>
    </row>
    <row r="2416" spans="1:5" x14ac:dyDescent="0.25">
      <c r="A2416" s="8">
        <f t="shared" ca="1" si="191"/>
        <v>-0.31070997211793788</v>
      </c>
      <c r="B2416" s="6">
        <f t="shared" ca="1" si="190"/>
        <v>9.6540686773529741E-2</v>
      </c>
      <c r="C2416" s="6">
        <f t="shared" ca="1" si="192"/>
        <v>0.16603507148644014</v>
      </c>
      <c r="D2416" s="6">
        <f t="shared" ca="1" si="193"/>
        <v>9.5200458113716984</v>
      </c>
      <c r="E2416" s="6">
        <f t="shared" ca="1" si="194"/>
        <v>15.689162015918068</v>
      </c>
    </row>
    <row r="2417" spans="1:5" x14ac:dyDescent="0.25">
      <c r="A2417" s="8">
        <f t="shared" ca="1" si="191"/>
        <v>2.3234754141592977</v>
      </c>
      <c r="B2417" s="6">
        <f t="shared" ca="1" si="190"/>
        <v>5.3985380002027199</v>
      </c>
      <c r="C2417" s="6">
        <f t="shared" ca="1" si="192"/>
        <v>5.4950786869762496</v>
      </c>
      <c r="D2417" s="6">
        <f t="shared" ca="1" si="193"/>
        <v>9.8630331139576981</v>
      </c>
      <c r="E2417" s="6">
        <f t="shared" ca="1" si="194"/>
        <v>18.640934084150729</v>
      </c>
    </row>
    <row r="2418" spans="1:5" x14ac:dyDescent="0.25">
      <c r="A2418" s="8">
        <f t="shared" ca="1" si="191"/>
        <v>-0.30673880684956994</v>
      </c>
      <c r="B2418" s="6">
        <f t="shared" ca="1" si="190"/>
        <v>9.4088695627497776E-2</v>
      </c>
      <c r="C2418" s="6">
        <f t="shared" ca="1" si="192"/>
        <v>5.4926266958302179</v>
      </c>
      <c r="D2418" s="6">
        <f t="shared" ca="1" si="193"/>
        <v>9.8454177081326595</v>
      </c>
      <c r="E2418" s="6">
        <f t="shared" ca="1" si="194"/>
        <v>18.425478168950704</v>
      </c>
    </row>
    <row r="2419" spans="1:5" x14ac:dyDescent="0.25">
      <c r="A2419" s="8">
        <f t="shared" ca="1" si="191"/>
        <v>0.92884679506773582</v>
      </c>
      <c r="B2419" s="6">
        <f t="shared" ca="1" si="190"/>
        <v>0.86275636870760442</v>
      </c>
      <c r="C2419" s="6">
        <f t="shared" ca="1" si="192"/>
        <v>0.95684506433510219</v>
      </c>
      <c r="D2419" s="6">
        <f t="shared" ca="1" si="193"/>
        <v>6.5214181360242618</v>
      </c>
      <c r="E2419" s="6">
        <f t="shared" ca="1" si="194"/>
        <v>17.163339159266815</v>
      </c>
    </row>
    <row r="2420" spans="1:5" x14ac:dyDescent="0.25">
      <c r="A2420" s="8">
        <f t="shared" ca="1" si="191"/>
        <v>-0.27198572748900585</v>
      </c>
      <c r="B2420" s="6">
        <f t="shared" ca="1" si="190"/>
        <v>7.3976235957723749E-2</v>
      </c>
      <c r="C2420" s="6">
        <f t="shared" ca="1" si="192"/>
        <v>0.93673260466532815</v>
      </c>
      <c r="D2420" s="6">
        <f t="shared" ca="1" si="193"/>
        <v>6.5258999872690753</v>
      </c>
      <c r="E2420" s="6">
        <f t="shared" ca="1" si="194"/>
        <v>17.167449893944688</v>
      </c>
    </row>
    <row r="2421" spans="1:5" x14ac:dyDescent="0.25">
      <c r="A2421" s="8">
        <f t="shared" ca="1" si="191"/>
        <v>1.3463213606224131</v>
      </c>
      <c r="B2421" s="6">
        <f t="shared" ca="1" si="190"/>
        <v>1.8125812060681858</v>
      </c>
      <c r="C2421" s="6">
        <f t="shared" ca="1" si="192"/>
        <v>1.8865574420259097</v>
      </c>
      <c r="D2421" s="6">
        <f t="shared" ca="1" si="193"/>
        <v>8.241940506563731</v>
      </c>
      <c r="E2421" s="6">
        <f t="shared" ca="1" si="194"/>
        <v>17.761986317935431</v>
      </c>
    </row>
    <row r="2422" spans="1:5" x14ac:dyDescent="0.25">
      <c r="A2422" s="8">
        <f t="shared" ca="1" si="191"/>
        <v>0.42790517479653672</v>
      </c>
      <c r="B2422" s="6">
        <f t="shared" ca="1" si="190"/>
        <v>0.18310283861765464</v>
      </c>
      <c r="C2422" s="6">
        <f t="shared" ca="1" si="192"/>
        <v>1.9956840446858406</v>
      </c>
      <c r="D2422" s="6">
        <f t="shared" ca="1" si="193"/>
        <v>3.0265053449786667</v>
      </c>
      <c r="E2422" s="6">
        <f t="shared" ca="1" si="194"/>
        <v>12.889538458936366</v>
      </c>
    </row>
    <row r="2423" spans="1:5" x14ac:dyDescent="0.25">
      <c r="A2423" s="8">
        <f t="shared" ca="1" si="191"/>
        <v>-0.37728233194672245</v>
      </c>
      <c r="B2423" s="6">
        <f t="shared" ca="1" si="190"/>
        <v>0.14234195799915686</v>
      </c>
      <c r="C2423" s="6">
        <f t="shared" ca="1" si="192"/>
        <v>0.32544479661681147</v>
      </c>
      <c r="D2423" s="6">
        <f t="shared" ca="1" si="193"/>
        <v>3.0747586073503257</v>
      </c>
      <c r="E2423" s="6">
        <f t="shared" ca="1" si="194"/>
        <v>12.920176315482987</v>
      </c>
    </row>
    <row r="2424" spans="1:5" x14ac:dyDescent="0.25">
      <c r="A2424" s="8">
        <f t="shared" ca="1" si="191"/>
        <v>1.2257324611877081</v>
      </c>
      <c r="B2424" s="6">
        <f t="shared" ca="1" si="190"/>
        <v>1.5024200664092762</v>
      </c>
      <c r="C2424" s="6">
        <f t="shared" ca="1" si="192"/>
        <v>1.6447620244084331</v>
      </c>
      <c r="D2424" s="6">
        <f t="shared" ca="1" si="193"/>
        <v>3.7144223050519973</v>
      </c>
      <c r="E2424" s="6">
        <f t="shared" ca="1" si="194"/>
        <v>10.23584044107626</v>
      </c>
    </row>
    <row r="2425" spans="1:5" x14ac:dyDescent="0.25">
      <c r="A2425" s="8">
        <f t="shared" ca="1" si="191"/>
        <v>0.89224361253300932</v>
      </c>
      <c r="B2425" s="6">
        <f t="shared" ca="1" si="190"/>
        <v>0.79609866410595487</v>
      </c>
      <c r="C2425" s="6">
        <f t="shared" ca="1" si="192"/>
        <v>2.298518730515231</v>
      </c>
      <c r="D2425" s="6">
        <f t="shared" ca="1" si="193"/>
        <v>4.436544733200229</v>
      </c>
      <c r="E2425" s="6">
        <f t="shared" ca="1" si="194"/>
        <v>10.962444720469303</v>
      </c>
    </row>
    <row r="2426" spans="1:5" x14ac:dyDescent="0.25">
      <c r="A2426" s="8">
        <f t="shared" ca="1" si="191"/>
        <v>0.78724988280439467</v>
      </c>
      <c r="B2426" s="6">
        <f t="shared" ca="1" si="190"/>
        <v>0.61976237797553313</v>
      </c>
      <c r="C2426" s="6">
        <f t="shared" ca="1" si="192"/>
        <v>1.4158610420814881</v>
      </c>
      <c r="D2426" s="6">
        <f t="shared" ca="1" si="193"/>
        <v>3.243725905107576</v>
      </c>
      <c r="E2426" s="6">
        <f t="shared" ca="1" si="194"/>
        <v>11.485666411671307</v>
      </c>
    </row>
    <row r="2427" spans="1:5" x14ac:dyDescent="0.25">
      <c r="A2427" s="8">
        <f t="shared" ca="1" si="191"/>
        <v>-1.2195177534134325</v>
      </c>
      <c r="B2427" s="6">
        <f t="shared" ca="1" si="190"/>
        <v>1.4872235508905456</v>
      </c>
      <c r="C2427" s="6">
        <f t="shared" ca="1" si="192"/>
        <v>2.1069859288660786</v>
      </c>
      <c r="D2427" s="6">
        <f t="shared" ca="1" si="193"/>
        <v>4.5478466173804666</v>
      </c>
      <c r="E2427" s="6">
        <f t="shared" ca="1" si="194"/>
        <v>7.5743519623591338</v>
      </c>
    </row>
    <row r="2428" spans="1:5" x14ac:dyDescent="0.25">
      <c r="A2428" s="8">
        <f t="shared" ca="1" si="191"/>
        <v>0.65981907659763017</v>
      </c>
      <c r="B2428" s="6">
        <f t="shared" ca="1" si="190"/>
        <v>0.43536121384214937</v>
      </c>
      <c r="C2428" s="6">
        <f t="shared" ca="1" si="192"/>
        <v>1.922584764732695</v>
      </c>
      <c r="D2428" s="6">
        <f t="shared" ca="1" si="193"/>
        <v>4.8408658732234597</v>
      </c>
      <c r="E2428" s="6">
        <f t="shared" ca="1" si="194"/>
        <v>7.9156244805737854</v>
      </c>
    </row>
    <row r="2429" spans="1:5" x14ac:dyDescent="0.25">
      <c r="A2429" s="8">
        <f t="shared" ca="1" si="191"/>
        <v>-2.3076187332170965</v>
      </c>
      <c r="B2429" s="6">
        <f t="shared" ca="1" si="190"/>
        <v>5.3251042178944772</v>
      </c>
      <c r="C2429" s="6">
        <f t="shared" ca="1" si="192"/>
        <v>5.7604654317366268</v>
      </c>
      <c r="D2429" s="6">
        <f t="shared" ca="1" si="193"/>
        <v>8.6635500247086608</v>
      </c>
      <c r="E2429" s="6">
        <f t="shared" ca="1" si="194"/>
        <v>12.377972329760658</v>
      </c>
    </row>
    <row r="2430" spans="1:5" x14ac:dyDescent="0.25">
      <c r="A2430" s="8">
        <f t="shared" ca="1" si="191"/>
        <v>-0.36128542925317753</v>
      </c>
      <c r="B2430" s="6">
        <f t="shared" ca="1" si="190"/>
        <v>0.13052716139065274</v>
      </c>
      <c r="C2430" s="6">
        <f t="shared" ca="1" si="192"/>
        <v>5.4556313792851299</v>
      </c>
      <c r="D2430" s="6">
        <f t="shared" ca="1" si="193"/>
        <v>7.9979785219933577</v>
      </c>
      <c r="E2430" s="6">
        <f t="shared" ca="1" si="194"/>
        <v>12.434523255193588</v>
      </c>
    </row>
    <row r="2431" spans="1:5" x14ac:dyDescent="0.25">
      <c r="A2431" s="8">
        <f t="shared" ca="1" si="191"/>
        <v>5.7578816527378347E-2</v>
      </c>
      <c r="B2431" s="6">
        <f t="shared" ca="1" si="190"/>
        <v>3.3153201126934978E-3</v>
      </c>
      <c r="C2431" s="6">
        <f t="shared" ca="1" si="192"/>
        <v>0.13384248150334624</v>
      </c>
      <c r="D2431" s="6">
        <f t="shared" ca="1" si="193"/>
        <v>7.3815314641305187</v>
      </c>
      <c r="E2431" s="6">
        <f t="shared" ca="1" si="194"/>
        <v>10.625257369238096</v>
      </c>
    </row>
    <row r="2432" spans="1:5" x14ac:dyDescent="0.25">
      <c r="A2432" s="8">
        <f t="shared" ca="1" si="191"/>
        <v>0.70285224280709724</v>
      </c>
      <c r="B2432" s="6">
        <f t="shared" ca="1" si="190"/>
        <v>0.49400127521896675</v>
      </c>
      <c r="C2432" s="6">
        <f t="shared" ca="1" si="192"/>
        <v>0.49731659533166023</v>
      </c>
      <c r="D2432" s="6">
        <f t="shared" ca="1" si="193"/>
        <v>6.3883091884589396</v>
      </c>
      <c r="E2432" s="6">
        <f t="shared" ca="1" si="194"/>
        <v>10.936155805839407</v>
      </c>
    </row>
    <row r="2433" spans="1:5" x14ac:dyDescent="0.25">
      <c r="A2433" s="8">
        <f t="shared" ca="1" si="191"/>
        <v>-0.55758189029784166</v>
      </c>
      <c r="B2433" s="6">
        <f t="shared" ca="1" si="190"/>
        <v>0.31089756438811433</v>
      </c>
      <c r="C2433" s="6">
        <f t="shared" ca="1" si="192"/>
        <v>0.80489883960708108</v>
      </c>
      <c r="D2433" s="6">
        <f t="shared" ca="1" si="193"/>
        <v>6.2638455390049046</v>
      </c>
      <c r="E2433" s="6">
        <f t="shared" ca="1" si="194"/>
        <v>11.104711412228365</v>
      </c>
    </row>
    <row r="2434" spans="1:5" x14ac:dyDescent="0.25">
      <c r="A2434" s="8">
        <f t="shared" ca="1" si="191"/>
        <v>0.34398206997329095</v>
      </c>
      <c r="B2434" s="6">
        <f t="shared" ref="B2434:B2497" ca="1" si="195">$A2434^2</f>
        <v>0.11832366446311003</v>
      </c>
      <c r="C2434" s="6">
        <f t="shared" ca="1" si="192"/>
        <v>0.42922122885122438</v>
      </c>
      <c r="D2434" s="6">
        <f t="shared" ca="1" si="193"/>
        <v>1.0570649855735372</v>
      </c>
      <c r="E2434" s="6">
        <f t="shared" ca="1" si="194"/>
        <v>9.7206150102821987</v>
      </c>
    </row>
    <row r="2435" spans="1:5" x14ac:dyDescent="0.25">
      <c r="A2435" s="8">
        <f t="shared" ref="A2435:A2498" ca="1" si="196">_xlfn.NORM.S.INV(RAND())</f>
        <v>0.57765192455190895</v>
      </c>
      <c r="B2435" s="6">
        <f t="shared" ca="1" si="195"/>
        <v>0.33368174593852429</v>
      </c>
      <c r="C2435" s="6">
        <f t="shared" ca="1" si="192"/>
        <v>0.45200541040163433</v>
      </c>
      <c r="D2435" s="6">
        <f t="shared" ca="1" si="193"/>
        <v>1.2602195701214089</v>
      </c>
      <c r="E2435" s="6">
        <f t="shared" ca="1" si="194"/>
        <v>9.2581980921147657</v>
      </c>
    </row>
    <row r="2436" spans="1:5" x14ac:dyDescent="0.25">
      <c r="A2436" s="8">
        <f t="shared" ca="1" si="196"/>
        <v>3.9450473152214234E-2</v>
      </c>
      <c r="B2436" s="6">
        <f t="shared" ca="1" si="195"/>
        <v>1.5563398319335762E-3</v>
      </c>
      <c r="C2436" s="6">
        <f t="shared" ca="1" si="192"/>
        <v>0.33523808577045788</v>
      </c>
      <c r="D2436" s="6">
        <f t="shared" ca="1" si="193"/>
        <v>1.2584605898406491</v>
      </c>
      <c r="E2436" s="6">
        <f t="shared" ca="1" si="194"/>
        <v>8.6399920539711683</v>
      </c>
    </row>
    <row r="2437" spans="1:5" x14ac:dyDescent="0.25">
      <c r="A2437" s="8">
        <f t="shared" ca="1" si="196"/>
        <v>-6.9703579000500338E-2</v>
      </c>
      <c r="B2437" s="6">
        <f t="shared" ca="1" si="195"/>
        <v>4.8585889254789917E-3</v>
      </c>
      <c r="C2437" s="6">
        <f t="shared" ca="1" si="192"/>
        <v>6.4149287574125679E-3</v>
      </c>
      <c r="D2437" s="6">
        <f t="shared" ca="1" si="193"/>
        <v>0.76931790354716123</v>
      </c>
      <c r="E2437" s="6">
        <f t="shared" ca="1" si="194"/>
        <v>7.1576270920061003</v>
      </c>
    </row>
    <row r="2438" spans="1:5" x14ac:dyDescent="0.25">
      <c r="A2438" s="8">
        <f t="shared" ca="1" si="196"/>
        <v>0.95652076152158871</v>
      </c>
      <c r="B2438" s="6">
        <f t="shared" ca="1" si="195"/>
        <v>0.91493196722184</v>
      </c>
      <c r="C2438" s="6">
        <f t="shared" ca="1" si="192"/>
        <v>0.91979055614731897</v>
      </c>
      <c r="D2438" s="6">
        <f t="shared" ca="1" si="193"/>
        <v>1.373352306380887</v>
      </c>
      <c r="E2438" s="6">
        <f t="shared" ca="1" si="194"/>
        <v>7.6371978453857903</v>
      </c>
    </row>
    <row r="2439" spans="1:5" x14ac:dyDescent="0.25">
      <c r="A2439" s="8">
        <f t="shared" ca="1" si="196"/>
        <v>-0.49908498934285772</v>
      </c>
      <c r="B2439" s="6">
        <f t="shared" ca="1" si="195"/>
        <v>0.24908582658736039</v>
      </c>
      <c r="C2439" s="6">
        <f t="shared" ca="1" si="192"/>
        <v>1.1640177938092005</v>
      </c>
      <c r="D2439" s="6">
        <f t="shared" ca="1" si="193"/>
        <v>1.5041144685051373</v>
      </c>
      <c r="E2439" s="6">
        <f t="shared" ca="1" si="194"/>
        <v>2.5611794540786748</v>
      </c>
    </row>
    <row r="2440" spans="1:5" x14ac:dyDescent="0.25">
      <c r="A2440" s="8">
        <f t="shared" ca="1" si="196"/>
        <v>0.15487613642010858</v>
      </c>
      <c r="B2440" s="6">
        <f t="shared" ca="1" si="195"/>
        <v>2.3986617632420083E-2</v>
      </c>
      <c r="C2440" s="6">
        <f t="shared" ca="1" si="192"/>
        <v>0.2730724442197805</v>
      </c>
      <c r="D2440" s="6">
        <f t="shared" ca="1" si="193"/>
        <v>1.1944193401990331</v>
      </c>
      <c r="E2440" s="6">
        <f t="shared" ca="1" si="194"/>
        <v>2.4546389103204422</v>
      </c>
    </row>
    <row r="2441" spans="1:5" x14ac:dyDescent="0.25">
      <c r="A2441" s="8">
        <f t="shared" ca="1" si="196"/>
        <v>0.76099046555775018</v>
      </c>
      <c r="B2441" s="6">
        <f t="shared" ca="1" si="195"/>
        <v>0.57910648866980141</v>
      </c>
      <c r="C2441" s="6">
        <f t="shared" ca="1" si="192"/>
        <v>0.60309310630222146</v>
      </c>
      <c r="D2441" s="6">
        <f t="shared" ca="1" si="193"/>
        <v>1.7719694890369009</v>
      </c>
      <c r="E2441" s="6">
        <f t="shared" ca="1" si="194"/>
        <v>3.0304300788775502</v>
      </c>
    </row>
    <row r="2442" spans="1:5" x14ac:dyDescent="0.25">
      <c r="A2442" s="8">
        <f t="shared" ca="1" si="196"/>
        <v>-1.2732226603871044</v>
      </c>
      <c r="B2442" s="6">
        <f t="shared" ca="1" si="195"/>
        <v>1.6210959429232159</v>
      </c>
      <c r="C2442" s="6">
        <f t="shared" ca="1" si="192"/>
        <v>2.2002024315930173</v>
      </c>
      <c r="D2442" s="6">
        <f t="shared" ca="1" si="193"/>
        <v>3.3882068430346379</v>
      </c>
      <c r="E2442" s="6">
        <f t="shared" ca="1" si="194"/>
        <v>4.1575247465817995</v>
      </c>
    </row>
    <row r="2443" spans="1:5" x14ac:dyDescent="0.25">
      <c r="A2443" s="8">
        <f t="shared" ca="1" si="196"/>
        <v>-0.94673744738931254</v>
      </c>
      <c r="B2443" s="6">
        <f t="shared" ca="1" si="195"/>
        <v>0.89631179428923136</v>
      </c>
      <c r="C2443" s="6">
        <f t="shared" ca="1" si="192"/>
        <v>2.517407737212447</v>
      </c>
      <c r="D2443" s="6">
        <f t="shared" ca="1" si="193"/>
        <v>3.3695866701020289</v>
      </c>
      <c r="E2443" s="6">
        <f t="shared" ca="1" si="194"/>
        <v>4.7429389764829164</v>
      </c>
    </row>
    <row r="2444" spans="1:5" x14ac:dyDescent="0.25">
      <c r="A2444" s="8">
        <f t="shared" ca="1" si="196"/>
        <v>1.1930842547387257</v>
      </c>
      <c r="B2444" s="6">
        <f t="shared" ca="1" si="195"/>
        <v>1.4234500389054605</v>
      </c>
      <c r="C2444" s="6">
        <f t="shared" ca="1" si="192"/>
        <v>2.3197618331946916</v>
      </c>
      <c r="D2444" s="6">
        <f t="shared" ca="1" si="193"/>
        <v>4.5439508824201287</v>
      </c>
      <c r="E2444" s="6">
        <f t="shared" ca="1" si="194"/>
        <v>6.0480653509252669</v>
      </c>
    </row>
    <row r="2445" spans="1:5" x14ac:dyDescent="0.25">
      <c r="A2445" s="8">
        <f t="shared" ca="1" si="196"/>
        <v>-1.4912189805403673</v>
      </c>
      <c r="B2445" s="6">
        <f t="shared" ca="1" si="195"/>
        <v>2.2237340479238523</v>
      </c>
      <c r="C2445" s="6">
        <f t="shared" ca="1" si="192"/>
        <v>3.6471840868293128</v>
      </c>
      <c r="D2445" s="6">
        <f t="shared" ca="1" si="193"/>
        <v>6.7436983127115617</v>
      </c>
      <c r="E2445" s="6">
        <f t="shared" ca="1" si="194"/>
        <v>7.938117652910595</v>
      </c>
    </row>
    <row r="2446" spans="1:5" x14ac:dyDescent="0.25">
      <c r="A2446" s="8">
        <f t="shared" ca="1" si="196"/>
        <v>1.8006525757859013</v>
      </c>
      <c r="B2446" s="6">
        <f t="shared" ca="1" si="195"/>
        <v>3.2423496986844009</v>
      </c>
      <c r="C2446" s="6">
        <f t="shared" ca="1" si="192"/>
        <v>5.4660837466082537</v>
      </c>
      <c r="D2446" s="6">
        <f t="shared" ca="1" si="193"/>
        <v>9.4069415227261608</v>
      </c>
      <c r="E2446" s="6">
        <f t="shared" ca="1" si="194"/>
        <v>11.178911011763063</v>
      </c>
    </row>
    <row r="2447" spans="1:5" x14ac:dyDescent="0.25">
      <c r="A2447" s="8">
        <f t="shared" ca="1" si="196"/>
        <v>-0.83269734394583994</v>
      </c>
      <c r="B2447" s="6">
        <f t="shared" ca="1" si="195"/>
        <v>0.69338486661445642</v>
      </c>
      <c r="C2447" s="6">
        <f t="shared" ca="1" si="192"/>
        <v>3.9357345652988576</v>
      </c>
      <c r="D2447" s="6">
        <f t="shared" ca="1" si="193"/>
        <v>8.4792304464174002</v>
      </c>
      <c r="E2447" s="6">
        <f t="shared" ca="1" si="194"/>
        <v>11.86743728945204</v>
      </c>
    </row>
    <row r="2448" spans="1:5" x14ac:dyDescent="0.25">
      <c r="A2448" s="8">
        <f t="shared" ca="1" si="196"/>
        <v>-0.22205650228645388</v>
      </c>
      <c r="B2448" s="6">
        <f t="shared" ca="1" si="195"/>
        <v>4.9309090207693897E-2</v>
      </c>
      <c r="C2448" s="6">
        <f t="shared" ca="1" si="192"/>
        <v>0.74269395682215034</v>
      </c>
      <c r="D2448" s="6">
        <f t="shared" ca="1" si="193"/>
        <v>7.6322277423358642</v>
      </c>
      <c r="E2448" s="6">
        <f t="shared" ca="1" si="194"/>
        <v>11.001814412437895</v>
      </c>
    </row>
    <row r="2449" spans="1:5" x14ac:dyDescent="0.25">
      <c r="A2449" s="8">
        <f t="shared" ca="1" si="196"/>
        <v>1.1530006835705879</v>
      </c>
      <c r="B2449" s="6">
        <f t="shared" ca="1" si="195"/>
        <v>1.329410576314243</v>
      </c>
      <c r="C2449" s="6">
        <f t="shared" ca="1" si="192"/>
        <v>1.3787196665219368</v>
      </c>
      <c r="D2449" s="6">
        <f t="shared" ca="1" si="193"/>
        <v>7.5381882797446469</v>
      </c>
      <c r="E2449" s="6">
        <f t="shared" ca="1" si="194"/>
        <v>12.082139162164777</v>
      </c>
    </row>
    <row r="2450" spans="1:5" x14ac:dyDescent="0.25">
      <c r="A2450" s="8">
        <f t="shared" ca="1" si="196"/>
        <v>-1.4920790318776369</v>
      </c>
      <c r="B2450" s="6">
        <f t="shared" ca="1" si="195"/>
        <v>2.2262998373689062</v>
      </c>
      <c r="C2450" s="6">
        <f t="shared" ca="1" si="192"/>
        <v>3.5557104136831494</v>
      </c>
      <c r="D2450" s="6">
        <f t="shared" ca="1" si="193"/>
        <v>7.5407540691897008</v>
      </c>
      <c r="E2450" s="6">
        <f t="shared" ca="1" si="194"/>
        <v>14.284452381901263</v>
      </c>
    </row>
    <row r="2451" spans="1:5" x14ac:dyDescent="0.25">
      <c r="A2451" s="8">
        <f t="shared" ca="1" si="196"/>
        <v>-1.410259280925702</v>
      </c>
      <c r="B2451" s="6">
        <f t="shared" ca="1" si="195"/>
        <v>1.988831239437078</v>
      </c>
      <c r="C2451" s="6">
        <f t="shared" ca="1" si="192"/>
        <v>4.2151310768059842</v>
      </c>
      <c r="D2451" s="6">
        <f t="shared" ca="1" si="193"/>
        <v>6.2872356099423765</v>
      </c>
      <c r="E2451" s="6">
        <f t="shared" ca="1" si="194"/>
        <v>15.694177132668539</v>
      </c>
    </row>
    <row r="2452" spans="1:5" x14ac:dyDescent="0.25">
      <c r="A2452" s="8">
        <f t="shared" ca="1" si="196"/>
        <v>-0.90149251169351075</v>
      </c>
      <c r="B2452" s="6">
        <f t="shared" ca="1" si="195"/>
        <v>0.8126887486394746</v>
      </c>
      <c r="C2452" s="6">
        <f t="shared" ca="1" si="192"/>
        <v>2.8015199880765524</v>
      </c>
      <c r="D2452" s="6">
        <f t="shared" ca="1" si="193"/>
        <v>6.4065394919673961</v>
      </c>
      <c r="E2452" s="6">
        <f t="shared" ca="1" si="194"/>
        <v>14.885769938384797</v>
      </c>
    </row>
    <row r="2453" spans="1:5" x14ac:dyDescent="0.25">
      <c r="A2453" s="8">
        <f t="shared" ca="1" si="196"/>
        <v>-0.61911711214887688</v>
      </c>
      <c r="B2453" s="6">
        <f t="shared" ca="1" si="195"/>
        <v>0.38330599855556502</v>
      </c>
      <c r="C2453" s="6">
        <f t="shared" ca="1" si="192"/>
        <v>1.1959947471950396</v>
      </c>
      <c r="D2453" s="6">
        <f t="shared" ca="1" si="193"/>
        <v>6.7405364003152668</v>
      </c>
      <c r="E2453" s="6">
        <f t="shared" ca="1" si="194"/>
        <v>14.372764142651132</v>
      </c>
    </row>
    <row r="2454" spans="1:5" x14ac:dyDescent="0.25">
      <c r="A2454" s="8">
        <f t="shared" ca="1" si="196"/>
        <v>-1.1871450071957335</v>
      </c>
      <c r="B2454" s="6">
        <f t="shared" ca="1" si="195"/>
        <v>1.409313268109758</v>
      </c>
      <c r="C2454" s="6">
        <f t="shared" ca="1" si="192"/>
        <v>1.7926192666653229</v>
      </c>
      <c r="D2454" s="6">
        <f t="shared" ca="1" si="193"/>
        <v>6.8204390921107816</v>
      </c>
      <c r="E2454" s="6">
        <f t="shared" ca="1" si="194"/>
        <v>14.358627371855428</v>
      </c>
    </row>
    <row r="2455" spans="1:5" x14ac:dyDescent="0.25">
      <c r="A2455" s="8">
        <f t="shared" ca="1" si="196"/>
        <v>0.53323994739023339</v>
      </c>
      <c r="B2455" s="6">
        <f t="shared" ca="1" si="195"/>
        <v>0.28434484149273886</v>
      </c>
      <c r="C2455" s="6">
        <f t="shared" ca="1" si="192"/>
        <v>1.693658109602497</v>
      </c>
      <c r="D2455" s="6">
        <f t="shared" ca="1" si="193"/>
        <v>4.8784840962346143</v>
      </c>
      <c r="E2455" s="6">
        <f t="shared" ca="1" si="194"/>
        <v>12.419238165424316</v>
      </c>
    </row>
    <row r="2456" spans="1:5" x14ac:dyDescent="0.25">
      <c r="A2456" s="8">
        <f t="shared" ca="1" si="196"/>
        <v>-0.82494408278269582</v>
      </c>
      <c r="B2456" s="6">
        <f t="shared" ca="1" si="195"/>
        <v>0.68053273971818329</v>
      </c>
      <c r="C2456" s="6">
        <f t="shared" ca="1" si="192"/>
        <v>0.96487758121092215</v>
      </c>
      <c r="D2456" s="6">
        <f t="shared" ca="1" si="193"/>
        <v>3.5701855965157199</v>
      </c>
      <c r="E2456" s="6">
        <f t="shared" ca="1" si="194"/>
        <v>9.8574212064580973</v>
      </c>
    </row>
    <row r="2457" spans="1:5" x14ac:dyDescent="0.25">
      <c r="A2457" s="8">
        <f t="shared" ca="1" si="196"/>
        <v>-0.36586371129017636</v>
      </c>
      <c r="B2457" s="6">
        <f t="shared" ca="1" si="195"/>
        <v>0.13385625523902153</v>
      </c>
      <c r="C2457" s="6">
        <f t="shared" ca="1" si="192"/>
        <v>0.81438899495720485</v>
      </c>
      <c r="D2457" s="6">
        <f t="shared" ca="1" si="193"/>
        <v>2.8913531031152671</v>
      </c>
      <c r="E2457" s="6">
        <f t="shared" ca="1" si="194"/>
        <v>9.2978925950826632</v>
      </c>
    </row>
    <row r="2458" spans="1:5" x14ac:dyDescent="0.25">
      <c r="A2458" s="8">
        <f t="shared" ca="1" si="196"/>
        <v>-0.32534262125606078</v>
      </c>
      <c r="B2458" s="6">
        <f t="shared" ca="1" si="195"/>
        <v>0.10584782120576461</v>
      </c>
      <c r="C2458" s="6">
        <f t="shared" ca="1" si="192"/>
        <v>0.23970407644478614</v>
      </c>
      <c r="D2458" s="6">
        <f t="shared" ca="1" si="193"/>
        <v>2.6138949257654662</v>
      </c>
      <c r="E2458" s="6">
        <f t="shared" ca="1" si="194"/>
        <v>9.3544313260807339</v>
      </c>
    </row>
    <row r="2459" spans="1:5" x14ac:dyDescent="0.25">
      <c r="A2459" s="8">
        <f t="shared" ca="1" si="196"/>
        <v>-0.99922045267681758</v>
      </c>
      <c r="B2459" s="6">
        <f t="shared" ca="1" si="195"/>
        <v>0.99844151304766426</v>
      </c>
      <c r="C2459" s="6">
        <f t="shared" ca="1" si="192"/>
        <v>1.1042893342534288</v>
      </c>
      <c r="D2459" s="6">
        <f t="shared" ca="1" si="193"/>
        <v>2.2030231707033723</v>
      </c>
      <c r="E2459" s="6">
        <f t="shared" ca="1" si="194"/>
        <v>9.0234622628141548</v>
      </c>
    </row>
    <row r="2460" spans="1:5" x14ac:dyDescent="0.25">
      <c r="A2460" s="8">
        <f t="shared" ca="1" si="196"/>
        <v>-1.0762468904451535E-3</v>
      </c>
      <c r="B2460" s="6">
        <f t="shared" ca="1" si="195"/>
        <v>1.1583073691928621E-6</v>
      </c>
      <c r="C2460" s="6">
        <f t="shared" ca="1" si="192"/>
        <v>0.99844267135503351</v>
      </c>
      <c r="D2460" s="6">
        <f t="shared" ca="1" si="193"/>
        <v>1.9186794875180029</v>
      </c>
      <c r="E2460" s="6">
        <f t="shared" ca="1" si="194"/>
        <v>6.7971635837526172</v>
      </c>
    </row>
    <row r="2461" spans="1:5" x14ac:dyDescent="0.25">
      <c r="A2461" s="8">
        <f t="shared" ca="1" si="196"/>
        <v>1.6698150994857297</v>
      </c>
      <c r="B2461" s="6">
        <f t="shared" ca="1" si="195"/>
        <v>2.7882824664705375</v>
      </c>
      <c r="C2461" s="6">
        <f t="shared" ca="1" si="192"/>
        <v>2.7882836247779066</v>
      </c>
      <c r="D2461" s="6">
        <f t="shared" ca="1" si="193"/>
        <v>4.0264292142703573</v>
      </c>
      <c r="E2461" s="6">
        <f t="shared" ca="1" si="194"/>
        <v>7.5966148107860771</v>
      </c>
    </row>
    <row r="2462" spans="1:5" x14ac:dyDescent="0.25">
      <c r="A2462" s="8">
        <f t="shared" ca="1" si="196"/>
        <v>0.93949246161447697</v>
      </c>
      <c r="B2462" s="6">
        <f t="shared" ca="1" si="195"/>
        <v>0.88264608543042944</v>
      </c>
      <c r="C2462" s="6">
        <f t="shared" ca="1" si="192"/>
        <v>3.6709285519009667</v>
      </c>
      <c r="D2462" s="6">
        <f t="shared" ca="1" si="193"/>
        <v>4.7752190444617648</v>
      </c>
      <c r="E2462" s="6">
        <f t="shared" ca="1" si="194"/>
        <v>7.6665721475770319</v>
      </c>
    </row>
    <row r="2463" spans="1:5" x14ac:dyDescent="0.25">
      <c r="A2463" s="8">
        <f t="shared" ca="1" si="196"/>
        <v>0.44102669709578812</v>
      </c>
      <c r="B2463" s="6">
        <f t="shared" ca="1" si="195"/>
        <v>0.19450454755122004</v>
      </c>
      <c r="C2463" s="6">
        <f t="shared" ca="1" si="192"/>
        <v>1.0771506329816494</v>
      </c>
      <c r="D2463" s="6">
        <f t="shared" ca="1" si="193"/>
        <v>4.86387577080722</v>
      </c>
      <c r="E2463" s="6">
        <f t="shared" ca="1" si="194"/>
        <v>7.4777706965726862</v>
      </c>
    </row>
    <row r="2464" spans="1:5" x14ac:dyDescent="0.25">
      <c r="A2464" s="8">
        <f t="shared" ca="1" si="196"/>
        <v>-1.0486733131398305</v>
      </c>
      <c r="B2464" s="6">
        <f t="shared" ca="1" si="195"/>
        <v>1.099715717691669</v>
      </c>
      <c r="C2464" s="6">
        <f t="shared" ca="1" si="192"/>
        <v>1.2942202652428891</v>
      </c>
      <c r="D2464" s="6">
        <f t="shared" ca="1" si="193"/>
        <v>4.9651499754512249</v>
      </c>
      <c r="E2464" s="6">
        <f t="shared" ca="1" si="194"/>
        <v>7.1681731461545972</v>
      </c>
    </row>
    <row r="2465" spans="1:5" x14ac:dyDescent="0.25">
      <c r="A2465" s="8">
        <f t="shared" ca="1" si="196"/>
        <v>0.70374282909600483</v>
      </c>
      <c r="B2465" s="6">
        <f t="shared" ca="1" si="195"/>
        <v>0.49525396950404865</v>
      </c>
      <c r="C2465" s="6">
        <f t="shared" ca="1" si="192"/>
        <v>1.5949696871957175</v>
      </c>
      <c r="D2465" s="6">
        <f t="shared" ca="1" si="193"/>
        <v>5.4604027866479043</v>
      </c>
      <c r="E2465" s="6">
        <f t="shared" ca="1" si="194"/>
        <v>7.3790822741659063</v>
      </c>
    </row>
    <row r="2466" spans="1:5" x14ac:dyDescent="0.25">
      <c r="A2466" s="8">
        <f t="shared" ca="1" si="196"/>
        <v>4.5102664852638905E-2</v>
      </c>
      <c r="B2466" s="6">
        <f t="shared" ca="1" si="195"/>
        <v>2.0342503768094686E-3</v>
      </c>
      <c r="C2466" s="6">
        <f t="shared" ca="1" si="192"/>
        <v>0.49728821988085814</v>
      </c>
      <c r="D2466" s="6">
        <f t="shared" ca="1" si="193"/>
        <v>2.6741545705541765</v>
      </c>
      <c r="E2466" s="6">
        <f t="shared" ca="1" si="194"/>
        <v>6.7005837848245324</v>
      </c>
    </row>
    <row r="2467" spans="1:5" x14ac:dyDescent="0.25">
      <c r="A2467" s="8">
        <f t="shared" ca="1" si="196"/>
        <v>0.76777515408458252</v>
      </c>
      <c r="B2467" s="6">
        <f t="shared" ca="1" si="195"/>
        <v>0.58947868722960439</v>
      </c>
      <c r="C2467" s="6">
        <f t="shared" ca="1" si="192"/>
        <v>0.59151293760641388</v>
      </c>
      <c r="D2467" s="6">
        <f t="shared" ca="1" si="193"/>
        <v>2.3809871723533513</v>
      </c>
      <c r="E2467" s="6">
        <f t="shared" ca="1" si="194"/>
        <v>7.1562062168151162</v>
      </c>
    </row>
    <row r="2468" spans="1:5" x14ac:dyDescent="0.25">
      <c r="A2468" s="8">
        <f t="shared" ca="1" si="196"/>
        <v>-0.86016897272511206</v>
      </c>
      <c r="B2468" s="6">
        <f t="shared" ca="1" si="195"/>
        <v>0.73989066163897454</v>
      </c>
      <c r="C2468" s="6">
        <f t="shared" ca="1" si="192"/>
        <v>1.3293693488685789</v>
      </c>
      <c r="D2468" s="6">
        <f t="shared" ca="1" si="193"/>
        <v>2.9263732864411058</v>
      </c>
      <c r="E2468" s="6">
        <f t="shared" ca="1" si="194"/>
        <v>7.7902490572483254</v>
      </c>
    </row>
    <row r="2469" spans="1:5" x14ac:dyDescent="0.25">
      <c r="A2469" s="8">
        <f t="shared" ca="1" si="196"/>
        <v>-2.0096131084424096</v>
      </c>
      <c r="B2469" s="6">
        <f t="shared" ca="1" si="195"/>
        <v>4.038544845623564</v>
      </c>
      <c r="C2469" s="6">
        <f t="shared" ca="1" si="192"/>
        <v>4.7784355072625386</v>
      </c>
      <c r="D2469" s="6">
        <f t="shared" ca="1" si="193"/>
        <v>5.8652024143730017</v>
      </c>
      <c r="E2469" s="6">
        <f t="shared" ca="1" si="194"/>
        <v>10.830352389824226</v>
      </c>
    </row>
    <row r="2470" spans="1:5" x14ac:dyDescent="0.25">
      <c r="A2470" s="8">
        <f t="shared" ca="1" si="196"/>
        <v>-1.4144626475500603</v>
      </c>
      <c r="B2470" s="6">
        <f t="shared" ca="1" si="195"/>
        <v>2.0007045813143263</v>
      </c>
      <c r="C2470" s="6">
        <f t="shared" ca="1" si="192"/>
        <v>6.0392494269378902</v>
      </c>
      <c r="D2470" s="6">
        <f t="shared" ca="1" si="193"/>
        <v>7.3706530261832786</v>
      </c>
      <c r="E2470" s="6">
        <f t="shared" ca="1" si="194"/>
        <v>12.831055812831185</v>
      </c>
    </row>
    <row r="2471" spans="1:5" x14ac:dyDescent="0.25">
      <c r="A2471" s="8">
        <f t="shared" ca="1" si="196"/>
        <v>0.14311193612510145</v>
      </c>
      <c r="B2471" s="6">
        <f t="shared" ca="1" si="195"/>
        <v>2.0481026261475119E-2</v>
      </c>
      <c r="C2471" s="6">
        <f t="shared" ca="1" si="192"/>
        <v>2.0211856075758012</v>
      </c>
      <c r="D2471" s="6">
        <f t="shared" ca="1" si="193"/>
        <v>7.3890998020679444</v>
      </c>
      <c r="E2471" s="6">
        <f t="shared" ca="1" si="194"/>
        <v>10.063254372622122</v>
      </c>
    </row>
    <row r="2472" spans="1:5" x14ac:dyDescent="0.25">
      <c r="A2472" s="8">
        <f t="shared" ca="1" si="196"/>
        <v>1.1433647389963761</v>
      </c>
      <c r="B2472" s="6">
        <f t="shared" ca="1" si="195"/>
        <v>1.3072829263802512</v>
      </c>
      <c r="C2472" s="6">
        <f t="shared" ca="1" si="192"/>
        <v>1.3277639526417264</v>
      </c>
      <c r="D2472" s="6">
        <f t="shared" ca="1" si="193"/>
        <v>8.1069040412185913</v>
      </c>
      <c r="E2472" s="6">
        <f t="shared" ca="1" si="194"/>
        <v>10.487891213571944</v>
      </c>
    </row>
    <row r="2473" spans="1:5" x14ac:dyDescent="0.25">
      <c r="A2473" s="8">
        <f t="shared" ca="1" si="196"/>
        <v>-1.4889734433247659</v>
      </c>
      <c r="B2473" s="6">
        <f t="shared" ca="1" si="195"/>
        <v>2.2170419149264098</v>
      </c>
      <c r="C2473" s="6">
        <f t="shared" ca="1" si="192"/>
        <v>3.5243248413066608</v>
      </c>
      <c r="D2473" s="6">
        <f t="shared" ca="1" si="193"/>
        <v>9.584055294506026</v>
      </c>
      <c r="E2473" s="6">
        <f t="shared" ca="1" si="194"/>
        <v>12.510428580947131</v>
      </c>
    </row>
    <row r="2474" spans="1:5" x14ac:dyDescent="0.25">
      <c r="A2474" s="8">
        <f t="shared" ca="1" si="196"/>
        <v>-1.8179720091514539E-2</v>
      </c>
      <c r="B2474" s="6">
        <f t="shared" ca="1" si="195"/>
        <v>3.3050222260581739E-4</v>
      </c>
      <c r="C2474" s="6">
        <f t="shared" ref="C2474:C2537" ca="1" si="197">SUMSQ(A2473:A2474)</f>
        <v>2.2173724171490155</v>
      </c>
      <c r="D2474" s="6">
        <f t="shared" ref="D2474:D2537" ca="1" si="198">SUMSQ(A2470:A2474)</f>
        <v>5.5458409511050677</v>
      </c>
      <c r="E2474" s="6">
        <f t="shared" ref="E2474:E2537" ca="1" si="199">SUMSQ(A2465:A2474)</f>
        <v>11.41104336547807</v>
      </c>
    </row>
    <row r="2475" spans="1:5" x14ac:dyDescent="0.25">
      <c r="A2475" s="8">
        <f t="shared" ca="1" si="196"/>
        <v>0.5041542999570362</v>
      </c>
      <c r="B2475" s="6">
        <f t="shared" ca="1" si="195"/>
        <v>0.25417155816516923</v>
      </c>
      <c r="C2475" s="6">
        <f t="shared" ca="1" si="197"/>
        <v>0.25450206038777506</v>
      </c>
      <c r="D2475" s="6">
        <f t="shared" ca="1" si="198"/>
        <v>3.799307927955911</v>
      </c>
      <c r="E2475" s="6">
        <f t="shared" ca="1" si="199"/>
        <v>11.16996095413919</v>
      </c>
    </row>
    <row r="2476" spans="1:5" x14ac:dyDescent="0.25">
      <c r="A2476" s="8">
        <f t="shared" ca="1" si="196"/>
        <v>0.16942327402202628</v>
      </c>
      <c r="B2476" s="6">
        <f t="shared" ca="1" si="195"/>
        <v>2.8704245780342606E-2</v>
      </c>
      <c r="C2476" s="6">
        <f t="shared" ca="1" si="197"/>
        <v>0.28287580394551182</v>
      </c>
      <c r="D2476" s="6">
        <f t="shared" ca="1" si="198"/>
        <v>3.8075311474747782</v>
      </c>
      <c r="E2476" s="6">
        <f t="shared" ca="1" si="199"/>
        <v>11.196630949542724</v>
      </c>
    </row>
    <row r="2477" spans="1:5" x14ac:dyDescent="0.25">
      <c r="A2477" s="8">
        <f t="shared" ca="1" si="196"/>
        <v>-1.8195445414292257</v>
      </c>
      <c r="B2477" s="6">
        <f t="shared" ca="1" si="195"/>
        <v>3.3107423382448915</v>
      </c>
      <c r="C2477" s="6">
        <f t="shared" ca="1" si="197"/>
        <v>3.3394465840252341</v>
      </c>
      <c r="D2477" s="6">
        <f t="shared" ca="1" si="198"/>
        <v>5.8109905593394187</v>
      </c>
      <c r="E2477" s="6">
        <f t="shared" ca="1" si="199"/>
        <v>13.917894600558011</v>
      </c>
    </row>
    <row r="2478" spans="1:5" x14ac:dyDescent="0.25">
      <c r="A2478" s="8">
        <f t="shared" ca="1" si="196"/>
        <v>0.73729041957848718</v>
      </c>
      <c r="B2478" s="6">
        <f t="shared" ca="1" si="195"/>
        <v>0.5435971628022217</v>
      </c>
      <c r="C2478" s="6">
        <f t="shared" ca="1" si="197"/>
        <v>3.8543395010471131</v>
      </c>
      <c r="D2478" s="6">
        <f t="shared" ca="1" si="198"/>
        <v>4.1375458072152309</v>
      </c>
      <c r="E2478" s="6">
        <f t="shared" ca="1" si="199"/>
        <v>13.721601101721257</v>
      </c>
    </row>
    <row r="2479" spans="1:5" x14ac:dyDescent="0.25">
      <c r="A2479" s="8">
        <f t="shared" ca="1" si="196"/>
        <v>-0.41269420463602535</v>
      </c>
      <c r="B2479" s="6">
        <f t="shared" ca="1" si="195"/>
        <v>0.17031650654016156</v>
      </c>
      <c r="C2479" s="6">
        <f t="shared" ca="1" si="197"/>
        <v>0.71391366934238332</v>
      </c>
      <c r="D2479" s="6">
        <f t="shared" ca="1" si="198"/>
        <v>4.3075318115327867</v>
      </c>
      <c r="E2479" s="6">
        <f t="shared" ca="1" si="199"/>
        <v>9.8533727626378553</v>
      </c>
    </row>
    <row r="2480" spans="1:5" x14ac:dyDescent="0.25">
      <c r="A2480" s="8">
        <f t="shared" ca="1" si="196"/>
        <v>0.66830329599346083</v>
      </c>
      <c r="B2480" s="6">
        <f t="shared" ca="1" si="195"/>
        <v>0.44662929543572333</v>
      </c>
      <c r="C2480" s="6">
        <f t="shared" ca="1" si="197"/>
        <v>0.61694580197588489</v>
      </c>
      <c r="D2480" s="6">
        <f t="shared" ca="1" si="198"/>
        <v>4.4999895488033408</v>
      </c>
      <c r="E2480" s="6">
        <f t="shared" ca="1" si="199"/>
        <v>8.2992974767592518</v>
      </c>
    </row>
    <row r="2481" spans="1:5" x14ac:dyDescent="0.25">
      <c r="A2481" s="8">
        <f t="shared" ca="1" si="196"/>
        <v>-0.40185077631939914</v>
      </c>
      <c r="B2481" s="6">
        <f t="shared" ca="1" si="195"/>
        <v>0.16148404642850375</v>
      </c>
      <c r="C2481" s="6">
        <f t="shared" ca="1" si="197"/>
        <v>0.60811334186422705</v>
      </c>
      <c r="D2481" s="6">
        <f t="shared" ca="1" si="198"/>
        <v>4.6327693494515021</v>
      </c>
      <c r="E2481" s="6">
        <f t="shared" ca="1" si="199"/>
        <v>8.4403004969262785</v>
      </c>
    </row>
    <row r="2482" spans="1:5" x14ac:dyDescent="0.25">
      <c r="A2482" s="8">
        <f t="shared" ca="1" si="196"/>
        <v>0.40241989229245784</v>
      </c>
      <c r="B2482" s="6">
        <f t="shared" ca="1" si="195"/>
        <v>0.16194176971267338</v>
      </c>
      <c r="C2482" s="6">
        <f t="shared" ca="1" si="197"/>
        <v>0.32342581614117716</v>
      </c>
      <c r="D2482" s="6">
        <f t="shared" ca="1" si="198"/>
        <v>1.4839687809192839</v>
      </c>
      <c r="E2482" s="6">
        <f t="shared" ca="1" si="199"/>
        <v>7.2949593402587025</v>
      </c>
    </row>
    <row r="2483" spans="1:5" x14ac:dyDescent="0.25">
      <c r="A2483" s="8">
        <f t="shared" ca="1" si="196"/>
        <v>-0.88923673084187926</v>
      </c>
      <c r="B2483" s="6">
        <f t="shared" ca="1" si="195"/>
        <v>0.79074196347835279</v>
      </c>
      <c r="C2483" s="6">
        <f t="shared" ca="1" si="197"/>
        <v>0.95268373319102617</v>
      </c>
      <c r="D2483" s="6">
        <f t="shared" ca="1" si="198"/>
        <v>1.7311135815954148</v>
      </c>
      <c r="E2483" s="6">
        <f t="shared" ca="1" si="199"/>
        <v>5.868659388810646</v>
      </c>
    </row>
    <row r="2484" spans="1:5" x14ac:dyDescent="0.25">
      <c r="A2484" s="8">
        <f t="shared" ca="1" si="196"/>
        <v>-0.10052435716348659</v>
      </c>
      <c r="B2484" s="6">
        <f t="shared" ca="1" si="195"/>
        <v>1.0105146383132219E-2</v>
      </c>
      <c r="C2484" s="6">
        <f t="shared" ca="1" si="197"/>
        <v>0.800847109861485</v>
      </c>
      <c r="D2484" s="6">
        <f t="shared" ca="1" si="198"/>
        <v>1.5709022214383854</v>
      </c>
      <c r="E2484" s="6">
        <f t="shared" ca="1" si="199"/>
        <v>5.8784340329711728</v>
      </c>
    </row>
    <row r="2485" spans="1:5" x14ac:dyDescent="0.25">
      <c r="A2485" s="8">
        <f t="shared" ca="1" si="196"/>
        <v>6.198636064694963E-2</v>
      </c>
      <c r="B2485" s="6">
        <f t="shared" ca="1" si="195"/>
        <v>3.8423089062537058E-3</v>
      </c>
      <c r="C2485" s="6">
        <f t="shared" ca="1" si="197"/>
        <v>1.3947455289385926E-2</v>
      </c>
      <c r="D2485" s="6">
        <f t="shared" ca="1" si="198"/>
        <v>1.1281152349089161</v>
      </c>
      <c r="E2485" s="6">
        <f t="shared" ca="1" si="199"/>
        <v>5.6281047837122573</v>
      </c>
    </row>
    <row r="2486" spans="1:5" x14ac:dyDescent="0.25">
      <c r="A2486" s="8">
        <f t="shared" ca="1" si="196"/>
        <v>0.7628866710265676</v>
      </c>
      <c r="B2486" s="6">
        <f t="shared" ca="1" si="195"/>
        <v>0.58199607282999832</v>
      </c>
      <c r="C2486" s="6">
        <f t="shared" ca="1" si="197"/>
        <v>0.58583838173625202</v>
      </c>
      <c r="D2486" s="6">
        <f t="shared" ca="1" si="198"/>
        <v>1.5486272613104104</v>
      </c>
      <c r="E2486" s="6">
        <f t="shared" ca="1" si="199"/>
        <v>6.1813966107619134</v>
      </c>
    </row>
    <row r="2487" spans="1:5" x14ac:dyDescent="0.25">
      <c r="A2487" s="8">
        <f t="shared" ca="1" si="196"/>
        <v>0.5786723072678146</v>
      </c>
      <c r="B2487" s="6">
        <f t="shared" ca="1" si="195"/>
        <v>0.33486163919865602</v>
      </c>
      <c r="C2487" s="6">
        <f t="shared" ca="1" si="197"/>
        <v>0.91685771202865429</v>
      </c>
      <c r="D2487" s="6">
        <f t="shared" ca="1" si="198"/>
        <v>1.7215471307963932</v>
      </c>
      <c r="E2487" s="6">
        <f t="shared" ca="1" si="199"/>
        <v>3.2055159117156764</v>
      </c>
    </row>
    <row r="2488" spans="1:5" x14ac:dyDescent="0.25">
      <c r="A2488" s="8">
        <f t="shared" ca="1" si="196"/>
        <v>1.0667180125020728</v>
      </c>
      <c r="B2488" s="6">
        <f t="shared" ca="1" si="195"/>
        <v>1.1378873181963722</v>
      </c>
      <c r="C2488" s="6">
        <f t="shared" ca="1" si="197"/>
        <v>1.4727489573950283</v>
      </c>
      <c r="D2488" s="6">
        <f t="shared" ca="1" si="198"/>
        <v>2.0686924855144122</v>
      </c>
      <c r="E2488" s="6">
        <f t="shared" ca="1" si="199"/>
        <v>3.7998060671098273</v>
      </c>
    </row>
    <row r="2489" spans="1:5" x14ac:dyDescent="0.25">
      <c r="A2489" s="8">
        <f t="shared" ca="1" si="196"/>
        <v>-0.26813982217426746</v>
      </c>
      <c r="B2489" s="6">
        <f t="shared" ca="1" si="195"/>
        <v>7.1898964235647775E-2</v>
      </c>
      <c r="C2489" s="6">
        <f t="shared" ca="1" si="197"/>
        <v>1.20978628243202</v>
      </c>
      <c r="D2489" s="6">
        <f t="shared" ca="1" si="198"/>
        <v>2.1304863033669283</v>
      </c>
      <c r="E2489" s="6">
        <f t="shared" ca="1" si="199"/>
        <v>3.7013885248053136</v>
      </c>
    </row>
    <row r="2490" spans="1:5" x14ac:dyDescent="0.25">
      <c r="A2490" s="8">
        <f t="shared" ca="1" si="196"/>
        <v>-7.2870840282654878E-2</v>
      </c>
      <c r="B2490" s="6">
        <f t="shared" ca="1" si="195"/>
        <v>5.310159363500197E-3</v>
      </c>
      <c r="C2490" s="6">
        <f t="shared" ca="1" si="197"/>
        <v>7.7209123599147972E-2</v>
      </c>
      <c r="D2490" s="6">
        <f t="shared" ca="1" si="198"/>
        <v>2.1319541538241746</v>
      </c>
      <c r="E2490" s="6">
        <f t="shared" ca="1" si="199"/>
        <v>3.2600693887330903</v>
      </c>
    </row>
    <row r="2491" spans="1:5" x14ac:dyDescent="0.25">
      <c r="A2491" s="8">
        <f t="shared" ca="1" si="196"/>
        <v>-8.3865043602857459E-2</v>
      </c>
      <c r="B2491" s="6">
        <f t="shared" ca="1" si="195"/>
        <v>7.0333455385091824E-3</v>
      </c>
      <c r="C2491" s="6">
        <f t="shared" ca="1" si="197"/>
        <v>1.2343504902009379E-2</v>
      </c>
      <c r="D2491" s="6">
        <f t="shared" ca="1" si="198"/>
        <v>1.5569914265326854</v>
      </c>
      <c r="E2491" s="6">
        <f t="shared" ca="1" si="199"/>
        <v>3.105618687843096</v>
      </c>
    </row>
    <row r="2492" spans="1:5" x14ac:dyDescent="0.25">
      <c r="A2492" s="8">
        <f t="shared" ca="1" si="196"/>
        <v>1.0778577866704424</v>
      </c>
      <c r="B2492" s="6">
        <f t="shared" ca="1" si="195"/>
        <v>1.161777408286105</v>
      </c>
      <c r="C2492" s="6">
        <f t="shared" ca="1" si="197"/>
        <v>1.1688107538246142</v>
      </c>
      <c r="D2492" s="6">
        <f t="shared" ca="1" si="198"/>
        <v>2.3839071956201341</v>
      </c>
      <c r="E2492" s="6">
        <f t="shared" ca="1" si="199"/>
        <v>4.1054543264165275</v>
      </c>
    </row>
    <row r="2493" spans="1:5" x14ac:dyDescent="0.25">
      <c r="A2493" s="8">
        <f t="shared" ca="1" si="196"/>
        <v>0.5852421260693268</v>
      </c>
      <c r="B2493" s="6">
        <f t="shared" ca="1" si="195"/>
        <v>0.34250834612614578</v>
      </c>
      <c r="C2493" s="6">
        <f t="shared" ca="1" si="197"/>
        <v>1.5042857544122508</v>
      </c>
      <c r="D2493" s="6">
        <f t="shared" ca="1" si="198"/>
        <v>1.5885282235499079</v>
      </c>
      <c r="E2493" s="6">
        <f t="shared" ca="1" si="199"/>
        <v>3.6572207090643207</v>
      </c>
    </row>
    <row r="2494" spans="1:5" x14ac:dyDescent="0.25">
      <c r="A2494" s="8">
        <f t="shared" ca="1" si="196"/>
        <v>-0.63765152356043941</v>
      </c>
      <c r="B2494" s="6">
        <f t="shared" ca="1" si="195"/>
        <v>0.4065994654989496</v>
      </c>
      <c r="C2494" s="6">
        <f t="shared" ca="1" si="197"/>
        <v>0.74910781162509532</v>
      </c>
      <c r="D2494" s="6">
        <f t="shared" ca="1" si="198"/>
        <v>1.9232287248132096</v>
      </c>
      <c r="E2494" s="6">
        <f t="shared" ca="1" si="199"/>
        <v>4.0537150281801386</v>
      </c>
    </row>
    <row r="2495" spans="1:5" x14ac:dyDescent="0.25">
      <c r="A2495" s="8">
        <f t="shared" ca="1" si="196"/>
        <v>0.48663872877777126</v>
      </c>
      <c r="B2495" s="6">
        <f t="shared" ca="1" si="195"/>
        <v>0.23681725234644521</v>
      </c>
      <c r="C2495" s="6">
        <f t="shared" ca="1" si="197"/>
        <v>0.64341671784539478</v>
      </c>
      <c r="D2495" s="6">
        <f t="shared" ca="1" si="198"/>
        <v>2.1547358177961549</v>
      </c>
      <c r="E2495" s="6">
        <f t="shared" ca="1" si="199"/>
        <v>4.2866899716203299</v>
      </c>
    </row>
    <row r="2496" spans="1:5" x14ac:dyDescent="0.25">
      <c r="A2496" s="8">
        <f t="shared" ca="1" si="196"/>
        <v>1.5904237462270066</v>
      </c>
      <c r="B2496" s="6">
        <f t="shared" ca="1" si="195"/>
        <v>2.5294476925627456</v>
      </c>
      <c r="C2496" s="6">
        <f t="shared" ca="1" si="197"/>
        <v>2.7662649449091909</v>
      </c>
      <c r="D2496" s="6">
        <f t="shared" ca="1" si="198"/>
        <v>4.6771501648203913</v>
      </c>
      <c r="E2496" s="6">
        <f t="shared" ca="1" si="199"/>
        <v>6.234141591353076</v>
      </c>
    </row>
    <row r="2497" spans="1:5" x14ac:dyDescent="0.25">
      <c r="A2497" s="8">
        <f t="shared" ca="1" si="196"/>
        <v>-1.3516955061489999</v>
      </c>
      <c r="B2497" s="6">
        <f t="shared" ca="1" si="195"/>
        <v>1.8270807413434011</v>
      </c>
      <c r="C2497" s="6">
        <f t="shared" ca="1" si="197"/>
        <v>4.3565284339061465</v>
      </c>
      <c r="D2497" s="6">
        <f t="shared" ca="1" si="198"/>
        <v>5.3424534978776874</v>
      </c>
      <c r="E2497" s="6">
        <f t="shared" ca="1" si="199"/>
        <v>7.7263606934978224</v>
      </c>
    </row>
    <row r="2498" spans="1:5" x14ac:dyDescent="0.25">
      <c r="A2498" s="8">
        <f t="shared" ca="1" si="196"/>
        <v>0.55893512493437458</v>
      </c>
      <c r="B2498" s="6">
        <f t="shared" ref="B2498:B2561" ca="1" si="200">$A2498^2</f>
        <v>0.31240847388540494</v>
      </c>
      <c r="C2498" s="6">
        <f t="shared" ca="1" si="197"/>
        <v>2.1394892152288061</v>
      </c>
      <c r="D2498" s="6">
        <f t="shared" ca="1" si="198"/>
        <v>5.3123536256369466</v>
      </c>
      <c r="E2498" s="6">
        <f t="shared" ca="1" si="199"/>
        <v>6.9008818491868542</v>
      </c>
    </row>
    <row r="2499" spans="1:5" x14ac:dyDescent="0.25">
      <c r="A2499" s="8">
        <f t="shared" ref="A2499:A2562" ca="1" si="201">_xlfn.NORM.S.INV(RAND())</f>
        <v>0.56799333604256919</v>
      </c>
      <c r="B2499" s="6">
        <f t="shared" ca="1" si="200"/>
        <v>0.32261642978876692</v>
      </c>
      <c r="C2499" s="6">
        <f t="shared" ca="1" si="197"/>
        <v>0.63502490367417186</v>
      </c>
      <c r="D2499" s="6">
        <f t="shared" ca="1" si="198"/>
        <v>5.2283705899267643</v>
      </c>
      <c r="E2499" s="6">
        <f t="shared" ca="1" si="199"/>
        <v>7.1515993147399746</v>
      </c>
    </row>
    <row r="2500" spans="1:5" x14ac:dyDescent="0.25">
      <c r="A2500" s="8">
        <f t="shared" ca="1" si="201"/>
        <v>0.3947335385616228</v>
      </c>
      <c r="B2500" s="6">
        <f t="shared" ca="1" si="200"/>
        <v>0.15581456646538017</v>
      </c>
      <c r="C2500" s="6">
        <f t="shared" ca="1" si="197"/>
        <v>0.47843099625414709</v>
      </c>
      <c r="D2500" s="6">
        <f t="shared" ca="1" si="198"/>
        <v>5.1473679040456988</v>
      </c>
      <c r="E2500" s="6">
        <f t="shared" ca="1" si="199"/>
        <v>7.3021037218418545</v>
      </c>
    </row>
    <row r="2501" spans="1:5" x14ac:dyDescent="0.25">
      <c r="A2501" s="8">
        <f t="shared" ca="1" si="201"/>
        <v>0.15013110945089869</v>
      </c>
      <c r="B2501" s="6">
        <f t="shared" ca="1" si="200"/>
        <v>2.2539350024957723E-2</v>
      </c>
      <c r="C2501" s="6">
        <f t="shared" ca="1" si="197"/>
        <v>0.17835391649033788</v>
      </c>
      <c r="D2501" s="6">
        <f t="shared" ca="1" si="198"/>
        <v>2.6404595615079107</v>
      </c>
      <c r="E2501" s="6">
        <f t="shared" ca="1" si="199"/>
        <v>7.3176097263283024</v>
      </c>
    </row>
    <row r="2502" spans="1:5" x14ac:dyDescent="0.25">
      <c r="A2502" s="8">
        <f t="shared" ca="1" si="201"/>
        <v>-0.99443051106915104</v>
      </c>
      <c r="B2502" s="6">
        <f t="shared" ca="1" si="200"/>
        <v>0.98889204134525288</v>
      </c>
      <c r="C2502" s="6">
        <f t="shared" ca="1" si="197"/>
        <v>1.0114313913702107</v>
      </c>
      <c r="D2502" s="6">
        <f t="shared" ca="1" si="198"/>
        <v>1.8022708615097627</v>
      </c>
      <c r="E2502" s="6">
        <f t="shared" ca="1" si="199"/>
        <v>7.1447243593874497</v>
      </c>
    </row>
    <row r="2503" spans="1:5" x14ac:dyDescent="0.25">
      <c r="A2503" s="8">
        <f t="shared" ca="1" si="201"/>
        <v>0.60185801785405468</v>
      </c>
      <c r="B2503" s="6">
        <f t="shared" ca="1" si="200"/>
        <v>0.36223307365521162</v>
      </c>
      <c r="C2503" s="6">
        <f t="shared" ca="1" si="197"/>
        <v>1.3511251150004644</v>
      </c>
      <c r="D2503" s="6">
        <f t="shared" ca="1" si="198"/>
        <v>1.8520954612795695</v>
      </c>
      <c r="E2503" s="6">
        <f t="shared" ca="1" si="199"/>
        <v>7.1644490869165161</v>
      </c>
    </row>
    <row r="2504" spans="1:5" x14ac:dyDescent="0.25">
      <c r="A2504" s="8">
        <f t="shared" ca="1" si="201"/>
        <v>-0.90472188066570858</v>
      </c>
      <c r="B2504" s="6">
        <f t="shared" ca="1" si="200"/>
        <v>0.81852168135529668</v>
      </c>
      <c r="C2504" s="6">
        <f t="shared" ca="1" si="197"/>
        <v>1.1807547550105082</v>
      </c>
      <c r="D2504" s="6">
        <f t="shared" ca="1" si="198"/>
        <v>2.3480007128460989</v>
      </c>
      <c r="E2504" s="6">
        <f t="shared" ca="1" si="199"/>
        <v>7.5763713027728627</v>
      </c>
    </row>
    <row r="2505" spans="1:5" x14ac:dyDescent="0.25">
      <c r="A2505" s="8">
        <f t="shared" ca="1" si="201"/>
        <v>-1.3132433992978372</v>
      </c>
      <c r="B2505" s="6">
        <f t="shared" ca="1" si="200"/>
        <v>1.7246082257993387</v>
      </c>
      <c r="C2505" s="6">
        <f t="shared" ca="1" si="197"/>
        <v>2.5431299071546354</v>
      </c>
      <c r="D2505" s="6">
        <f t="shared" ca="1" si="198"/>
        <v>3.9167943721800578</v>
      </c>
      <c r="E2505" s="6">
        <f t="shared" ca="1" si="199"/>
        <v>9.0641622762257548</v>
      </c>
    </row>
    <row r="2506" spans="1:5" x14ac:dyDescent="0.25">
      <c r="A2506" s="8">
        <f t="shared" ca="1" si="201"/>
        <v>0.7680744481852001</v>
      </c>
      <c r="B2506" s="6">
        <f t="shared" ca="1" si="200"/>
        <v>0.5899383579549996</v>
      </c>
      <c r="C2506" s="6">
        <f t="shared" ca="1" si="197"/>
        <v>2.3145465837543382</v>
      </c>
      <c r="D2506" s="6">
        <f t="shared" ca="1" si="198"/>
        <v>4.4841933801100993</v>
      </c>
      <c r="E2506" s="6">
        <f t="shared" ca="1" si="199"/>
        <v>7.1246529416180104</v>
      </c>
    </row>
    <row r="2507" spans="1:5" x14ac:dyDescent="0.25">
      <c r="A2507" s="8">
        <f t="shared" ca="1" si="201"/>
        <v>-1.0977637770634603</v>
      </c>
      <c r="B2507" s="6">
        <f t="shared" ca="1" si="200"/>
        <v>1.2050853102326344</v>
      </c>
      <c r="C2507" s="6">
        <f t="shared" ca="1" si="197"/>
        <v>1.7950236681876341</v>
      </c>
      <c r="D2507" s="6">
        <f t="shared" ca="1" si="198"/>
        <v>4.7003866489974806</v>
      </c>
      <c r="E2507" s="6">
        <f t="shared" ca="1" si="199"/>
        <v>6.5026575105072437</v>
      </c>
    </row>
    <row r="2508" spans="1:5" x14ac:dyDescent="0.25">
      <c r="A2508" s="8">
        <f t="shared" ca="1" si="201"/>
        <v>0.70743793241715358</v>
      </c>
      <c r="B2508" s="6">
        <f t="shared" ca="1" si="200"/>
        <v>0.50046842822265714</v>
      </c>
      <c r="C2508" s="6">
        <f t="shared" ca="1" si="197"/>
        <v>1.7055537384552917</v>
      </c>
      <c r="D2508" s="6">
        <f t="shared" ca="1" si="198"/>
        <v>4.8386220035649261</v>
      </c>
      <c r="E2508" s="6">
        <f t="shared" ca="1" si="199"/>
        <v>6.6907174648444965</v>
      </c>
    </row>
    <row r="2509" spans="1:5" x14ac:dyDescent="0.25">
      <c r="A2509" s="8">
        <f t="shared" ca="1" si="201"/>
        <v>4.3534777066741755E-2</v>
      </c>
      <c r="B2509" s="6">
        <f t="shared" ca="1" si="200"/>
        <v>1.8952768142509039E-3</v>
      </c>
      <c r="C2509" s="6">
        <f t="shared" ca="1" si="197"/>
        <v>0.50236370503690808</v>
      </c>
      <c r="D2509" s="6">
        <f t="shared" ca="1" si="198"/>
        <v>4.0219955990238807</v>
      </c>
      <c r="E2509" s="6">
        <f t="shared" ca="1" si="199"/>
        <v>6.3699963118699801</v>
      </c>
    </row>
    <row r="2510" spans="1:5" x14ac:dyDescent="0.25">
      <c r="A2510" s="8">
        <f t="shared" ca="1" si="201"/>
        <v>0.44907369617129156</v>
      </c>
      <c r="B2510" s="6">
        <f t="shared" ca="1" si="200"/>
        <v>0.20166718459294547</v>
      </c>
      <c r="C2510" s="6">
        <f t="shared" ca="1" si="197"/>
        <v>0.20356246140719636</v>
      </c>
      <c r="D2510" s="6">
        <f t="shared" ca="1" si="198"/>
        <v>2.4990545578174874</v>
      </c>
      <c r="E2510" s="6">
        <f t="shared" ca="1" si="199"/>
        <v>6.4158489299975461</v>
      </c>
    </row>
    <row r="2511" spans="1:5" x14ac:dyDescent="0.25">
      <c r="A2511" s="8">
        <f t="shared" ca="1" si="201"/>
        <v>-1.6459105664754961</v>
      </c>
      <c r="B2511" s="6">
        <f t="shared" ca="1" si="200"/>
        <v>2.7090215928356884</v>
      </c>
      <c r="C2511" s="6">
        <f t="shared" ca="1" si="197"/>
        <v>2.9106887774286339</v>
      </c>
      <c r="D2511" s="6">
        <f t="shared" ca="1" si="198"/>
        <v>4.6181377926981764</v>
      </c>
      <c r="E2511" s="6">
        <f t="shared" ca="1" si="199"/>
        <v>9.1023311728082756</v>
      </c>
    </row>
    <row r="2512" spans="1:5" x14ac:dyDescent="0.25">
      <c r="A2512" s="8">
        <f t="shared" ca="1" si="201"/>
        <v>0.6559977080276429</v>
      </c>
      <c r="B2512" s="6">
        <f t="shared" ca="1" si="200"/>
        <v>0.43033299293752064</v>
      </c>
      <c r="C2512" s="6">
        <f t="shared" ca="1" si="197"/>
        <v>3.139354585773209</v>
      </c>
      <c r="D2512" s="6">
        <f t="shared" ca="1" si="198"/>
        <v>3.8433854754030623</v>
      </c>
      <c r="E2512" s="6">
        <f t="shared" ca="1" si="199"/>
        <v>8.5437721244005438</v>
      </c>
    </row>
    <row r="2513" spans="1:5" x14ac:dyDescent="0.25">
      <c r="A2513" s="8">
        <f t="shared" ca="1" si="201"/>
        <v>-0.94906740412286861</v>
      </c>
      <c r="B2513" s="6">
        <f t="shared" ca="1" si="200"/>
        <v>0.90072893756852035</v>
      </c>
      <c r="C2513" s="6">
        <f t="shared" ca="1" si="197"/>
        <v>1.3310619305060409</v>
      </c>
      <c r="D2513" s="6">
        <f t="shared" ca="1" si="198"/>
        <v>4.2436459847489258</v>
      </c>
      <c r="E2513" s="6">
        <f t="shared" ca="1" si="199"/>
        <v>9.082267988313852</v>
      </c>
    </row>
    <row r="2514" spans="1:5" x14ac:dyDescent="0.25">
      <c r="A2514" s="8">
        <f t="shared" ca="1" si="201"/>
        <v>-2.3718421170410204</v>
      </c>
      <c r="B2514" s="6">
        <f t="shared" ca="1" si="200"/>
        <v>5.6256350281696301</v>
      </c>
      <c r="C2514" s="6">
        <f t="shared" ca="1" si="197"/>
        <v>6.5263639657381507</v>
      </c>
      <c r="D2514" s="6">
        <f t="shared" ca="1" si="198"/>
        <v>9.8673857361043051</v>
      </c>
      <c r="E2514" s="6">
        <f t="shared" ca="1" si="199"/>
        <v>13.889381335128185</v>
      </c>
    </row>
    <row r="2515" spans="1:5" x14ac:dyDescent="0.25">
      <c r="A2515" s="8">
        <f t="shared" ca="1" si="201"/>
        <v>-0.60172711721995065</v>
      </c>
      <c r="B2515" s="6">
        <f t="shared" ca="1" si="200"/>
        <v>0.36207552359783224</v>
      </c>
      <c r="C2515" s="6">
        <f t="shared" ca="1" si="197"/>
        <v>5.9877105517674627</v>
      </c>
      <c r="D2515" s="6">
        <f t="shared" ca="1" si="198"/>
        <v>10.027794075109192</v>
      </c>
      <c r="E2515" s="6">
        <f t="shared" ca="1" si="199"/>
        <v>12.526848632926679</v>
      </c>
    </row>
    <row r="2516" spans="1:5" x14ac:dyDescent="0.25">
      <c r="A2516" s="8">
        <f t="shared" ca="1" si="201"/>
        <v>-0.16102905148698868</v>
      </c>
      <c r="B2516" s="6">
        <f t="shared" ca="1" si="200"/>
        <v>2.5930355422799249E-2</v>
      </c>
      <c r="C2516" s="6">
        <f t="shared" ca="1" si="197"/>
        <v>0.38800587902063149</v>
      </c>
      <c r="D2516" s="6">
        <f t="shared" ca="1" si="198"/>
        <v>7.3447028376963033</v>
      </c>
      <c r="E2516" s="6">
        <f t="shared" ca="1" si="199"/>
        <v>11.96284063039448</v>
      </c>
    </row>
    <row r="2517" spans="1:5" x14ac:dyDescent="0.25">
      <c r="A2517" s="8">
        <f t="shared" ca="1" si="201"/>
        <v>1.655073599740317</v>
      </c>
      <c r="B2517" s="6">
        <f t="shared" ca="1" si="200"/>
        <v>2.7392686205573709</v>
      </c>
      <c r="C2517" s="6">
        <f t="shared" ca="1" si="197"/>
        <v>2.7651989759801703</v>
      </c>
      <c r="D2517" s="6">
        <f t="shared" ca="1" si="198"/>
        <v>9.6536384653161527</v>
      </c>
      <c r="E2517" s="6">
        <f t="shared" ca="1" si="199"/>
        <v>13.497023940719217</v>
      </c>
    </row>
    <row r="2518" spans="1:5" x14ac:dyDescent="0.25">
      <c r="A2518" s="8">
        <f t="shared" ca="1" si="201"/>
        <v>-1.5435796292037922</v>
      </c>
      <c r="B2518" s="6">
        <f t="shared" ca="1" si="200"/>
        <v>2.3826380716929165</v>
      </c>
      <c r="C2518" s="6">
        <f t="shared" ca="1" si="197"/>
        <v>5.1219066922502874</v>
      </c>
      <c r="D2518" s="6">
        <f t="shared" ca="1" si="198"/>
        <v>11.13554759944055</v>
      </c>
      <c r="E2518" s="6">
        <f t="shared" ca="1" si="199"/>
        <v>15.379193584189476</v>
      </c>
    </row>
    <row r="2519" spans="1:5" x14ac:dyDescent="0.25">
      <c r="A2519" s="8">
        <f t="shared" ca="1" si="201"/>
        <v>-1.2408813585523624</v>
      </c>
      <c r="B2519" s="6">
        <f t="shared" ca="1" si="200"/>
        <v>1.5397865460027564</v>
      </c>
      <c r="C2519" s="6">
        <f t="shared" ca="1" si="197"/>
        <v>3.9224246176956727</v>
      </c>
      <c r="D2519" s="6">
        <f t="shared" ca="1" si="198"/>
        <v>7.0496991172736747</v>
      </c>
      <c r="E2519" s="6">
        <f t="shared" ca="1" si="199"/>
        <v>16.917084853377979</v>
      </c>
    </row>
    <row r="2520" spans="1:5" x14ac:dyDescent="0.25">
      <c r="A2520" s="8">
        <f t="shared" ca="1" si="201"/>
        <v>-0.2390261967329855</v>
      </c>
      <c r="B2520" s="6">
        <f t="shared" ca="1" si="200"/>
        <v>5.7133522724635892E-2</v>
      </c>
      <c r="C2520" s="6">
        <f t="shared" ca="1" si="197"/>
        <v>1.5969200687273923</v>
      </c>
      <c r="D2520" s="6">
        <f t="shared" ca="1" si="198"/>
        <v>6.7447571164004785</v>
      </c>
      <c r="E2520" s="6">
        <f t="shared" ca="1" si="199"/>
        <v>16.77255119150967</v>
      </c>
    </row>
    <row r="2521" spans="1:5" x14ac:dyDescent="0.25">
      <c r="A2521" s="8">
        <f t="shared" ca="1" si="201"/>
        <v>0.61993032713620655</v>
      </c>
      <c r="B2521" s="6">
        <f t="shared" ca="1" si="200"/>
        <v>0.38431361050320406</v>
      </c>
      <c r="C2521" s="6">
        <f t="shared" ca="1" si="197"/>
        <v>0.44144713322783996</v>
      </c>
      <c r="D2521" s="6">
        <f t="shared" ca="1" si="198"/>
        <v>7.1031403714808832</v>
      </c>
      <c r="E2521" s="6">
        <f t="shared" ca="1" si="199"/>
        <v>14.447843209177188</v>
      </c>
    </row>
    <row r="2522" spans="1:5" x14ac:dyDescent="0.25">
      <c r="A2522" s="8">
        <f t="shared" ca="1" si="201"/>
        <v>-0.72813276860607012</v>
      </c>
      <c r="B2522" s="6">
        <f t="shared" ca="1" si="200"/>
        <v>0.53017732871794088</v>
      </c>
      <c r="C2522" s="6">
        <f t="shared" ca="1" si="197"/>
        <v>0.91449093922114488</v>
      </c>
      <c r="D2522" s="6">
        <f t="shared" ca="1" si="198"/>
        <v>4.8940490796414533</v>
      </c>
      <c r="E2522" s="6">
        <f t="shared" ca="1" si="199"/>
        <v>14.547687544957606</v>
      </c>
    </row>
    <row r="2523" spans="1:5" x14ac:dyDescent="0.25">
      <c r="A2523" s="8">
        <f t="shared" ca="1" si="201"/>
        <v>-1.013356191090941</v>
      </c>
      <c r="B2523" s="6">
        <f t="shared" ca="1" si="200"/>
        <v>1.0268907700223397</v>
      </c>
      <c r="C2523" s="6">
        <f t="shared" ca="1" si="197"/>
        <v>1.5570680987402805</v>
      </c>
      <c r="D2523" s="6">
        <f t="shared" ca="1" si="198"/>
        <v>3.5383017779708767</v>
      </c>
      <c r="E2523" s="6">
        <f t="shared" ca="1" si="199"/>
        <v>14.673849377411425</v>
      </c>
    </row>
    <row r="2524" spans="1:5" x14ac:dyDescent="0.25">
      <c r="A2524" s="8">
        <f t="shared" ca="1" si="201"/>
        <v>0.47086744373187722</v>
      </c>
      <c r="B2524" s="6">
        <f t="shared" ca="1" si="200"/>
        <v>0.22171614956659255</v>
      </c>
      <c r="C2524" s="6">
        <f t="shared" ca="1" si="197"/>
        <v>1.2486069195889322</v>
      </c>
      <c r="D2524" s="6">
        <f t="shared" ca="1" si="198"/>
        <v>2.2202313815347132</v>
      </c>
      <c r="E2524" s="6">
        <f t="shared" ca="1" si="199"/>
        <v>9.269930498808387</v>
      </c>
    </row>
    <row r="2525" spans="1:5" x14ac:dyDescent="0.25">
      <c r="A2525" s="8">
        <f t="shared" ca="1" si="201"/>
        <v>-0.3134317610019946</v>
      </c>
      <c r="B2525" s="6">
        <f t="shared" ca="1" si="200"/>
        <v>9.8239468804811464E-2</v>
      </c>
      <c r="C2525" s="6">
        <f t="shared" ca="1" si="197"/>
        <v>0.31995561837140402</v>
      </c>
      <c r="D2525" s="6">
        <f t="shared" ca="1" si="198"/>
        <v>2.2613373276148887</v>
      </c>
      <c r="E2525" s="6">
        <f t="shared" ca="1" si="199"/>
        <v>9.0060944440153676</v>
      </c>
    </row>
    <row r="2526" spans="1:5" x14ac:dyDescent="0.25">
      <c r="A2526" s="8">
        <f t="shared" ca="1" si="201"/>
        <v>-0.56469891586239407</v>
      </c>
      <c r="B2526" s="6">
        <f t="shared" ca="1" si="200"/>
        <v>0.31888486557616319</v>
      </c>
      <c r="C2526" s="6">
        <f t="shared" ca="1" si="197"/>
        <v>0.41712433438097463</v>
      </c>
      <c r="D2526" s="6">
        <f t="shared" ca="1" si="198"/>
        <v>2.1959085826878475</v>
      </c>
      <c r="E2526" s="6">
        <f t="shared" ca="1" si="199"/>
        <v>9.2990489541687307</v>
      </c>
    </row>
    <row r="2527" spans="1:5" x14ac:dyDescent="0.25">
      <c r="A2527" s="8">
        <f t="shared" ca="1" si="201"/>
        <v>-1.1695412095289708</v>
      </c>
      <c r="B2527" s="6">
        <f t="shared" ca="1" si="200"/>
        <v>1.3678266407864879</v>
      </c>
      <c r="C2527" s="6">
        <f t="shared" ca="1" si="197"/>
        <v>1.686711506362651</v>
      </c>
      <c r="D2527" s="6">
        <f t="shared" ca="1" si="198"/>
        <v>3.0335578947563944</v>
      </c>
      <c r="E2527" s="6">
        <f t="shared" ca="1" si="199"/>
        <v>7.9276069743978486</v>
      </c>
    </row>
    <row r="2528" spans="1:5" x14ac:dyDescent="0.25">
      <c r="A2528" s="8">
        <f t="shared" ca="1" si="201"/>
        <v>-0.51298351498048778</v>
      </c>
      <c r="B2528" s="6">
        <f t="shared" ca="1" si="200"/>
        <v>0.26315208664173634</v>
      </c>
      <c r="C2528" s="6">
        <f t="shared" ca="1" si="197"/>
        <v>1.6309787274282241</v>
      </c>
      <c r="D2528" s="6">
        <f t="shared" ca="1" si="198"/>
        <v>2.2698192113757916</v>
      </c>
      <c r="E2528" s="6">
        <f t="shared" ca="1" si="199"/>
        <v>5.8081209893466683</v>
      </c>
    </row>
    <row r="2529" spans="1:5" x14ac:dyDescent="0.25">
      <c r="A2529" s="8">
        <f t="shared" ca="1" si="201"/>
        <v>2.3195251281651799</v>
      </c>
      <c r="B2529" s="6">
        <f t="shared" ca="1" si="200"/>
        <v>5.3801968201896937</v>
      </c>
      <c r="C2529" s="6">
        <f t="shared" ca="1" si="197"/>
        <v>5.64334890683143</v>
      </c>
      <c r="D2529" s="6">
        <f t="shared" ca="1" si="198"/>
        <v>7.4282998819988926</v>
      </c>
      <c r="E2529" s="6">
        <f t="shared" ca="1" si="199"/>
        <v>9.6485312635336058</v>
      </c>
    </row>
    <row r="2530" spans="1:5" x14ac:dyDescent="0.25">
      <c r="A2530" s="8">
        <f t="shared" ca="1" si="201"/>
        <v>1.1278206376082198</v>
      </c>
      <c r="B2530" s="6">
        <f t="shared" ca="1" si="200"/>
        <v>1.2719793906150114</v>
      </c>
      <c r="C2530" s="6">
        <f t="shared" ca="1" si="197"/>
        <v>6.6521762108047051</v>
      </c>
      <c r="D2530" s="6">
        <f t="shared" ca="1" si="198"/>
        <v>8.6020398038090917</v>
      </c>
      <c r="E2530" s="6">
        <f t="shared" ca="1" si="199"/>
        <v>10.863377131423981</v>
      </c>
    </row>
    <row r="2531" spans="1:5" x14ac:dyDescent="0.25">
      <c r="A2531" s="8">
        <f t="shared" ca="1" si="201"/>
        <v>-0.27145827449848092</v>
      </c>
      <c r="B2531" s="6">
        <f t="shared" ca="1" si="200"/>
        <v>7.3689594793692623E-2</v>
      </c>
      <c r="C2531" s="6">
        <f t="shared" ca="1" si="197"/>
        <v>1.3456689854087041</v>
      </c>
      <c r="D2531" s="6">
        <f t="shared" ca="1" si="198"/>
        <v>8.3568445330266226</v>
      </c>
      <c r="E2531" s="6">
        <f t="shared" ca="1" si="199"/>
        <v>10.552753115714472</v>
      </c>
    </row>
    <row r="2532" spans="1:5" x14ac:dyDescent="0.25">
      <c r="A2532" s="8">
        <f t="shared" ca="1" si="201"/>
        <v>-2.3790918290936162E-2</v>
      </c>
      <c r="B2532" s="6">
        <f t="shared" ca="1" si="200"/>
        <v>5.6600779312600085E-4</v>
      </c>
      <c r="C2532" s="6">
        <f t="shared" ca="1" si="197"/>
        <v>7.4255602586818625E-2</v>
      </c>
      <c r="D2532" s="6">
        <f t="shared" ca="1" si="198"/>
        <v>6.98958390003326</v>
      </c>
      <c r="E2532" s="6">
        <f t="shared" ca="1" si="199"/>
        <v>10.023141794789654</v>
      </c>
    </row>
    <row r="2533" spans="1:5" x14ac:dyDescent="0.25">
      <c r="A2533" s="8">
        <f t="shared" ca="1" si="201"/>
        <v>-0.88218628729356618</v>
      </c>
      <c r="B2533" s="6">
        <f t="shared" ca="1" si="200"/>
        <v>0.77825264548880646</v>
      </c>
      <c r="C2533" s="6">
        <f t="shared" ca="1" si="197"/>
        <v>0.77881865328193245</v>
      </c>
      <c r="D2533" s="6">
        <f t="shared" ca="1" si="198"/>
        <v>7.5046844588803303</v>
      </c>
      <c r="E2533" s="6">
        <f t="shared" ca="1" si="199"/>
        <v>9.7745036702561219</v>
      </c>
    </row>
    <row r="2534" spans="1:5" x14ac:dyDescent="0.25">
      <c r="A2534" s="8">
        <f t="shared" ca="1" si="201"/>
        <v>-0.75517103599357127</v>
      </c>
      <c r="B2534" s="6">
        <f t="shared" ca="1" si="200"/>
        <v>0.57028329360360375</v>
      </c>
      <c r="C2534" s="6">
        <f t="shared" ca="1" si="197"/>
        <v>1.3485359390924101</v>
      </c>
      <c r="D2534" s="6">
        <f t="shared" ca="1" si="198"/>
        <v>2.6947709322942401</v>
      </c>
      <c r="E2534" s="6">
        <f t="shared" ca="1" si="199"/>
        <v>10.123070814293133</v>
      </c>
    </row>
    <row r="2535" spans="1:5" x14ac:dyDescent="0.25">
      <c r="A2535" s="8">
        <f t="shared" ca="1" si="201"/>
        <v>-0.93800575574589007</v>
      </c>
      <c r="B2535" s="6">
        <f t="shared" ca="1" si="200"/>
        <v>0.87985479781241838</v>
      </c>
      <c r="C2535" s="6">
        <f t="shared" ca="1" si="197"/>
        <v>1.4501380914160222</v>
      </c>
      <c r="D2535" s="6">
        <f t="shared" ca="1" si="198"/>
        <v>2.302646339491647</v>
      </c>
      <c r="E2535" s="6">
        <f t="shared" ca="1" si="199"/>
        <v>10.904686143300738</v>
      </c>
    </row>
    <row r="2536" spans="1:5" x14ac:dyDescent="0.25">
      <c r="A2536" s="8">
        <f t="shared" ca="1" si="201"/>
        <v>9.6645074181568591E-2</v>
      </c>
      <c r="B2536" s="6">
        <f t="shared" ca="1" si="200"/>
        <v>9.3402703635608961E-3</v>
      </c>
      <c r="C2536" s="6">
        <f t="shared" ca="1" si="197"/>
        <v>0.88919506817597926</v>
      </c>
      <c r="D2536" s="6">
        <f t="shared" ca="1" si="198"/>
        <v>2.2382970150615153</v>
      </c>
      <c r="E2536" s="6">
        <f t="shared" ca="1" si="199"/>
        <v>10.595141548088137</v>
      </c>
    </row>
    <row r="2537" spans="1:5" x14ac:dyDescent="0.25">
      <c r="A2537" s="8">
        <f t="shared" ca="1" si="201"/>
        <v>-1.192980332505873</v>
      </c>
      <c r="B2537" s="6">
        <f t="shared" ca="1" si="200"/>
        <v>1.4232020737458233</v>
      </c>
      <c r="C2537" s="6">
        <f t="shared" ca="1" si="197"/>
        <v>1.4325423441093843</v>
      </c>
      <c r="D2537" s="6">
        <f t="shared" ca="1" si="198"/>
        <v>3.6609330810142122</v>
      </c>
      <c r="E2537" s="6">
        <f t="shared" ca="1" si="199"/>
        <v>10.650516981047474</v>
      </c>
    </row>
    <row r="2538" spans="1:5" x14ac:dyDescent="0.25">
      <c r="A2538" s="8">
        <f t="shared" ca="1" si="201"/>
        <v>0.90148735450071182</v>
      </c>
      <c r="B2538" s="6">
        <f t="shared" ca="1" si="200"/>
        <v>0.81267945032469202</v>
      </c>
      <c r="C2538" s="6">
        <f t="shared" ref="C2538:C2601" ca="1" si="202">SUMSQ(A2537:A2538)</f>
        <v>2.2358815240705154</v>
      </c>
      <c r="D2538" s="6">
        <f t="shared" ref="D2538:D2601" ca="1" si="203">SUMSQ(A2534:A2538)</f>
        <v>3.6953598858500984</v>
      </c>
      <c r="E2538" s="6">
        <f t="shared" ref="E2538:E2601" ca="1" si="204">SUMSQ(A2529:A2538)</f>
        <v>11.200044344730429</v>
      </c>
    </row>
    <row r="2539" spans="1:5" x14ac:dyDescent="0.25">
      <c r="A2539" s="8">
        <f t="shared" ca="1" si="201"/>
        <v>-1.4924537838343461</v>
      </c>
      <c r="B2539" s="6">
        <f t="shared" ca="1" si="200"/>
        <v>2.2274182968814573</v>
      </c>
      <c r="C2539" s="6">
        <f t="shared" ca="1" si="202"/>
        <v>3.0400977472061492</v>
      </c>
      <c r="D2539" s="6">
        <f t="shared" ca="1" si="203"/>
        <v>5.3524948891279518</v>
      </c>
      <c r="E2539" s="6">
        <f t="shared" ca="1" si="204"/>
        <v>8.0472658214221919</v>
      </c>
    </row>
    <row r="2540" spans="1:5" x14ac:dyDescent="0.25">
      <c r="A2540" s="8">
        <f t="shared" ca="1" si="201"/>
        <v>0.93706408014801057</v>
      </c>
      <c r="B2540" s="6">
        <f t="shared" ca="1" si="200"/>
        <v>0.87808909030363713</v>
      </c>
      <c r="C2540" s="6">
        <f t="shared" ca="1" si="202"/>
        <v>3.1055073871850944</v>
      </c>
      <c r="D2540" s="6">
        <f t="shared" ca="1" si="203"/>
        <v>5.3507291816191707</v>
      </c>
      <c r="E2540" s="6">
        <f t="shared" ca="1" si="204"/>
        <v>7.6533755211108172</v>
      </c>
    </row>
    <row r="2541" spans="1:5" x14ac:dyDescent="0.25">
      <c r="A2541" s="8">
        <f t="shared" ca="1" si="201"/>
        <v>3.9565751997874585E-2</v>
      </c>
      <c r="B2541" s="6">
        <f t="shared" ca="1" si="200"/>
        <v>1.5654487311573166E-3</v>
      </c>
      <c r="C2541" s="6">
        <f t="shared" ca="1" si="202"/>
        <v>0.8796545390347944</v>
      </c>
      <c r="D2541" s="6">
        <f t="shared" ca="1" si="203"/>
        <v>5.3429543599867673</v>
      </c>
      <c r="E2541" s="6">
        <f t="shared" ca="1" si="204"/>
        <v>7.5812513750482831</v>
      </c>
    </row>
    <row r="2542" spans="1:5" x14ac:dyDescent="0.25">
      <c r="A2542" s="8">
        <f t="shared" ca="1" si="201"/>
        <v>-1.4968195606326018</v>
      </c>
      <c r="B2542" s="6">
        <f t="shared" ca="1" si="200"/>
        <v>2.2404687970923751</v>
      </c>
      <c r="C2542" s="6">
        <f t="shared" ca="1" si="202"/>
        <v>2.2420342458235325</v>
      </c>
      <c r="D2542" s="6">
        <f t="shared" ca="1" si="203"/>
        <v>6.1602210833333189</v>
      </c>
      <c r="E2542" s="6">
        <f t="shared" ca="1" si="204"/>
        <v>9.8211541643475311</v>
      </c>
    </row>
    <row r="2543" spans="1:5" x14ac:dyDescent="0.25">
      <c r="A2543" s="8">
        <f t="shared" ca="1" si="201"/>
        <v>0.27335729878925474</v>
      </c>
      <c r="B2543" s="6">
        <f t="shared" ca="1" si="200"/>
        <v>7.4724212801357895E-2</v>
      </c>
      <c r="C2543" s="6">
        <f t="shared" ca="1" si="202"/>
        <v>2.3151930098937332</v>
      </c>
      <c r="D2543" s="6">
        <f t="shared" ca="1" si="203"/>
        <v>5.4222658458099842</v>
      </c>
      <c r="E2543" s="6">
        <f t="shared" ca="1" si="204"/>
        <v>9.1176257316600839</v>
      </c>
    </row>
    <row r="2544" spans="1:5" x14ac:dyDescent="0.25">
      <c r="A2544" s="8">
        <f t="shared" ca="1" si="201"/>
        <v>-0.88480873905630075</v>
      </c>
      <c r="B2544" s="6">
        <f t="shared" ca="1" si="200"/>
        <v>0.78288650471040089</v>
      </c>
      <c r="C2544" s="6">
        <f t="shared" ca="1" si="202"/>
        <v>0.85761071751175877</v>
      </c>
      <c r="D2544" s="6">
        <f t="shared" ca="1" si="203"/>
        <v>3.9777340536389287</v>
      </c>
      <c r="E2544" s="6">
        <f t="shared" ca="1" si="204"/>
        <v>9.3302289427668814</v>
      </c>
    </row>
    <row r="2545" spans="1:5" x14ac:dyDescent="0.25">
      <c r="A2545" s="8">
        <f t="shared" ca="1" si="201"/>
        <v>1.1789524705072931</v>
      </c>
      <c r="B2545" s="6">
        <f t="shared" ca="1" si="200"/>
        <v>1.3899289277152498</v>
      </c>
      <c r="C2545" s="6">
        <f t="shared" ca="1" si="202"/>
        <v>2.1728154324256508</v>
      </c>
      <c r="D2545" s="6">
        <f t="shared" ca="1" si="203"/>
        <v>4.4895738910505418</v>
      </c>
      <c r="E2545" s="6">
        <f t="shared" ca="1" si="204"/>
        <v>9.8403030726697107</v>
      </c>
    </row>
    <row r="2546" spans="1:5" x14ac:dyDescent="0.25">
      <c r="A2546" s="8">
        <f t="shared" ca="1" si="201"/>
        <v>-0.65797724597513263</v>
      </c>
      <c r="B2546" s="6">
        <f t="shared" ca="1" si="200"/>
        <v>0.43293405622102021</v>
      </c>
      <c r="C2546" s="6">
        <f t="shared" ca="1" si="202"/>
        <v>1.82286298393627</v>
      </c>
      <c r="D2546" s="6">
        <f t="shared" ca="1" si="203"/>
        <v>4.9209424985404038</v>
      </c>
      <c r="E2546" s="6">
        <f t="shared" ca="1" si="204"/>
        <v>10.26389685852717</v>
      </c>
    </row>
    <row r="2547" spans="1:5" x14ac:dyDescent="0.25">
      <c r="A2547" s="8">
        <f t="shared" ca="1" si="201"/>
        <v>-1.1981519194755734</v>
      </c>
      <c r="B2547" s="6">
        <f t="shared" ca="1" si="200"/>
        <v>1.4355680221430009</v>
      </c>
      <c r="C2547" s="6">
        <f t="shared" ca="1" si="202"/>
        <v>1.8685020783640212</v>
      </c>
      <c r="D2547" s="6">
        <f t="shared" ca="1" si="203"/>
        <v>4.1160417235910298</v>
      </c>
      <c r="E2547" s="6">
        <f t="shared" ca="1" si="204"/>
        <v>10.276262806924347</v>
      </c>
    </row>
    <row r="2548" spans="1:5" x14ac:dyDescent="0.25">
      <c r="A2548" s="8">
        <f t="shared" ca="1" si="201"/>
        <v>1.664666124001458</v>
      </c>
      <c r="B2548" s="6">
        <f t="shared" ca="1" si="200"/>
        <v>2.7711133043980376</v>
      </c>
      <c r="C2548" s="6">
        <f t="shared" ca="1" si="202"/>
        <v>4.2066813265410383</v>
      </c>
      <c r="D2548" s="6">
        <f t="shared" ca="1" si="203"/>
        <v>6.8124308151877102</v>
      </c>
      <c r="E2548" s="6">
        <f t="shared" ca="1" si="204"/>
        <v>12.234696660997692</v>
      </c>
    </row>
    <row r="2549" spans="1:5" x14ac:dyDescent="0.25">
      <c r="A2549" s="8">
        <f t="shared" ca="1" si="201"/>
        <v>1.3616468444679017</v>
      </c>
      <c r="B2549" s="6">
        <f t="shared" ca="1" si="200"/>
        <v>1.8540821290493943</v>
      </c>
      <c r="C2549" s="6">
        <f t="shared" ca="1" si="202"/>
        <v>4.6251954334474323</v>
      </c>
      <c r="D2549" s="6">
        <f t="shared" ca="1" si="203"/>
        <v>7.8836264395267035</v>
      </c>
      <c r="E2549" s="6">
        <f t="shared" ca="1" si="204"/>
        <v>11.86136049316563</v>
      </c>
    </row>
    <row r="2550" spans="1:5" x14ac:dyDescent="0.25">
      <c r="A2550" s="8">
        <f t="shared" ca="1" si="201"/>
        <v>2.6447413892555218</v>
      </c>
      <c r="B2550" s="6">
        <f t="shared" ca="1" si="200"/>
        <v>6.994657016041228</v>
      </c>
      <c r="C2550" s="6">
        <f t="shared" ca="1" si="202"/>
        <v>8.8487391450906223</v>
      </c>
      <c r="D2550" s="6">
        <f t="shared" ca="1" si="203"/>
        <v>13.488354527852682</v>
      </c>
      <c r="E2550" s="6">
        <f t="shared" ca="1" si="204"/>
        <v>17.977928418903222</v>
      </c>
    </row>
    <row r="2551" spans="1:5" x14ac:dyDescent="0.25">
      <c r="A2551" s="8">
        <f t="shared" ca="1" si="201"/>
        <v>-1.3990297591318974</v>
      </c>
      <c r="B2551" s="6">
        <f t="shared" ca="1" si="200"/>
        <v>1.957284266936655</v>
      </c>
      <c r="C2551" s="6">
        <f t="shared" ca="1" si="202"/>
        <v>8.9519412829778826</v>
      </c>
      <c r="D2551" s="6">
        <f t="shared" ca="1" si="203"/>
        <v>15.012704738568315</v>
      </c>
      <c r="E2551" s="6">
        <f t="shared" ca="1" si="204"/>
        <v>19.933647237108719</v>
      </c>
    </row>
    <row r="2552" spans="1:5" x14ac:dyDescent="0.25">
      <c r="A2552" s="8">
        <f t="shared" ca="1" si="201"/>
        <v>0.19058538931385671</v>
      </c>
      <c r="B2552" s="6">
        <f t="shared" ca="1" si="200"/>
        <v>3.6322790619914329E-2</v>
      </c>
      <c r="C2552" s="6">
        <f t="shared" ca="1" si="202"/>
        <v>1.9936070575565694</v>
      </c>
      <c r="D2552" s="6">
        <f t="shared" ca="1" si="203"/>
        <v>13.613459507045231</v>
      </c>
      <c r="E2552" s="6">
        <f t="shared" ca="1" si="204"/>
        <v>17.729501230636256</v>
      </c>
    </row>
    <row r="2553" spans="1:5" x14ac:dyDescent="0.25">
      <c r="A2553" s="8">
        <f t="shared" ca="1" si="201"/>
        <v>-4.3728281011769038E-2</v>
      </c>
      <c r="B2553" s="6">
        <f t="shared" ca="1" si="200"/>
        <v>1.9121625602442406E-3</v>
      </c>
      <c r="C2553" s="6">
        <f t="shared" ca="1" si="202"/>
        <v>3.8234953180158571E-2</v>
      </c>
      <c r="D2553" s="6">
        <f t="shared" ca="1" si="203"/>
        <v>10.844258365207436</v>
      </c>
      <c r="E2553" s="6">
        <f t="shared" ca="1" si="204"/>
        <v>17.656689180395144</v>
      </c>
    </row>
    <row r="2554" spans="1:5" x14ac:dyDescent="0.25">
      <c r="A2554" s="8">
        <f t="shared" ca="1" si="201"/>
        <v>-1.0050800595411873</v>
      </c>
      <c r="B2554" s="6">
        <f t="shared" ca="1" si="200"/>
        <v>1.0101859260873165</v>
      </c>
      <c r="C2554" s="6">
        <f t="shared" ca="1" si="202"/>
        <v>1.0120980886475608</v>
      </c>
      <c r="D2554" s="6">
        <f t="shared" ca="1" si="203"/>
        <v>10.000362162245358</v>
      </c>
      <c r="E2554" s="6">
        <f t="shared" ca="1" si="204"/>
        <v>17.88398860177206</v>
      </c>
    </row>
    <row r="2555" spans="1:5" x14ac:dyDescent="0.25">
      <c r="A2555" s="8">
        <f t="shared" ca="1" si="201"/>
        <v>0.67396284493580561</v>
      </c>
      <c r="B2555" s="6">
        <f t="shared" ca="1" si="200"/>
        <v>0.45422591635396475</v>
      </c>
      <c r="C2555" s="6">
        <f t="shared" ca="1" si="202"/>
        <v>1.4644118424412813</v>
      </c>
      <c r="D2555" s="6">
        <f t="shared" ca="1" si="203"/>
        <v>3.4599310625580952</v>
      </c>
      <c r="E2555" s="6">
        <f t="shared" ca="1" si="204"/>
        <v>16.948285590410777</v>
      </c>
    </row>
    <row r="2556" spans="1:5" x14ac:dyDescent="0.25">
      <c r="A2556" s="8">
        <f t="shared" ca="1" si="201"/>
        <v>0.59537159477370782</v>
      </c>
      <c r="B2556" s="6">
        <f t="shared" ca="1" si="200"/>
        <v>0.35446733586338813</v>
      </c>
      <c r="C2556" s="6">
        <f t="shared" ca="1" si="202"/>
        <v>0.80869325221735289</v>
      </c>
      <c r="D2556" s="6">
        <f t="shared" ca="1" si="203"/>
        <v>1.8571141314848278</v>
      </c>
      <c r="E2556" s="6">
        <f t="shared" ca="1" si="204"/>
        <v>16.869818870053141</v>
      </c>
    </row>
    <row r="2557" spans="1:5" x14ac:dyDescent="0.25">
      <c r="A2557" s="8">
        <f t="shared" ca="1" si="201"/>
        <v>-2.5223302496792274E-2</v>
      </c>
      <c r="B2557" s="6">
        <f t="shared" ca="1" si="200"/>
        <v>6.362149888446873E-4</v>
      </c>
      <c r="C2557" s="6">
        <f t="shared" ca="1" si="202"/>
        <v>0.35510355085223283</v>
      </c>
      <c r="D2557" s="6">
        <f t="shared" ca="1" si="203"/>
        <v>1.8214275558537583</v>
      </c>
      <c r="E2557" s="6">
        <f t="shared" ca="1" si="204"/>
        <v>15.434887062898989</v>
      </c>
    </row>
    <row r="2558" spans="1:5" x14ac:dyDescent="0.25">
      <c r="A2558" s="8">
        <f t="shared" ca="1" si="201"/>
        <v>-0.64335335554381123</v>
      </c>
      <c r="B2558" s="6">
        <f t="shared" ca="1" si="200"/>
        <v>0.4139035400894816</v>
      </c>
      <c r="C2558" s="6">
        <f t="shared" ca="1" si="202"/>
        <v>0.4145397550783263</v>
      </c>
      <c r="D2558" s="6">
        <f t="shared" ca="1" si="203"/>
        <v>2.2334189333829957</v>
      </c>
      <c r="E2558" s="6">
        <f t="shared" ca="1" si="204"/>
        <v>13.077677298590432</v>
      </c>
    </row>
    <row r="2559" spans="1:5" x14ac:dyDescent="0.25">
      <c r="A2559" s="8">
        <f t="shared" ca="1" si="201"/>
        <v>-1.7703771318105781</v>
      </c>
      <c r="B2559" s="6">
        <f t="shared" ca="1" si="200"/>
        <v>3.1342351888378488</v>
      </c>
      <c r="C2559" s="6">
        <f t="shared" ca="1" si="202"/>
        <v>3.5481387289273303</v>
      </c>
      <c r="D2559" s="6">
        <f t="shared" ca="1" si="203"/>
        <v>4.357468196133528</v>
      </c>
      <c r="E2559" s="6">
        <f t="shared" ca="1" si="204"/>
        <v>14.357830358378886</v>
      </c>
    </row>
    <row r="2560" spans="1:5" x14ac:dyDescent="0.25">
      <c r="A2560" s="8">
        <f t="shared" ca="1" si="201"/>
        <v>0.13791214278665931</v>
      </c>
      <c r="B2560" s="6">
        <f t="shared" ca="1" si="200"/>
        <v>1.9019759128007904E-2</v>
      </c>
      <c r="C2560" s="6">
        <f t="shared" ca="1" si="202"/>
        <v>3.1532549479658565</v>
      </c>
      <c r="D2560" s="6">
        <f t="shared" ca="1" si="203"/>
        <v>3.9222620389075709</v>
      </c>
      <c r="E2560" s="6">
        <f t="shared" ca="1" si="204"/>
        <v>7.3821931014656661</v>
      </c>
    </row>
    <row r="2561" spans="1:5" x14ac:dyDescent="0.25">
      <c r="A2561" s="8">
        <f t="shared" ca="1" si="201"/>
        <v>0.45845441593669878</v>
      </c>
      <c r="B2561" s="6">
        <f t="shared" ca="1" si="200"/>
        <v>0.2101804514918596</v>
      </c>
      <c r="C2561" s="6">
        <f t="shared" ca="1" si="202"/>
        <v>0.22920021061986751</v>
      </c>
      <c r="D2561" s="6">
        <f t="shared" ca="1" si="203"/>
        <v>3.7779751545360427</v>
      </c>
      <c r="E2561" s="6">
        <f t="shared" ca="1" si="204"/>
        <v>5.6350892860208699</v>
      </c>
    </row>
    <row r="2562" spans="1:5" x14ac:dyDescent="0.25">
      <c r="A2562" s="8">
        <f t="shared" ca="1" si="201"/>
        <v>0.89797213696869416</v>
      </c>
      <c r="B2562" s="6">
        <f t="shared" ref="B2562:B2625" ca="1" si="205">$A2562^2</f>
        <v>0.80635395877212324</v>
      </c>
      <c r="C2562" s="6">
        <f t="shared" ca="1" si="202"/>
        <v>1.0165344102639828</v>
      </c>
      <c r="D2562" s="6">
        <f t="shared" ca="1" si="203"/>
        <v>4.5836928983193213</v>
      </c>
      <c r="E2562" s="6">
        <f t="shared" ca="1" si="204"/>
        <v>6.4051204541730788</v>
      </c>
    </row>
    <row r="2563" spans="1:5" x14ac:dyDescent="0.25">
      <c r="A2563" s="8">
        <f t="shared" ref="A2563:A2626" ca="1" si="206">_xlfn.NORM.S.INV(RAND())</f>
        <v>-0.86573106350426499</v>
      </c>
      <c r="B2563" s="6">
        <f t="shared" ca="1" si="205"/>
        <v>0.74949027431622572</v>
      </c>
      <c r="C2563" s="6">
        <f t="shared" ca="1" si="202"/>
        <v>1.5558442330883491</v>
      </c>
      <c r="D2563" s="6">
        <f t="shared" ca="1" si="203"/>
        <v>4.9192796325460648</v>
      </c>
      <c r="E2563" s="6">
        <f t="shared" ca="1" si="204"/>
        <v>7.1526985659290609</v>
      </c>
    </row>
    <row r="2564" spans="1:5" x14ac:dyDescent="0.25">
      <c r="A2564" s="8">
        <f t="shared" ca="1" si="206"/>
        <v>-0.17500497584678329</v>
      </c>
      <c r="B2564" s="6">
        <f t="shared" ca="1" si="205"/>
        <v>3.0626741571133202E-2</v>
      </c>
      <c r="C2564" s="6">
        <f t="shared" ca="1" si="202"/>
        <v>0.78011701588735893</v>
      </c>
      <c r="D2564" s="6">
        <f t="shared" ca="1" si="203"/>
        <v>1.8156711852793497</v>
      </c>
      <c r="E2564" s="6">
        <f t="shared" ca="1" si="204"/>
        <v>6.1731393814128772</v>
      </c>
    </row>
    <row r="2565" spans="1:5" x14ac:dyDescent="0.25">
      <c r="A2565" s="8">
        <f t="shared" ca="1" si="206"/>
        <v>0.74549636898508642</v>
      </c>
      <c r="B2565" s="6">
        <f t="shared" ca="1" si="205"/>
        <v>0.5557648361699481</v>
      </c>
      <c r="C2565" s="6">
        <f t="shared" ca="1" si="202"/>
        <v>0.5863915777410813</v>
      </c>
      <c r="D2565" s="6">
        <f t="shared" ca="1" si="203"/>
        <v>2.3524162623212899</v>
      </c>
      <c r="E2565" s="6">
        <f t="shared" ca="1" si="204"/>
        <v>6.2746783012288612</v>
      </c>
    </row>
    <row r="2566" spans="1:5" x14ac:dyDescent="0.25">
      <c r="A2566" s="8">
        <f t="shared" ca="1" si="206"/>
        <v>1.1032862163048038</v>
      </c>
      <c r="B2566" s="6">
        <f t="shared" ca="1" si="205"/>
        <v>1.2172404750881705</v>
      </c>
      <c r="C2566" s="6">
        <f t="shared" ca="1" si="202"/>
        <v>1.7730053112581186</v>
      </c>
      <c r="D2566" s="6">
        <f t="shared" ca="1" si="203"/>
        <v>3.3594762859176011</v>
      </c>
      <c r="E2566" s="6">
        <f t="shared" ca="1" si="204"/>
        <v>7.1374514404536438</v>
      </c>
    </row>
    <row r="2567" spans="1:5" x14ac:dyDescent="0.25">
      <c r="A2567" s="8">
        <f t="shared" ca="1" si="206"/>
        <v>-1.8901008345563444</v>
      </c>
      <c r="B2567" s="6">
        <f t="shared" ca="1" si="205"/>
        <v>3.5724811647905894</v>
      </c>
      <c r="C2567" s="6">
        <f t="shared" ca="1" si="202"/>
        <v>4.7897216398787599</v>
      </c>
      <c r="D2567" s="6">
        <f t="shared" ca="1" si="203"/>
        <v>6.1256034919360669</v>
      </c>
      <c r="E2567" s="6">
        <f t="shared" ca="1" si="204"/>
        <v>10.709296390255389</v>
      </c>
    </row>
    <row r="2568" spans="1:5" x14ac:dyDescent="0.25">
      <c r="A2568" s="8">
        <f t="shared" ca="1" si="206"/>
        <v>0.5147795144310825</v>
      </c>
      <c r="B2568" s="6">
        <f t="shared" ca="1" si="205"/>
        <v>0.26499794847790109</v>
      </c>
      <c r="C2568" s="6">
        <f t="shared" ca="1" si="202"/>
        <v>3.8374791132684907</v>
      </c>
      <c r="D2568" s="6">
        <f t="shared" ca="1" si="203"/>
        <v>5.6411111660977422</v>
      </c>
      <c r="E2568" s="6">
        <f t="shared" ca="1" si="204"/>
        <v>10.560390798643809</v>
      </c>
    </row>
    <row r="2569" spans="1:5" x14ac:dyDescent="0.25">
      <c r="A2569" s="8">
        <f t="shared" ca="1" si="206"/>
        <v>-0.97266755986328268</v>
      </c>
      <c r="B2569" s="6">
        <f t="shared" ca="1" si="205"/>
        <v>0.94608218201039262</v>
      </c>
      <c r="C2569" s="6">
        <f t="shared" ca="1" si="202"/>
        <v>1.2110801304882937</v>
      </c>
      <c r="D2569" s="6">
        <f t="shared" ca="1" si="203"/>
        <v>6.5565666065370021</v>
      </c>
      <c r="E2569" s="6">
        <f t="shared" ca="1" si="204"/>
        <v>8.3722377918163513</v>
      </c>
    </row>
    <row r="2570" spans="1:5" x14ac:dyDescent="0.25">
      <c r="A2570" s="8">
        <f t="shared" ca="1" si="206"/>
        <v>-1.619222861367309</v>
      </c>
      <c r="B2570" s="6">
        <f t="shared" ca="1" si="205"/>
        <v>2.6218826747745356</v>
      </c>
      <c r="C2570" s="6">
        <f t="shared" ca="1" si="202"/>
        <v>3.5679648567849283</v>
      </c>
      <c r="D2570" s="6">
        <f t="shared" ca="1" si="203"/>
        <v>8.6226844451415889</v>
      </c>
      <c r="E2570" s="6">
        <f t="shared" ca="1" si="204"/>
        <v>10.975100707462879</v>
      </c>
    </row>
    <row r="2571" spans="1:5" x14ac:dyDescent="0.25">
      <c r="A2571" s="8">
        <f t="shared" ca="1" si="206"/>
        <v>-0.78428287465750735</v>
      </c>
      <c r="B2571" s="6">
        <f t="shared" ca="1" si="205"/>
        <v>0.61509962748104341</v>
      </c>
      <c r="C2571" s="6">
        <f t="shared" ca="1" si="202"/>
        <v>3.236982302255579</v>
      </c>
      <c r="D2571" s="6">
        <f t="shared" ca="1" si="203"/>
        <v>8.0205435975344628</v>
      </c>
      <c r="E2571" s="6">
        <f t="shared" ca="1" si="204"/>
        <v>11.380019883452064</v>
      </c>
    </row>
    <row r="2572" spans="1:5" x14ac:dyDescent="0.25">
      <c r="A2572" s="8">
        <f t="shared" ca="1" si="206"/>
        <v>0.27427867648510929</v>
      </c>
      <c r="B2572" s="6">
        <f t="shared" ca="1" si="205"/>
        <v>7.5228792374423245E-2</v>
      </c>
      <c r="C2572" s="6">
        <f t="shared" ca="1" si="202"/>
        <v>0.69032841985546667</v>
      </c>
      <c r="D2572" s="6">
        <f t="shared" ca="1" si="203"/>
        <v>4.523291225118296</v>
      </c>
      <c r="E2572" s="6">
        <f t="shared" ca="1" si="204"/>
        <v>10.648894717054363</v>
      </c>
    </row>
    <row r="2573" spans="1:5" x14ac:dyDescent="0.25">
      <c r="A2573" s="8">
        <f t="shared" ca="1" si="206"/>
        <v>-1.3395771750665491</v>
      </c>
      <c r="B2573" s="6">
        <f t="shared" ca="1" si="205"/>
        <v>1.7944670079592757</v>
      </c>
      <c r="C2573" s="6">
        <f t="shared" ca="1" si="202"/>
        <v>1.869695800333699</v>
      </c>
      <c r="D2573" s="6">
        <f t="shared" ca="1" si="203"/>
        <v>6.0527602845996702</v>
      </c>
      <c r="E2573" s="6">
        <f t="shared" ca="1" si="204"/>
        <v>11.693871450697413</v>
      </c>
    </row>
    <row r="2574" spans="1:5" x14ac:dyDescent="0.25">
      <c r="A2574" s="8">
        <f t="shared" ca="1" si="206"/>
        <v>-0.32868897018965226</v>
      </c>
      <c r="B2574" s="6">
        <f t="shared" ca="1" si="205"/>
        <v>0.10803643912433411</v>
      </c>
      <c r="C2574" s="6">
        <f t="shared" ca="1" si="202"/>
        <v>1.9025034470836097</v>
      </c>
      <c r="D2574" s="6">
        <f t="shared" ca="1" si="203"/>
        <v>5.2147145417136125</v>
      </c>
      <c r="E2574" s="6">
        <f t="shared" ca="1" si="204"/>
        <v>11.771281148250614</v>
      </c>
    </row>
    <row r="2575" spans="1:5" x14ac:dyDescent="0.25">
      <c r="A2575" s="8">
        <f t="shared" ca="1" si="206"/>
        <v>0.13940644713554939</v>
      </c>
      <c r="B2575" s="6">
        <f t="shared" ca="1" si="205"/>
        <v>1.9434157502956729E-2</v>
      </c>
      <c r="C2575" s="6">
        <f t="shared" ca="1" si="202"/>
        <v>0.12747059662729085</v>
      </c>
      <c r="D2575" s="6">
        <f t="shared" ca="1" si="203"/>
        <v>2.6122660244420333</v>
      </c>
      <c r="E2575" s="6">
        <f t="shared" ca="1" si="204"/>
        <v>11.234950469583621</v>
      </c>
    </row>
    <row r="2576" spans="1:5" x14ac:dyDescent="0.25">
      <c r="A2576" s="8">
        <f t="shared" ca="1" si="206"/>
        <v>0.41534332561220599</v>
      </c>
      <c r="B2576" s="6">
        <f t="shared" ca="1" si="205"/>
        <v>0.17251007813060698</v>
      </c>
      <c r="C2576" s="6">
        <f t="shared" ca="1" si="202"/>
        <v>0.19194423563356372</v>
      </c>
      <c r="D2576" s="6">
        <f t="shared" ca="1" si="203"/>
        <v>2.1696764750915967</v>
      </c>
      <c r="E2576" s="6">
        <f t="shared" ca="1" si="204"/>
        <v>10.190220072626058</v>
      </c>
    </row>
    <row r="2577" spans="1:5" x14ac:dyDescent="0.25">
      <c r="A2577" s="8">
        <f t="shared" ca="1" si="206"/>
        <v>-0.43534999558070314</v>
      </c>
      <c r="B2577" s="6">
        <f t="shared" ca="1" si="205"/>
        <v>0.18952961865211823</v>
      </c>
      <c r="C2577" s="6">
        <f t="shared" ca="1" si="202"/>
        <v>0.36203969678272518</v>
      </c>
      <c r="D2577" s="6">
        <f t="shared" ca="1" si="203"/>
        <v>2.2839773013692914</v>
      </c>
      <c r="E2577" s="6">
        <f t="shared" ca="1" si="204"/>
        <v>6.8072685264875883</v>
      </c>
    </row>
    <row r="2578" spans="1:5" x14ac:dyDescent="0.25">
      <c r="A2578" s="8">
        <f t="shared" ca="1" si="206"/>
        <v>0.29297038194388908</v>
      </c>
      <c r="B2578" s="6">
        <f t="shared" ca="1" si="205"/>
        <v>8.5831644696348255E-2</v>
      </c>
      <c r="C2578" s="6">
        <f t="shared" ca="1" si="202"/>
        <v>0.2753612633484665</v>
      </c>
      <c r="D2578" s="6">
        <f t="shared" ca="1" si="203"/>
        <v>0.57534193810636436</v>
      </c>
      <c r="E2578" s="6">
        <f t="shared" ca="1" si="204"/>
        <v>6.6281022227060351</v>
      </c>
    </row>
    <row r="2579" spans="1:5" x14ac:dyDescent="0.25">
      <c r="A2579" s="8">
        <f t="shared" ca="1" si="206"/>
        <v>-0.288648132532973</v>
      </c>
      <c r="B2579" s="6">
        <f t="shared" ca="1" si="205"/>
        <v>8.3317744414772743E-2</v>
      </c>
      <c r="C2579" s="6">
        <f t="shared" ca="1" si="202"/>
        <v>0.16914938911112098</v>
      </c>
      <c r="D2579" s="6">
        <f t="shared" ca="1" si="203"/>
        <v>0.55062324339680291</v>
      </c>
      <c r="E2579" s="6">
        <f t="shared" ca="1" si="204"/>
        <v>5.7653377851104155</v>
      </c>
    </row>
    <row r="2580" spans="1:5" x14ac:dyDescent="0.25">
      <c r="A2580" s="8">
        <f t="shared" ca="1" si="206"/>
        <v>0.51740681822571144</v>
      </c>
      <c r="B2580" s="6">
        <f t="shared" ca="1" si="205"/>
        <v>0.2677098155464544</v>
      </c>
      <c r="C2580" s="6">
        <f t="shared" ca="1" si="202"/>
        <v>0.35102755996122714</v>
      </c>
      <c r="D2580" s="6">
        <f t="shared" ca="1" si="203"/>
        <v>0.79889890144030051</v>
      </c>
      <c r="E2580" s="6">
        <f t="shared" ca="1" si="204"/>
        <v>3.4111649258823333</v>
      </c>
    </row>
    <row r="2581" spans="1:5" x14ac:dyDescent="0.25">
      <c r="A2581" s="8">
        <f t="shared" ca="1" si="206"/>
        <v>-2.1823199569045824</v>
      </c>
      <c r="B2581" s="6">
        <f t="shared" ca="1" si="205"/>
        <v>4.7625203943040182</v>
      </c>
      <c r="C2581" s="6">
        <f t="shared" ca="1" si="202"/>
        <v>5.0302302098504725</v>
      </c>
      <c r="D2581" s="6">
        <f t="shared" ca="1" si="203"/>
        <v>5.3889092176137119</v>
      </c>
      <c r="E2581" s="6">
        <f t="shared" ca="1" si="204"/>
        <v>7.5585856927053081</v>
      </c>
    </row>
    <row r="2582" spans="1:5" x14ac:dyDescent="0.25">
      <c r="A2582" s="8">
        <f t="shared" ca="1" si="206"/>
        <v>-0.86298756021118428</v>
      </c>
      <c r="B2582" s="6">
        <f t="shared" ca="1" si="205"/>
        <v>0.74474752907925246</v>
      </c>
      <c r="C2582" s="6">
        <f t="shared" ca="1" si="202"/>
        <v>5.5072679233832709</v>
      </c>
      <c r="D2582" s="6">
        <f t="shared" ca="1" si="203"/>
        <v>5.9441271280408463</v>
      </c>
      <c r="E2582" s="6">
        <f t="shared" ca="1" si="204"/>
        <v>8.228104429410136</v>
      </c>
    </row>
    <row r="2583" spans="1:5" x14ac:dyDescent="0.25">
      <c r="A2583" s="8">
        <f t="shared" ca="1" si="206"/>
        <v>0.77377512637583068</v>
      </c>
      <c r="B2583" s="6">
        <f t="shared" ca="1" si="205"/>
        <v>0.59872794619793279</v>
      </c>
      <c r="C2583" s="6">
        <f t="shared" ca="1" si="202"/>
        <v>1.3434754752771854</v>
      </c>
      <c r="D2583" s="6">
        <f t="shared" ca="1" si="203"/>
        <v>6.4570234295424305</v>
      </c>
      <c r="E2583" s="6">
        <f t="shared" ca="1" si="204"/>
        <v>7.0323653676487945</v>
      </c>
    </row>
    <row r="2584" spans="1:5" x14ac:dyDescent="0.25">
      <c r="A2584" s="8">
        <f t="shared" ca="1" si="206"/>
        <v>0.2146567829134797</v>
      </c>
      <c r="B2584" s="6">
        <f t="shared" ca="1" si="205"/>
        <v>4.6077534450764748E-2</v>
      </c>
      <c r="C2584" s="6">
        <f t="shared" ca="1" si="202"/>
        <v>0.64480548064869758</v>
      </c>
      <c r="D2584" s="6">
        <f t="shared" ca="1" si="203"/>
        <v>6.4197832195784228</v>
      </c>
      <c r="E2584" s="6">
        <f t="shared" ca="1" si="204"/>
        <v>6.9704064629752258</v>
      </c>
    </row>
    <row r="2585" spans="1:5" x14ac:dyDescent="0.25">
      <c r="A2585" s="8">
        <f t="shared" ca="1" si="206"/>
        <v>1.4963950981912606</v>
      </c>
      <c r="B2585" s="6">
        <f t="shared" ca="1" si="205"/>
        <v>2.2391982898908322</v>
      </c>
      <c r="C2585" s="6">
        <f t="shared" ca="1" si="202"/>
        <v>2.2852758243415972</v>
      </c>
      <c r="D2585" s="6">
        <f t="shared" ca="1" si="203"/>
        <v>8.3912716939227998</v>
      </c>
      <c r="E2585" s="6">
        <f t="shared" ca="1" si="204"/>
        <v>9.1901705953631012</v>
      </c>
    </row>
    <row r="2586" spans="1:5" x14ac:dyDescent="0.25">
      <c r="A2586" s="8">
        <f t="shared" ca="1" si="206"/>
        <v>-0.31908061414489958</v>
      </c>
      <c r="B2586" s="6">
        <f t="shared" ca="1" si="205"/>
        <v>0.10181243832308629</v>
      </c>
      <c r="C2586" s="6">
        <f t="shared" ca="1" si="202"/>
        <v>2.3410107282139183</v>
      </c>
      <c r="D2586" s="6">
        <f t="shared" ca="1" si="203"/>
        <v>3.7305637379418686</v>
      </c>
      <c r="E2586" s="6">
        <f t="shared" ca="1" si="204"/>
        <v>9.1194729555555814</v>
      </c>
    </row>
    <row r="2587" spans="1:5" x14ac:dyDescent="0.25">
      <c r="A2587" s="8">
        <f t="shared" ca="1" si="206"/>
        <v>-0.81796792820673703</v>
      </c>
      <c r="B2587" s="6">
        <f t="shared" ca="1" si="205"/>
        <v>0.66907153157482169</v>
      </c>
      <c r="C2587" s="6">
        <f t="shared" ca="1" si="202"/>
        <v>0.77088396989790797</v>
      </c>
      <c r="D2587" s="6">
        <f t="shared" ca="1" si="203"/>
        <v>3.6548877404374376</v>
      </c>
      <c r="E2587" s="6">
        <f t="shared" ca="1" si="204"/>
        <v>9.5990148684782852</v>
      </c>
    </row>
    <row r="2588" spans="1:5" x14ac:dyDescent="0.25">
      <c r="A2588" s="8">
        <f t="shared" ca="1" si="206"/>
        <v>-0.60517974495166338</v>
      </c>
      <c r="B2588" s="6">
        <f t="shared" ca="1" si="205"/>
        <v>0.36624252369976035</v>
      </c>
      <c r="C2588" s="6">
        <f t="shared" ca="1" si="202"/>
        <v>1.0353140552745821</v>
      </c>
      <c r="D2588" s="6">
        <f t="shared" ca="1" si="203"/>
        <v>3.4224023179392651</v>
      </c>
      <c r="E2588" s="6">
        <f t="shared" ca="1" si="204"/>
        <v>9.8794257474816973</v>
      </c>
    </row>
    <row r="2589" spans="1:5" x14ac:dyDescent="0.25">
      <c r="A2589" s="8">
        <f t="shared" ca="1" si="206"/>
        <v>0.29056158394442111</v>
      </c>
      <c r="B2589" s="6">
        <f t="shared" ca="1" si="205"/>
        <v>8.4426034064290875E-2</v>
      </c>
      <c r="C2589" s="6">
        <f t="shared" ca="1" si="202"/>
        <v>0.45066855776405124</v>
      </c>
      <c r="D2589" s="6">
        <f t="shared" ca="1" si="203"/>
        <v>3.4607508175527912</v>
      </c>
      <c r="E2589" s="6">
        <f t="shared" ca="1" si="204"/>
        <v>9.8805340371312163</v>
      </c>
    </row>
    <row r="2590" spans="1:5" x14ac:dyDescent="0.25">
      <c r="A2590" s="8">
        <f t="shared" ca="1" si="206"/>
        <v>-0.41274158066873062</v>
      </c>
      <c r="B2590" s="6">
        <f t="shared" ca="1" si="205"/>
        <v>0.17035561241292227</v>
      </c>
      <c r="C2590" s="6">
        <f t="shared" ca="1" si="202"/>
        <v>0.25478164647721313</v>
      </c>
      <c r="D2590" s="6">
        <f t="shared" ca="1" si="203"/>
        <v>1.3919081400748814</v>
      </c>
      <c r="E2590" s="6">
        <f t="shared" ca="1" si="204"/>
        <v>9.7831798339976839</v>
      </c>
    </row>
    <row r="2591" spans="1:5" x14ac:dyDescent="0.25">
      <c r="A2591" s="8">
        <f t="shared" ca="1" si="206"/>
        <v>-0.24993542467753552</v>
      </c>
      <c r="B2591" s="6">
        <f t="shared" ca="1" si="205"/>
        <v>6.2467716508740029E-2</v>
      </c>
      <c r="C2591" s="6">
        <f t="shared" ca="1" si="202"/>
        <v>0.2328233289216623</v>
      </c>
      <c r="D2591" s="6">
        <f t="shared" ca="1" si="203"/>
        <v>1.3525634182605351</v>
      </c>
      <c r="E2591" s="6">
        <f t="shared" ca="1" si="204"/>
        <v>5.0831271562024032</v>
      </c>
    </row>
    <row r="2592" spans="1:5" x14ac:dyDescent="0.25">
      <c r="A2592" s="8">
        <f t="shared" ca="1" si="206"/>
        <v>-0.73453655234587434</v>
      </c>
      <c r="B2592" s="6">
        <f t="shared" ca="1" si="205"/>
        <v>0.53954394673216344</v>
      </c>
      <c r="C2592" s="6">
        <f t="shared" ca="1" si="202"/>
        <v>0.60201166324090349</v>
      </c>
      <c r="D2592" s="6">
        <f t="shared" ca="1" si="203"/>
        <v>1.223035833417877</v>
      </c>
      <c r="E2592" s="6">
        <f t="shared" ca="1" si="204"/>
        <v>4.8779235738553144</v>
      </c>
    </row>
    <row r="2593" spans="1:5" x14ac:dyDescent="0.25">
      <c r="A2593" s="8">
        <f t="shared" ca="1" si="206"/>
        <v>1.0377007108532597</v>
      </c>
      <c r="B2593" s="6">
        <f t="shared" ca="1" si="205"/>
        <v>1.0768227653053604</v>
      </c>
      <c r="C2593" s="6">
        <f t="shared" ca="1" si="202"/>
        <v>1.6163667120375238</v>
      </c>
      <c r="D2593" s="6">
        <f t="shared" ca="1" si="203"/>
        <v>1.933616075023477</v>
      </c>
      <c r="E2593" s="6">
        <f t="shared" ca="1" si="204"/>
        <v>5.3560183929627421</v>
      </c>
    </row>
    <row r="2594" spans="1:5" x14ac:dyDescent="0.25">
      <c r="A2594" s="8">
        <f t="shared" ca="1" si="206"/>
        <v>2.2387515556671156</v>
      </c>
      <c r="B2594" s="6">
        <f t="shared" ca="1" si="205"/>
        <v>5.01200852800193</v>
      </c>
      <c r="C2594" s="6">
        <f t="shared" ca="1" si="202"/>
        <v>6.0888312933072903</v>
      </c>
      <c r="D2594" s="6">
        <f t="shared" ca="1" si="203"/>
        <v>6.8611985689611164</v>
      </c>
      <c r="E2594" s="6">
        <f t="shared" ca="1" si="204"/>
        <v>10.321949386513907</v>
      </c>
    </row>
    <row r="2595" spans="1:5" x14ac:dyDescent="0.25">
      <c r="A2595" s="8">
        <f t="shared" ca="1" si="206"/>
        <v>7.799987557106712E-2</v>
      </c>
      <c r="B2595" s="6">
        <f t="shared" ca="1" si="205"/>
        <v>6.0839805891019531E-3</v>
      </c>
      <c r="C2595" s="6">
        <f t="shared" ca="1" si="202"/>
        <v>5.0180925085910317</v>
      </c>
      <c r="D2595" s="6">
        <f t="shared" ca="1" si="203"/>
        <v>6.6969269371372953</v>
      </c>
      <c r="E2595" s="6">
        <f t="shared" ca="1" si="204"/>
        <v>8.0888350772121758</v>
      </c>
    </row>
    <row r="2596" spans="1:5" x14ac:dyDescent="0.25">
      <c r="A2596" s="8">
        <f t="shared" ca="1" si="206"/>
        <v>-0.73633847327720747</v>
      </c>
      <c r="B2596" s="6">
        <f t="shared" ca="1" si="205"/>
        <v>0.54219434722820881</v>
      </c>
      <c r="C2596" s="6">
        <f t="shared" ca="1" si="202"/>
        <v>0.54827832781731078</v>
      </c>
      <c r="D2596" s="6">
        <f t="shared" ca="1" si="203"/>
        <v>7.1766535678567642</v>
      </c>
      <c r="E2596" s="6">
        <f t="shared" ca="1" si="204"/>
        <v>8.5292169861172997</v>
      </c>
    </row>
    <row r="2597" spans="1:5" x14ac:dyDescent="0.25">
      <c r="A2597" s="8">
        <f t="shared" ca="1" si="206"/>
        <v>0.49660601392342252</v>
      </c>
      <c r="B2597" s="6">
        <f t="shared" ca="1" si="205"/>
        <v>0.24661753306491052</v>
      </c>
      <c r="C2597" s="6">
        <f t="shared" ca="1" si="202"/>
        <v>0.78881188029311933</v>
      </c>
      <c r="D2597" s="6">
        <f t="shared" ca="1" si="203"/>
        <v>6.8837271541895113</v>
      </c>
      <c r="E2597" s="6">
        <f t="shared" ca="1" si="204"/>
        <v>8.1067629876073894</v>
      </c>
    </row>
    <row r="2598" spans="1:5" x14ac:dyDescent="0.25">
      <c r="A2598" s="8">
        <f t="shared" ca="1" si="206"/>
        <v>-1.3281915545708087</v>
      </c>
      <c r="B2598" s="6">
        <f t="shared" ca="1" si="205"/>
        <v>1.7640928056332217</v>
      </c>
      <c r="C2598" s="6">
        <f t="shared" ca="1" si="202"/>
        <v>2.0107103386981322</v>
      </c>
      <c r="D2598" s="6">
        <f t="shared" ca="1" si="203"/>
        <v>7.5709971945173731</v>
      </c>
      <c r="E2598" s="6">
        <f t="shared" ca="1" si="204"/>
        <v>9.504613269540851</v>
      </c>
    </row>
    <row r="2599" spans="1:5" x14ac:dyDescent="0.25">
      <c r="A2599" s="8">
        <f t="shared" ca="1" si="206"/>
        <v>0.48215380908868655</v>
      </c>
      <c r="B2599" s="6">
        <f t="shared" ca="1" si="205"/>
        <v>0.23247229561872959</v>
      </c>
      <c r="C2599" s="6">
        <f t="shared" ca="1" si="202"/>
        <v>1.9965651012519512</v>
      </c>
      <c r="D2599" s="6">
        <f t="shared" ca="1" si="203"/>
        <v>2.7914609621341726</v>
      </c>
      <c r="E2599" s="6">
        <f t="shared" ca="1" si="204"/>
        <v>9.6526595310952885</v>
      </c>
    </row>
    <row r="2600" spans="1:5" x14ac:dyDescent="0.25">
      <c r="A2600" s="8">
        <f t="shared" ca="1" si="206"/>
        <v>-0.45217526762446125</v>
      </c>
      <c r="B2600" s="6">
        <f t="shared" ca="1" si="205"/>
        <v>0.20446247265125317</v>
      </c>
      <c r="C2600" s="6">
        <f t="shared" ca="1" si="202"/>
        <v>0.43693476826998279</v>
      </c>
      <c r="D2600" s="6">
        <f t="shared" ca="1" si="203"/>
        <v>2.9898394541963236</v>
      </c>
      <c r="E2600" s="6">
        <f t="shared" ca="1" si="204"/>
        <v>9.6867663913336184</v>
      </c>
    </row>
    <row r="2601" spans="1:5" x14ac:dyDescent="0.25">
      <c r="A2601" s="8">
        <f t="shared" ca="1" si="206"/>
        <v>1.4454178575427952</v>
      </c>
      <c r="B2601" s="6">
        <f t="shared" ca="1" si="205"/>
        <v>2.0892327829036041</v>
      </c>
      <c r="C2601" s="6">
        <f t="shared" ca="1" si="202"/>
        <v>2.2936952555548573</v>
      </c>
      <c r="D2601" s="6">
        <f t="shared" ca="1" si="203"/>
        <v>4.536877889871719</v>
      </c>
      <c r="E2601" s="6">
        <f t="shared" ca="1" si="204"/>
        <v>11.713531457728482</v>
      </c>
    </row>
    <row r="2602" spans="1:5" x14ac:dyDescent="0.25">
      <c r="A2602" s="8">
        <f t="shared" ca="1" si="206"/>
        <v>1.3608439385443141</v>
      </c>
      <c r="B2602" s="6">
        <f t="shared" ca="1" si="205"/>
        <v>1.8518962250728008</v>
      </c>
      <c r="C2602" s="6">
        <f t="shared" ref="C2602:C2665" ca="1" si="207">SUMSQ(A2601:A2602)</f>
        <v>3.941129007976405</v>
      </c>
      <c r="D2602" s="6">
        <f t="shared" ref="D2602:D2665" ca="1" si="208">SUMSQ(A2598:A2602)</f>
        <v>6.1421565818796093</v>
      </c>
      <c r="E2602" s="6">
        <f t="shared" ref="E2602:E2665" ca="1" si="209">SUMSQ(A2593:A2602)</f>
        <v>13.025883736069121</v>
      </c>
    </row>
    <row r="2603" spans="1:5" x14ac:dyDescent="0.25">
      <c r="A2603" s="8">
        <f t="shared" ca="1" si="206"/>
        <v>-0.965474995024177</v>
      </c>
      <c r="B2603" s="6">
        <f t="shared" ca="1" si="205"/>
        <v>0.93214196601693455</v>
      </c>
      <c r="C2603" s="6">
        <f t="shared" ca="1" si="207"/>
        <v>2.7840381910897354</v>
      </c>
      <c r="D2603" s="6">
        <f t="shared" ca="1" si="208"/>
        <v>5.3102057422633218</v>
      </c>
      <c r="E2603" s="6">
        <f t="shared" ca="1" si="209"/>
        <v>12.881202936780696</v>
      </c>
    </row>
    <row r="2604" spans="1:5" x14ac:dyDescent="0.25">
      <c r="A2604" s="8">
        <f t="shared" ca="1" si="206"/>
        <v>0.82290721296724989</v>
      </c>
      <c r="B2604" s="6">
        <f t="shared" ca="1" si="205"/>
        <v>0.67717628115352679</v>
      </c>
      <c r="C2604" s="6">
        <f t="shared" ca="1" si="207"/>
        <v>1.6093182471704615</v>
      </c>
      <c r="D2604" s="6">
        <f t="shared" ca="1" si="208"/>
        <v>5.7549097277981192</v>
      </c>
      <c r="E2604" s="6">
        <f t="shared" ca="1" si="209"/>
        <v>8.5463706899322922</v>
      </c>
    </row>
    <row r="2605" spans="1:5" x14ac:dyDescent="0.25">
      <c r="A2605" s="8">
        <f t="shared" ca="1" si="206"/>
        <v>-0.53825499962485313</v>
      </c>
      <c r="B2605" s="6">
        <f t="shared" ca="1" si="205"/>
        <v>0.28971844462115065</v>
      </c>
      <c r="C2605" s="6">
        <f t="shared" ca="1" si="207"/>
        <v>0.96689472577467739</v>
      </c>
      <c r="D2605" s="6">
        <f t="shared" ca="1" si="208"/>
        <v>5.8401656997680158</v>
      </c>
      <c r="E2605" s="6">
        <f t="shared" ca="1" si="209"/>
        <v>8.8300051539643416</v>
      </c>
    </row>
    <row r="2606" spans="1:5" x14ac:dyDescent="0.25">
      <c r="A2606" s="8">
        <f t="shared" ca="1" si="206"/>
        <v>0.43027403790610635</v>
      </c>
      <c r="B2606" s="6">
        <f t="shared" ca="1" si="205"/>
        <v>0.18513574769602545</v>
      </c>
      <c r="C2606" s="6">
        <f t="shared" ca="1" si="207"/>
        <v>0.47485419231717607</v>
      </c>
      <c r="D2606" s="6">
        <f t="shared" ca="1" si="208"/>
        <v>3.9360686645604384</v>
      </c>
      <c r="E2606" s="6">
        <f t="shared" ca="1" si="209"/>
        <v>8.4729465544321556</v>
      </c>
    </row>
    <row r="2607" spans="1:5" x14ac:dyDescent="0.25">
      <c r="A2607" s="8">
        <f t="shared" ca="1" si="206"/>
        <v>-1.3157582241614032</v>
      </c>
      <c r="B2607" s="6">
        <f t="shared" ca="1" si="205"/>
        <v>1.7312197044483693</v>
      </c>
      <c r="C2607" s="6">
        <f t="shared" ca="1" si="207"/>
        <v>1.9163554521443946</v>
      </c>
      <c r="D2607" s="6">
        <f t="shared" ca="1" si="208"/>
        <v>3.8153921439360068</v>
      </c>
      <c r="E2607" s="6">
        <f t="shared" ca="1" si="209"/>
        <v>9.9575487258156148</v>
      </c>
    </row>
    <row r="2608" spans="1:5" x14ac:dyDescent="0.25">
      <c r="A2608" s="8">
        <f t="shared" ca="1" si="206"/>
        <v>-0.43848856640506301</v>
      </c>
      <c r="B2608" s="6">
        <f t="shared" ca="1" si="205"/>
        <v>0.19227222286796736</v>
      </c>
      <c r="C2608" s="6">
        <f t="shared" ca="1" si="207"/>
        <v>1.9234919273163367</v>
      </c>
      <c r="D2608" s="6">
        <f t="shared" ca="1" si="208"/>
        <v>3.075522400787039</v>
      </c>
      <c r="E2608" s="6">
        <f t="shared" ca="1" si="209"/>
        <v>8.3857281430503612</v>
      </c>
    </row>
    <row r="2609" spans="1:5" x14ac:dyDescent="0.25">
      <c r="A2609" s="8">
        <f t="shared" ca="1" si="206"/>
        <v>-0.39662882644229974</v>
      </c>
      <c r="B2609" s="6">
        <f t="shared" ca="1" si="205"/>
        <v>0.15731442596499592</v>
      </c>
      <c r="C2609" s="6">
        <f t="shared" ca="1" si="207"/>
        <v>0.34958664883296331</v>
      </c>
      <c r="D2609" s="6">
        <f t="shared" ca="1" si="208"/>
        <v>2.5556605455985086</v>
      </c>
      <c r="E2609" s="6">
        <f t="shared" ca="1" si="209"/>
        <v>8.3105702733966282</v>
      </c>
    </row>
    <row r="2610" spans="1:5" x14ac:dyDescent="0.25">
      <c r="A2610" s="8">
        <f t="shared" ca="1" si="206"/>
        <v>-0.91660030686296134</v>
      </c>
      <c r="B2610" s="6">
        <f t="shared" ca="1" si="205"/>
        <v>0.84015612254127492</v>
      </c>
      <c r="C2610" s="6">
        <f t="shared" ca="1" si="207"/>
        <v>0.99747054850627082</v>
      </c>
      <c r="D2610" s="6">
        <f t="shared" ca="1" si="208"/>
        <v>3.1060982235186327</v>
      </c>
      <c r="E2610" s="6">
        <f t="shared" ca="1" si="209"/>
        <v>8.946263923286649</v>
      </c>
    </row>
    <row r="2611" spans="1:5" x14ac:dyDescent="0.25">
      <c r="A2611" s="8">
        <f t="shared" ca="1" si="206"/>
        <v>-0.35590778042540899</v>
      </c>
      <c r="B2611" s="6">
        <f t="shared" ca="1" si="205"/>
        <v>0.12667034816734113</v>
      </c>
      <c r="C2611" s="6">
        <f t="shared" ca="1" si="207"/>
        <v>0.96682647070861605</v>
      </c>
      <c r="D2611" s="6">
        <f t="shared" ca="1" si="208"/>
        <v>3.0476328239899484</v>
      </c>
      <c r="E2611" s="6">
        <f t="shared" ca="1" si="209"/>
        <v>6.9837014885503876</v>
      </c>
    </row>
    <row r="2612" spans="1:5" x14ac:dyDescent="0.25">
      <c r="A2612" s="8">
        <f t="shared" ca="1" si="206"/>
        <v>0.76677710884729056</v>
      </c>
      <c r="B2612" s="6">
        <f t="shared" ca="1" si="205"/>
        <v>0.58794713465220971</v>
      </c>
      <c r="C2612" s="6">
        <f t="shared" ca="1" si="207"/>
        <v>0.71461748281955084</v>
      </c>
      <c r="D2612" s="6">
        <f t="shared" ca="1" si="208"/>
        <v>1.9043602541937887</v>
      </c>
      <c r="E2612" s="6">
        <f t="shared" ca="1" si="209"/>
        <v>5.7197523981297964</v>
      </c>
    </row>
    <row r="2613" spans="1:5" x14ac:dyDescent="0.25">
      <c r="A2613" s="8">
        <f t="shared" ca="1" si="206"/>
        <v>0.48756031946864031</v>
      </c>
      <c r="B2613" s="6">
        <f t="shared" ca="1" si="205"/>
        <v>0.23771506512036261</v>
      </c>
      <c r="C2613" s="6">
        <f t="shared" ca="1" si="207"/>
        <v>0.82566219977257238</v>
      </c>
      <c r="D2613" s="6">
        <f t="shared" ca="1" si="208"/>
        <v>1.9498030964461841</v>
      </c>
      <c r="E2613" s="6">
        <f t="shared" ca="1" si="209"/>
        <v>5.025325497233224</v>
      </c>
    </row>
    <row r="2614" spans="1:5" x14ac:dyDescent="0.25">
      <c r="A2614" s="8">
        <f t="shared" ca="1" si="206"/>
        <v>1.1001791108050847</v>
      </c>
      <c r="B2614" s="6">
        <f t="shared" ca="1" si="205"/>
        <v>1.2103940758518668</v>
      </c>
      <c r="C2614" s="6">
        <f t="shared" ca="1" si="207"/>
        <v>1.4481091409722293</v>
      </c>
      <c r="D2614" s="6">
        <f t="shared" ca="1" si="208"/>
        <v>3.0028827463330554</v>
      </c>
      <c r="E2614" s="6">
        <f t="shared" ca="1" si="209"/>
        <v>5.5585432919315645</v>
      </c>
    </row>
    <row r="2615" spans="1:5" x14ac:dyDescent="0.25">
      <c r="A2615" s="8">
        <f t="shared" ca="1" si="206"/>
        <v>1.5603492803873866</v>
      </c>
      <c r="B2615" s="6">
        <f t="shared" ca="1" si="205"/>
        <v>2.4346898768054355</v>
      </c>
      <c r="C2615" s="6">
        <f t="shared" ca="1" si="207"/>
        <v>3.645083952657302</v>
      </c>
      <c r="D2615" s="6">
        <f t="shared" ca="1" si="208"/>
        <v>4.5974165005972161</v>
      </c>
      <c r="E2615" s="6">
        <f t="shared" ca="1" si="209"/>
        <v>7.7035147241158484</v>
      </c>
    </row>
    <row r="2616" spans="1:5" x14ac:dyDescent="0.25">
      <c r="A2616" s="8">
        <f t="shared" ca="1" si="206"/>
        <v>0.41880086150447104</v>
      </c>
      <c r="B2616" s="6">
        <f t="shared" ca="1" si="205"/>
        <v>0.17539416159688714</v>
      </c>
      <c r="C2616" s="6">
        <f t="shared" ca="1" si="207"/>
        <v>2.6100840384023227</v>
      </c>
      <c r="D2616" s="6">
        <f t="shared" ca="1" si="208"/>
        <v>4.6461403140267619</v>
      </c>
      <c r="E2616" s="6">
        <f t="shared" ca="1" si="209"/>
        <v>7.6937731380167103</v>
      </c>
    </row>
    <row r="2617" spans="1:5" x14ac:dyDescent="0.25">
      <c r="A2617" s="8">
        <f t="shared" ca="1" si="206"/>
        <v>-0.92158117502815484</v>
      </c>
      <c r="B2617" s="6">
        <f t="shared" ca="1" si="205"/>
        <v>0.84931186216627452</v>
      </c>
      <c r="C2617" s="6">
        <f t="shared" ca="1" si="207"/>
        <v>1.0247060237631618</v>
      </c>
      <c r="D2617" s="6">
        <f t="shared" ca="1" si="208"/>
        <v>4.9075050415408263</v>
      </c>
      <c r="E2617" s="6">
        <f t="shared" ca="1" si="209"/>
        <v>6.8118652957346155</v>
      </c>
    </row>
    <row r="2618" spans="1:5" x14ac:dyDescent="0.25">
      <c r="A2618" s="8">
        <f t="shared" ca="1" si="206"/>
        <v>3.8269586279070858E-2</v>
      </c>
      <c r="B2618" s="6">
        <f t="shared" ca="1" si="205"/>
        <v>1.4645612339712485E-3</v>
      </c>
      <c r="C2618" s="6">
        <f t="shared" ca="1" si="207"/>
        <v>0.85077642340024573</v>
      </c>
      <c r="D2618" s="6">
        <f t="shared" ca="1" si="208"/>
        <v>4.6712545376544359</v>
      </c>
      <c r="E2618" s="6">
        <f t="shared" ca="1" si="209"/>
        <v>6.6210576341006186</v>
      </c>
    </row>
    <row r="2619" spans="1:5" x14ac:dyDescent="0.25">
      <c r="A2619" s="8">
        <f t="shared" ca="1" si="206"/>
        <v>0.64257928115667073</v>
      </c>
      <c r="B2619" s="6">
        <f t="shared" ca="1" si="205"/>
        <v>0.41290813257182368</v>
      </c>
      <c r="C2619" s="6">
        <f t="shared" ca="1" si="207"/>
        <v>0.41437269380579494</v>
      </c>
      <c r="D2619" s="6">
        <f t="shared" ca="1" si="208"/>
        <v>3.873768594374392</v>
      </c>
      <c r="E2619" s="6">
        <f t="shared" ca="1" si="209"/>
        <v>6.8766513407074479</v>
      </c>
    </row>
    <row r="2620" spans="1:5" x14ac:dyDescent="0.25">
      <c r="A2620" s="8">
        <f t="shared" ca="1" si="206"/>
        <v>-0.33125762851265306</v>
      </c>
      <c r="B2620" s="6">
        <f t="shared" ca="1" si="205"/>
        <v>0.10973161644782685</v>
      </c>
      <c r="C2620" s="6">
        <f t="shared" ca="1" si="207"/>
        <v>0.52263974901965049</v>
      </c>
      <c r="D2620" s="6">
        <f t="shared" ca="1" si="208"/>
        <v>1.5488103340167834</v>
      </c>
      <c r="E2620" s="6">
        <f t="shared" ca="1" si="209"/>
        <v>6.1462268346139997</v>
      </c>
    </row>
    <row r="2621" spans="1:5" x14ac:dyDescent="0.25">
      <c r="A2621" s="8">
        <f t="shared" ca="1" si="206"/>
        <v>0.30127163920182592</v>
      </c>
      <c r="B2621" s="6">
        <f t="shared" ca="1" si="205"/>
        <v>9.0764600587355179E-2</v>
      </c>
      <c r="C2621" s="6">
        <f t="shared" ca="1" si="207"/>
        <v>0.20049621703518203</v>
      </c>
      <c r="D2621" s="6">
        <f t="shared" ca="1" si="208"/>
        <v>1.4641807730072514</v>
      </c>
      <c r="E2621" s="6">
        <f t="shared" ca="1" si="209"/>
        <v>6.1103210870340137</v>
      </c>
    </row>
    <row r="2622" spans="1:5" x14ac:dyDescent="0.25">
      <c r="A2622" s="8">
        <f t="shared" ca="1" si="206"/>
        <v>0.33063952473149721</v>
      </c>
      <c r="B2622" s="6">
        <f t="shared" ca="1" si="205"/>
        <v>0.10932249531467035</v>
      </c>
      <c r="C2622" s="6">
        <f t="shared" ca="1" si="207"/>
        <v>0.20008709590202553</v>
      </c>
      <c r="D2622" s="6">
        <f t="shared" ca="1" si="208"/>
        <v>0.72419140615564725</v>
      </c>
      <c r="E2622" s="6">
        <f t="shared" ca="1" si="209"/>
        <v>5.6316964476964744</v>
      </c>
    </row>
    <row r="2623" spans="1:5" x14ac:dyDescent="0.25">
      <c r="A2623" s="8">
        <f t="shared" ca="1" si="206"/>
        <v>-1.1848340493576746</v>
      </c>
      <c r="B2623" s="6">
        <f t="shared" ca="1" si="205"/>
        <v>1.4038317245173044</v>
      </c>
      <c r="C2623" s="6">
        <f t="shared" ca="1" si="207"/>
        <v>1.5131542198319747</v>
      </c>
      <c r="D2623" s="6">
        <f t="shared" ca="1" si="208"/>
        <v>2.1265585694389806</v>
      </c>
      <c r="E2623" s="6">
        <f t="shared" ca="1" si="209"/>
        <v>6.7978131070934165</v>
      </c>
    </row>
    <row r="2624" spans="1:5" x14ac:dyDescent="0.25">
      <c r="A2624" s="8">
        <f t="shared" ca="1" si="206"/>
        <v>0.21763045730807778</v>
      </c>
      <c r="B2624" s="6">
        <f t="shared" ca="1" si="205"/>
        <v>4.7363015948123068E-2</v>
      </c>
      <c r="C2624" s="6">
        <f t="shared" ca="1" si="207"/>
        <v>1.4511947404654275</v>
      </c>
      <c r="D2624" s="6">
        <f t="shared" ca="1" si="208"/>
        <v>1.7610134528152799</v>
      </c>
      <c r="E2624" s="6">
        <f t="shared" ca="1" si="209"/>
        <v>5.6347820471896721</v>
      </c>
    </row>
    <row r="2625" spans="1:5" x14ac:dyDescent="0.25">
      <c r="A2625" s="8">
        <f t="shared" ca="1" si="206"/>
        <v>0.39887128493174595</v>
      </c>
      <c r="B2625" s="6">
        <f t="shared" ca="1" si="205"/>
        <v>0.15909830194310207</v>
      </c>
      <c r="C2625" s="6">
        <f t="shared" ca="1" si="207"/>
        <v>0.20646131789122513</v>
      </c>
      <c r="D2625" s="6">
        <f t="shared" ca="1" si="208"/>
        <v>1.8103801383105551</v>
      </c>
      <c r="E2625" s="6">
        <f t="shared" ca="1" si="209"/>
        <v>3.3591904723273389</v>
      </c>
    </row>
    <row r="2626" spans="1:5" x14ac:dyDescent="0.25">
      <c r="A2626" s="8">
        <f t="shared" ca="1" si="206"/>
        <v>-1.3689668128415573</v>
      </c>
      <c r="B2626" s="6">
        <f t="shared" ref="B2626:B2689" ca="1" si="210">$A2626^2</f>
        <v>1.8740701346615714</v>
      </c>
      <c r="C2626" s="6">
        <f t="shared" ca="1" si="207"/>
        <v>2.0331684366046736</v>
      </c>
      <c r="D2626" s="6">
        <f t="shared" ca="1" si="208"/>
        <v>3.5936856723847712</v>
      </c>
      <c r="E2626" s="6">
        <f t="shared" ca="1" si="209"/>
        <v>5.0578664453920226</v>
      </c>
    </row>
    <row r="2627" spans="1:5" x14ac:dyDescent="0.25">
      <c r="A2627" s="8">
        <f t="shared" ref="A2627:A2690" ca="1" si="211">_xlfn.NORM.S.INV(RAND())</f>
        <v>-1.8098455414201155E-2</v>
      </c>
      <c r="B2627" s="6">
        <f t="shared" ca="1" si="210"/>
        <v>3.2755408837982714E-4</v>
      </c>
      <c r="C2627" s="6">
        <f t="shared" ca="1" si="207"/>
        <v>1.8743976887499512</v>
      </c>
      <c r="D2627" s="6">
        <f t="shared" ca="1" si="208"/>
        <v>3.4846907311584809</v>
      </c>
      <c r="E2627" s="6">
        <f t="shared" ca="1" si="209"/>
        <v>4.2088821373141281</v>
      </c>
    </row>
    <row r="2628" spans="1:5" x14ac:dyDescent="0.25">
      <c r="A2628" s="8">
        <f t="shared" ca="1" si="211"/>
        <v>-0.68015237767674064</v>
      </c>
      <c r="B2628" s="6">
        <f t="shared" ca="1" si="210"/>
        <v>0.46260725685932363</v>
      </c>
      <c r="C2628" s="6">
        <f t="shared" ca="1" si="207"/>
        <v>0.46293481094770345</v>
      </c>
      <c r="D2628" s="6">
        <f t="shared" ca="1" si="208"/>
        <v>2.5434662635005005</v>
      </c>
      <c r="E2628" s="6">
        <f t="shared" ca="1" si="209"/>
        <v>4.6700248329394807</v>
      </c>
    </row>
    <row r="2629" spans="1:5" x14ac:dyDescent="0.25">
      <c r="A2629" s="8">
        <f t="shared" ca="1" si="211"/>
        <v>0.19088993795771175</v>
      </c>
      <c r="B2629" s="6">
        <f t="shared" ca="1" si="210"/>
        <v>3.6438968413499043E-2</v>
      </c>
      <c r="C2629" s="6">
        <f t="shared" ca="1" si="207"/>
        <v>0.49904622527282266</v>
      </c>
      <c r="D2629" s="6">
        <f t="shared" ca="1" si="208"/>
        <v>2.5325422159658766</v>
      </c>
      <c r="E2629" s="6">
        <f t="shared" ca="1" si="209"/>
        <v>4.2935556687811562</v>
      </c>
    </row>
    <row r="2630" spans="1:5" x14ac:dyDescent="0.25">
      <c r="A2630" s="8">
        <f t="shared" ca="1" si="211"/>
        <v>-1.2757037723216642</v>
      </c>
      <c r="B2630" s="6">
        <f t="shared" ca="1" si="210"/>
        <v>1.6274201147157246</v>
      </c>
      <c r="C2630" s="6">
        <f t="shared" ca="1" si="207"/>
        <v>1.6638590831292237</v>
      </c>
      <c r="D2630" s="6">
        <f t="shared" ca="1" si="208"/>
        <v>4.0008640287384987</v>
      </c>
      <c r="E2630" s="6">
        <f t="shared" ca="1" si="209"/>
        <v>5.811244167049054</v>
      </c>
    </row>
    <row r="2631" spans="1:5" x14ac:dyDescent="0.25">
      <c r="A2631" s="8">
        <f t="shared" ca="1" si="211"/>
        <v>-0.29940952202053306</v>
      </c>
      <c r="B2631" s="6">
        <f t="shared" ca="1" si="210"/>
        <v>8.964606187656407E-2</v>
      </c>
      <c r="C2631" s="6">
        <f t="shared" ca="1" si="207"/>
        <v>1.7170661765922886</v>
      </c>
      <c r="D2631" s="6">
        <f t="shared" ca="1" si="208"/>
        <v>2.2164399559534909</v>
      </c>
      <c r="E2631" s="6">
        <f t="shared" ca="1" si="209"/>
        <v>5.8101256283382634</v>
      </c>
    </row>
    <row r="2632" spans="1:5" x14ac:dyDescent="0.25">
      <c r="A2632" s="8">
        <f t="shared" ca="1" si="211"/>
        <v>-0.15887073202285287</v>
      </c>
      <c r="B2632" s="6">
        <f t="shared" ca="1" si="210"/>
        <v>2.5239909493477129E-2</v>
      </c>
      <c r="C2632" s="6">
        <f t="shared" ca="1" si="207"/>
        <v>0.1148859713700412</v>
      </c>
      <c r="D2632" s="6">
        <f t="shared" ca="1" si="208"/>
        <v>2.2413523113585883</v>
      </c>
      <c r="E2632" s="6">
        <f t="shared" ca="1" si="209"/>
        <v>5.7260430425170696</v>
      </c>
    </row>
    <row r="2633" spans="1:5" x14ac:dyDescent="0.25">
      <c r="A2633" s="8">
        <f t="shared" ca="1" si="211"/>
        <v>1.6657469700074454</v>
      </c>
      <c r="B2633" s="6">
        <f t="shared" ca="1" si="210"/>
        <v>2.7747129680889855</v>
      </c>
      <c r="C2633" s="6">
        <f t="shared" ca="1" si="207"/>
        <v>2.7999528775824625</v>
      </c>
      <c r="D2633" s="6">
        <f t="shared" ca="1" si="208"/>
        <v>4.5534580225882504</v>
      </c>
      <c r="E2633" s="6">
        <f t="shared" ca="1" si="209"/>
        <v>7.0969242860887505</v>
      </c>
    </row>
    <row r="2634" spans="1:5" x14ac:dyDescent="0.25">
      <c r="A2634" s="8">
        <f t="shared" ca="1" si="211"/>
        <v>1.1543803385144633</v>
      </c>
      <c r="B2634" s="6">
        <f t="shared" ca="1" si="210"/>
        <v>1.3325939659487669</v>
      </c>
      <c r="C2634" s="6">
        <f t="shared" ca="1" si="207"/>
        <v>4.1073069340377524</v>
      </c>
      <c r="D2634" s="6">
        <f t="shared" ca="1" si="208"/>
        <v>5.8496130201235186</v>
      </c>
      <c r="E2634" s="6">
        <f t="shared" ca="1" si="209"/>
        <v>8.3821552360893961</v>
      </c>
    </row>
    <row r="2635" spans="1:5" x14ac:dyDescent="0.25">
      <c r="A2635" s="8">
        <f t="shared" ca="1" si="211"/>
        <v>0.72457020543412087</v>
      </c>
      <c r="B2635" s="6">
        <f t="shared" ca="1" si="210"/>
        <v>0.52500198260284414</v>
      </c>
      <c r="C2635" s="6">
        <f t="shared" ca="1" si="207"/>
        <v>1.8575959485516109</v>
      </c>
      <c r="D2635" s="6">
        <f t="shared" ca="1" si="208"/>
        <v>4.7471948880106369</v>
      </c>
      <c r="E2635" s="6">
        <f t="shared" ca="1" si="209"/>
        <v>8.7480589167491374</v>
      </c>
    </row>
    <row r="2636" spans="1:5" x14ac:dyDescent="0.25">
      <c r="A2636" s="8">
        <f t="shared" ca="1" si="211"/>
        <v>-1.6633956357519111</v>
      </c>
      <c r="B2636" s="6">
        <f t="shared" ca="1" si="210"/>
        <v>2.7668850410385044</v>
      </c>
      <c r="C2636" s="6">
        <f t="shared" ca="1" si="207"/>
        <v>3.2918870236413484</v>
      </c>
      <c r="D2636" s="6">
        <f t="shared" ca="1" si="208"/>
        <v>7.4244338671725778</v>
      </c>
      <c r="E2636" s="6">
        <f t="shared" ca="1" si="209"/>
        <v>9.6408738231260678</v>
      </c>
    </row>
    <row r="2637" spans="1:5" x14ac:dyDescent="0.25">
      <c r="A2637" s="8">
        <f t="shared" ca="1" si="211"/>
        <v>-0.57052243985449103</v>
      </c>
      <c r="B2637" s="6">
        <f t="shared" ca="1" si="210"/>
        <v>0.32549585437752132</v>
      </c>
      <c r="C2637" s="6">
        <f t="shared" ca="1" si="207"/>
        <v>3.0923808954160257</v>
      </c>
      <c r="D2637" s="6">
        <f t="shared" ca="1" si="208"/>
        <v>7.7246898120566225</v>
      </c>
      <c r="E2637" s="6">
        <f t="shared" ca="1" si="209"/>
        <v>9.9660421234152103</v>
      </c>
    </row>
    <row r="2638" spans="1:5" x14ac:dyDescent="0.25">
      <c r="A2638" s="8">
        <f t="shared" ca="1" si="211"/>
        <v>-0.17295608475625368</v>
      </c>
      <c r="B2638" s="6">
        <f t="shared" ca="1" si="210"/>
        <v>2.9913807254212405E-2</v>
      </c>
      <c r="C2638" s="6">
        <f t="shared" ca="1" si="207"/>
        <v>0.35540966163173371</v>
      </c>
      <c r="D2638" s="6">
        <f t="shared" ca="1" si="208"/>
        <v>4.979890651221849</v>
      </c>
      <c r="E2638" s="6">
        <f t="shared" ca="1" si="209"/>
        <v>9.5333486738101012</v>
      </c>
    </row>
    <row r="2639" spans="1:5" x14ac:dyDescent="0.25">
      <c r="A2639" s="8">
        <f t="shared" ca="1" si="211"/>
        <v>0.37209952385717959</v>
      </c>
      <c r="B2639" s="6">
        <f t="shared" ca="1" si="210"/>
        <v>0.13845805565473976</v>
      </c>
      <c r="C2639" s="6">
        <f t="shared" ca="1" si="207"/>
        <v>0.16837186290895217</v>
      </c>
      <c r="D2639" s="6">
        <f t="shared" ca="1" si="208"/>
        <v>3.785754740927822</v>
      </c>
      <c r="E2639" s="6">
        <f t="shared" ca="1" si="209"/>
        <v>9.6353677610513415</v>
      </c>
    </row>
    <row r="2640" spans="1:5" x14ac:dyDescent="0.25">
      <c r="A2640" s="8">
        <f t="shared" ca="1" si="211"/>
        <v>0.10383874877306196</v>
      </c>
      <c r="B2640" s="6">
        <f t="shared" ca="1" si="210"/>
        <v>1.0782485746755076E-2</v>
      </c>
      <c r="C2640" s="6">
        <f t="shared" ca="1" si="207"/>
        <v>0.14924054140149484</v>
      </c>
      <c r="D2640" s="6">
        <f t="shared" ca="1" si="208"/>
        <v>3.2715352440717331</v>
      </c>
      <c r="E2640" s="6">
        <f t="shared" ca="1" si="209"/>
        <v>8.0187301320823714</v>
      </c>
    </row>
    <row r="2641" spans="1:5" x14ac:dyDescent="0.25">
      <c r="A2641" s="8">
        <f t="shared" ca="1" si="211"/>
        <v>0.64551653699939493</v>
      </c>
      <c r="B2641" s="6">
        <f t="shared" ca="1" si="210"/>
        <v>0.4166915995396912</v>
      </c>
      <c r="C2641" s="6">
        <f t="shared" ca="1" si="207"/>
        <v>0.42747408528644626</v>
      </c>
      <c r="D2641" s="6">
        <f t="shared" ca="1" si="208"/>
        <v>0.92134180257291987</v>
      </c>
      <c r="E2641" s="6">
        <f t="shared" ca="1" si="209"/>
        <v>8.3457756697454979</v>
      </c>
    </row>
    <row r="2642" spans="1:5" x14ac:dyDescent="0.25">
      <c r="A2642" s="8">
        <f t="shared" ca="1" si="211"/>
        <v>-0.15446674521770684</v>
      </c>
      <c r="B2642" s="6">
        <f t="shared" ca="1" si="210"/>
        <v>2.385997537815196E-2</v>
      </c>
      <c r="C2642" s="6">
        <f t="shared" ca="1" si="207"/>
        <v>0.44055157491784314</v>
      </c>
      <c r="D2642" s="6">
        <f t="shared" ca="1" si="208"/>
        <v>0.61970592357355048</v>
      </c>
      <c r="E2642" s="6">
        <f t="shared" ca="1" si="209"/>
        <v>8.3443957356301723</v>
      </c>
    </row>
    <row r="2643" spans="1:5" x14ac:dyDescent="0.25">
      <c r="A2643" s="8">
        <f t="shared" ca="1" si="211"/>
        <v>-0.63453408076254381</v>
      </c>
      <c r="B2643" s="6">
        <f t="shared" ca="1" si="210"/>
        <v>0.40263349964916645</v>
      </c>
      <c r="C2643" s="6">
        <f t="shared" ca="1" si="207"/>
        <v>0.42649347502731838</v>
      </c>
      <c r="D2643" s="6">
        <f t="shared" ca="1" si="208"/>
        <v>0.99242561596850454</v>
      </c>
      <c r="E2643" s="6">
        <f t="shared" ca="1" si="209"/>
        <v>5.9723162671903527</v>
      </c>
    </row>
    <row r="2644" spans="1:5" x14ac:dyDescent="0.25">
      <c r="A2644" s="8">
        <f t="shared" ca="1" si="211"/>
        <v>1.3311865357333523</v>
      </c>
      <c r="B2644" s="6">
        <f t="shared" ca="1" si="210"/>
        <v>1.7720575929177638</v>
      </c>
      <c r="C2644" s="6">
        <f t="shared" ca="1" si="207"/>
        <v>2.1746910925669303</v>
      </c>
      <c r="D2644" s="6">
        <f t="shared" ca="1" si="208"/>
        <v>2.6260251532315282</v>
      </c>
      <c r="E2644" s="6">
        <f t="shared" ca="1" si="209"/>
        <v>6.4117798941593511</v>
      </c>
    </row>
    <row r="2645" spans="1:5" x14ac:dyDescent="0.25">
      <c r="A2645" s="8">
        <f t="shared" ca="1" si="211"/>
        <v>0.22960598969100526</v>
      </c>
      <c r="B2645" s="6">
        <f t="shared" ca="1" si="210"/>
        <v>5.2718910501986016E-2</v>
      </c>
      <c r="C2645" s="6">
        <f t="shared" ca="1" si="207"/>
        <v>1.8247765034197498</v>
      </c>
      <c r="D2645" s="6">
        <f t="shared" ca="1" si="208"/>
        <v>2.6679615779867594</v>
      </c>
      <c r="E2645" s="6">
        <f t="shared" ca="1" si="209"/>
        <v>5.9394968220584934</v>
      </c>
    </row>
    <row r="2646" spans="1:5" x14ac:dyDescent="0.25">
      <c r="A2646" s="8">
        <f t="shared" ca="1" si="211"/>
        <v>-0.19512830342305504</v>
      </c>
      <c r="B2646" s="6">
        <f t="shared" ca="1" si="210"/>
        <v>3.8075054796759836E-2</v>
      </c>
      <c r="C2646" s="6">
        <f t="shared" ca="1" si="207"/>
        <v>9.0793965298745852E-2</v>
      </c>
      <c r="D2646" s="6">
        <f t="shared" ca="1" si="208"/>
        <v>2.2893450332438277</v>
      </c>
      <c r="E2646" s="6">
        <f t="shared" ca="1" si="209"/>
        <v>3.2106868358167473</v>
      </c>
    </row>
    <row r="2647" spans="1:5" x14ac:dyDescent="0.25">
      <c r="A2647" s="8">
        <f t="shared" ca="1" si="211"/>
        <v>1.1305645125070187</v>
      </c>
      <c r="B2647" s="6">
        <f t="shared" ca="1" si="210"/>
        <v>1.2781761169402328</v>
      </c>
      <c r="C2647" s="6">
        <f t="shared" ca="1" si="207"/>
        <v>1.3162511717369927</v>
      </c>
      <c r="D2647" s="6">
        <f t="shared" ca="1" si="208"/>
        <v>3.5436611748059086</v>
      </c>
      <c r="E2647" s="6">
        <f t="shared" ca="1" si="209"/>
        <v>4.1633670983794593</v>
      </c>
    </row>
    <row r="2648" spans="1:5" x14ac:dyDescent="0.25">
      <c r="A2648" s="8">
        <f t="shared" ca="1" si="211"/>
        <v>0.63093198331116207</v>
      </c>
      <c r="B2648" s="6">
        <f t="shared" ca="1" si="210"/>
        <v>0.39807516756495648</v>
      </c>
      <c r="C2648" s="6">
        <f t="shared" ca="1" si="207"/>
        <v>1.6762512845051893</v>
      </c>
      <c r="D2648" s="6">
        <f t="shared" ca="1" si="208"/>
        <v>3.5391028427216988</v>
      </c>
      <c r="E2648" s="6">
        <f t="shared" ca="1" si="209"/>
        <v>4.5315284586902029</v>
      </c>
    </row>
    <row r="2649" spans="1:5" x14ac:dyDescent="0.25">
      <c r="A2649" s="8">
        <f t="shared" ca="1" si="211"/>
        <v>0.7418898641469116</v>
      </c>
      <c r="B2649" s="6">
        <f t="shared" ca="1" si="210"/>
        <v>0.55040057052392299</v>
      </c>
      <c r="C2649" s="6">
        <f t="shared" ca="1" si="207"/>
        <v>0.94847573808887953</v>
      </c>
      <c r="D2649" s="6">
        <f t="shared" ca="1" si="208"/>
        <v>2.3174458203278583</v>
      </c>
      <c r="E2649" s="6">
        <f t="shared" ca="1" si="209"/>
        <v>4.9434709735593856</v>
      </c>
    </row>
    <row r="2650" spans="1:5" x14ac:dyDescent="0.25">
      <c r="A2650" s="8">
        <f t="shared" ca="1" si="211"/>
        <v>-0.57239937276097164</v>
      </c>
      <c r="B2650" s="6">
        <f t="shared" ca="1" si="210"/>
        <v>0.32764104193715377</v>
      </c>
      <c r="C2650" s="6">
        <f t="shared" ca="1" si="207"/>
        <v>0.87804161246107681</v>
      </c>
      <c r="D2650" s="6">
        <f t="shared" ca="1" si="208"/>
        <v>2.5923679517630256</v>
      </c>
      <c r="E2650" s="6">
        <f t="shared" ca="1" si="209"/>
        <v>5.260329529749785</v>
      </c>
    </row>
    <row r="2651" spans="1:5" x14ac:dyDescent="0.25">
      <c r="A2651" s="8">
        <f t="shared" ca="1" si="211"/>
        <v>-0.36441218168588679</v>
      </c>
      <c r="B2651" s="6">
        <f t="shared" ca="1" si="210"/>
        <v>0.13279623816106775</v>
      </c>
      <c r="C2651" s="6">
        <f t="shared" ca="1" si="207"/>
        <v>0.46043728009822149</v>
      </c>
      <c r="D2651" s="6">
        <f t="shared" ca="1" si="208"/>
        <v>2.6870891351273336</v>
      </c>
      <c r="E2651" s="6">
        <f t="shared" ca="1" si="209"/>
        <v>4.9764341683711617</v>
      </c>
    </row>
    <row r="2652" spans="1:5" x14ac:dyDescent="0.25">
      <c r="A2652" s="8">
        <f t="shared" ca="1" si="211"/>
        <v>0.72688743037055159</v>
      </c>
      <c r="B2652" s="6">
        <f t="shared" ca="1" si="210"/>
        <v>0.52836533643070349</v>
      </c>
      <c r="C2652" s="6">
        <f t="shared" ca="1" si="207"/>
        <v>0.66116157459177127</v>
      </c>
      <c r="D2652" s="6">
        <f t="shared" ca="1" si="208"/>
        <v>1.9372783546178045</v>
      </c>
      <c r="E2652" s="6">
        <f t="shared" ca="1" si="209"/>
        <v>5.4809395294237131</v>
      </c>
    </row>
    <row r="2653" spans="1:5" x14ac:dyDescent="0.25">
      <c r="A2653" s="8">
        <f t="shared" ca="1" si="211"/>
        <v>1.0220204409649127</v>
      </c>
      <c r="B2653" s="6">
        <f t="shared" ca="1" si="210"/>
        <v>1.0445257817501146</v>
      </c>
      <c r="C2653" s="6">
        <f t="shared" ca="1" si="207"/>
        <v>1.5728911181808181</v>
      </c>
      <c r="D2653" s="6">
        <f t="shared" ca="1" si="208"/>
        <v>2.5837289688029625</v>
      </c>
      <c r="E2653" s="6">
        <f t="shared" ca="1" si="209"/>
        <v>6.1228318115246614</v>
      </c>
    </row>
    <row r="2654" spans="1:5" x14ac:dyDescent="0.25">
      <c r="A2654" s="8">
        <f t="shared" ca="1" si="211"/>
        <v>-0.8986283030459663</v>
      </c>
      <c r="B2654" s="6">
        <f t="shared" ca="1" si="210"/>
        <v>0.80753282703527307</v>
      </c>
      <c r="C2654" s="6">
        <f t="shared" ca="1" si="207"/>
        <v>1.8520586087853876</v>
      </c>
      <c r="D2654" s="6">
        <f t="shared" ca="1" si="208"/>
        <v>2.8408612253143124</v>
      </c>
      <c r="E2654" s="6">
        <f t="shared" ca="1" si="209"/>
        <v>5.1583070456421707</v>
      </c>
    </row>
    <row r="2655" spans="1:5" x14ac:dyDescent="0.25">
      <c r="A2655" s="8">
        <f t="shared" ca="1" si="211"/>
        <v>5.687865384979101E-2</v>
      </c>
      <c r="B2655" s="6">
        <f t="shared" ca="1" si="210"/>
        <v>3.2351812637643456E-3</v>
      </c>
      <c r="C2655" s="6">
        <f t="shared" ca="1" si="207"/>
        <v>0.81076800829903739</v>
      </c>
      <c r="D2655" s="6">
        <f t="shared" ca="1" si="208"/>
        <v>2.5164553646409238</v>
      </c>
      <c r="E2655" s="6">
        <f t="shared" ca="1" si="209"/>
        <v>5.1088233164039485</v>
      </c>
    </row>
    <row r="2656" spans="1:5" x14ac:dyDescent="0.25">
      <c r="A2656" s="8">
        <f t="shared" ca="1" si="211"/>
        <v>0.10445734658575861</v>
      </c>
      <c r="B2656" s="6">
        <f t="shared" ca="1" si="210"/>
        <v>1.0911337255737298E-2</v>
      </c>
      <c r="C2656" s="6">
        <f t="shared" ca="1" si="207"/>
        <v>1.4146518519501643E-2</v>
      </c>
      <c r="D2656" s="6">
        <f t="shared" ca="1" si="208"/>
        <v>2.3945704637355929</v>
      </c>
      <c r="E2656" s="6">
        <f t="shared" ca="1" si="209"/>
        <v>5.0816595988629265</v>
      </c>
    </row>
    <row r="2657" spans="1:5" x14ac:dyDescent="0.25">
      <c r="A2657" s="8">
        <f t="shared" ca="1" si="211"/>
        <v>0.55217302632005538</v>
      </c>
      <c r="B2657" s="6">
        <f t="shared" ca="1" si="210"/>
        <v>0.30489505099544856</v>
      </c>
      <c r="C2657" s="6">
        <f t="shared" ca="1" si="207"/>
        <v>0.31580638825118584</v>
      </c>
      <c r="D2657" s="6">
        <f t="shared" ca="1" si="208"/>
        <v>2.1711001783003376</v>
      </c>
      <c r="E2657" s="6">
        <f t="shared" ca="1" si="209"/>
        <v>4.1083785329181426</v>
      </c>
    </row>
    <row r="2658" spans="1:5" x14ac:dyDescent="0.25">
      <c r="A2658" s="8">
        <f t="shared" ca="1" si="211"/>
        <v>3.1737019212025902E-2</v>
      </c>
      <c r="B2658" s="6">
        <f t="shared" ca="1" si="210"/>
        <v>1.0072383884645012E-3</v>
      </c>
      <c r="C2658" s="6">
        <f t="shared" ca="1" si="207"/>
        <v>0.30590228938391306</v>
      </c>
      <c r="D2658" s="6">
        <f t="shared" ca="1" si="208"/>
        <v>1.1275816349386878</v>
      </c>
      <c r="E2658" s="6">
        <f t="shared" ca="1" si="209"/>
        <v>3.7113106037416501</v>
      </c>
    </row>
    <row r="2659" spans="1:5" x14ac:dyDescent="0.25">
      <c r="A2659" s="8">
        <f t="shared" ca="1" si="211"/>
        <v>1.1089242135353148</v>
      </c>
      <c r="B2659" s="6">
        <f t="shared" ca="1" si="210"/>
        <v>1.2297129113649163</v>
      </c>
      <c r="C2659" s="6">
        <f t="shared" ca="1" si="207"/>
        <v>1.2307201497533808</v>
      </c>
      <c r="D2659" s="6">
        <f t="shared" ca="1" si="208"/>
        <v>1.5497617192683311</v>
      </c>
      <c r="E2659" s="6">
        <f t="shared" ca="1" si="209"/>
        <v>4.3906229445826437</v>
      </c>
    </row>
    <row r="2660" spans="1:5" x14ac:dyDescent="0.25">
      <c r="A2660" s="8">
        <f t="shared" ca="1" si="211"/>
        <v>-0.85644499507946747</v>
      </c>
      <c r="B2660" s="6">
        <f t="shared" ca="1" si="210"/>
        <v>0.7334980295966691</v>
      </c>
      <c r="C2660" s="6">
        <f t="shared" ca="1" si="207"/>
        <v>1.9632109409615854</v>
      </c>
      <c r="D2660" s="6">
        <f t="shared" ca="1" si="208"/>
        <v>2.2800245676012358</v>
      </c>
      <c r="E2660" s="6">
        <f t="shared" ca="1" si="209"/>
        <v>4.7964799322421596</v>
      </c>
    </row>
    <row r="2661" spans="1:5" x14ac:dyDescent="0.25">
      <c r="A2661" s="8">
        <f t="shared" ca="1" si="211"/>
        <v>-0.4035503515480206</v>
      </c>
      <c r="B2661" s="6">
        <f t="shared" ca="1" si="210"/>
        <v>0.16285288623453101</v>
      </c>
      <c r="C2661" s="6">
        <f t="shared" ca="1" si="207"/>
        <v>0.89635091583120008</v>
      </c>
      <c r="D2661" s="6">
        <f t="shared" ca="1" si="208"/>
        <v>2.4319661165800297</v>
      </c>
      <c r="E2661" s="6">
        <f t="shared" ca="1" si="209"/>
        <v>4.8265365803156222</v>
      </c>
    </row>
    <row r="2662" spans="1:5" x14ac:dyDescent="0.25">
      <c r="A2662" s="8">
        <f t="shared" ca="1" si="211"/>
        <v>-0.67661082575381559</v>
      </c>
      <c r="B2662" s="6">
        <f t="shared" ca="1" si="210"/>
        <v>0.4578022095272602</v>
      </c>
      <c r="C2662" s="6">
        <f t="shared" ca="1" si="207"/>
        <v>0.62065509576179123</v>
      </c>
      <c r="D2662" s="6">
        <f t="shared" ca="1" si="208"/>
        <v>2.5848732751118408</v>
      </c>
      <c r="E2662" s="6">
        <f t="shared" ca="1" si="209"/>
        <v>4.7559734534121789</v>
      </c>
    </row>
    <row r="2663" spans="1:5" x14ac:dyDescent="0.25">
      <c r="A2663" s="8">
        <f t="shared" ca="1" si="211"/>
        <v>0.40559634151565094</v>
      </c>
      <c r="B2663" s="6">
        <f t="shared" ca="1" si="210"/>
        <v>0.16450839225088054</v>
      </c>
      <c r="C2663" s="6">
        <f t="shared" ca="1" si="207"/>
        <v>0.62231060177814079</v>
      </c>
      <c r="D2663" s="6">
        <f t="shared" ca="1" si="208"/>
        <v>2.7483744289742571</v>
      </c>
      <c r="E2663" s="6">
        <f t="shared" ca="1" si="209"/>
        <v>3.8759560639129447</v>
      </c>
    </row>
    <row r="2664" spans="1:5" x14ac:dyDescent="0.25">
      <c r="A2664" s="8">
        <f t="shared" ca="1" si="211"/>
        <v>8.2294017121416652E-2</v>
      </c>
      <c r="B2664" s="6">
        <f t="shared" ca="1" si="210"/>
        <v>6.7723052539800169E-3</v>
      </c>
      <c r="C2664" s="6">
        <f t="shared" ca="1" si="207"/>
        <v>0.17128069750486055</v>
      </c>
      <c r="D2664" s="6">
        <f t="shared" ca="1" si="208"/>
        <v>1.5254338228633209</v>
      </c>
      <c r="E2664" s="6">
        <f t="shared" ca="1" si="209"/>
        <v>3.0751955421316524</v>
      </c>
    </row>
    <row r="2665" spans="1:5" x14ac:dyDescent="0.25">
      <c r="A2665" s="8">
        <f t="shared" ca="1" si="211"/>
        <v>-0.42911949961622009</v>
      </c>
      <c r="B2665" s="6">
        <f t="shared" ca="1" si="210"/>
        <v>0.18414354495087512</v>
      </c>
      <c r="C2665" s="6">
        <f t="shared" ca="1" si="207"/>
        <v>0.19091585020485513</v>
      </c>
      <c r="D2665" s="6">
        <f t="shared" ca="1" si="208"/>
        <v>0.9760793382175269</v>
      </c>
      <c r="E2665" s="6">
        <f t="shared" ca="1" si="209"/>
        <v>3.2561039058187626</v>
      </c>
    </row>
    <row r="2666" spans="1:5" x14ac:dyDescent="0.25">
      <c r="A2666" s="8">
        <f t="shared" ca="1" si="211"/>
        <v>1.6353924958318413</v>
      </c>
      <c r="B2666" s="6">
        <f t="shared" ca="1" si="210"/>
        <v>2.674508615423099</v>
      </c>
      <c r="C2666" s="6">
        <f t="shared" ref="C2666:C2729" ca="1" si="212">SUMSQ(A2665:A2666)</f>
        <v>2.8586521603739743</v>
      </c>
      <c r="D2666" s="6">
        <f t="shared" ref="D2666:D2729" ca="1" si="213">SUMSQ(A2662:A2666)</f>
        <v>3.4877350674060947</v>
      </c>
      <c r="E2666" s="6">
        <f t="shared" ref="E2666:E2729" ca="1" si="214">SUMSQ(A2657:A2666)</f>
        <v>5.919701183986124</v>
      </c>
    </row>
    <row r="2667" spans="1:5" x14ac:dyDescent="0.25">
      <c r="A2667" s="8">
        <f t="shared" ca="1" si="211"/>
        <v>-0.53805845550066878</v>
      </c>
      <c r="B2667" s="6">
        <f t="shared" ca="1" si="210"/>
        <v>0.28950690153576514</v>
      </c>
      <c r="C2667" s="6">
        <f t="shared" ca="1" si="212"/>
        <v>2.964015516958864</v>
      </c>
      <c r="D2667" s="6">
        <f t="shared" ca="1" si="213"/>
        <v>3.3194397594145997</v>
      </c>
      <c r="E2667" s="6">
        <f t="shared" ca="1" si="214"/>
        <v>5.9043130345264414</v>
      </c>
    </row>
    <row r="2668" spans="1:5" x14ac:dyDescent="0.25">
      <c r="A2668" s="8">
        <f t="shared" ca="1" si="211"/>
        <v>-0.26990398060969328</v>
      </c>
      <c r="B2668" s="6">
        <f t="shared" ca="1" si="210"/>
        <v>7.2848158748957684E-2</v>
      </c>
      <c r="C2668" s="6">
        <f t="shared" ca="1" si="212"/>
        <v>0.36235506028472281</v>
      </c>
      <c r="D2668" s="6">
        <f t="shared" ca="1" si="213"/>
        <v>3.2277795259126765</v>
      </c>
      <c r="E2668" s="6">
        <f t="shared" ca="1" si="214"/>
        <v>5.9761539548869349</v>
      </c>
    </row>
    <row r="2669" spans="1:5" x14ac:dyDescent="0.25">
      <c r="A2669" s="8">
        <f t="shared" ca="1" si="211"/>
        <v>-0.44703791974190454</v>
      </c>
      <c r="B2669" s="6">
        <f t="shared" ca="1" si="210"/>
        <v>0.19984290168716948</v>
      </c>
      <c r="C2669" s="6">
        <f t="shared" ca="1" si="212"/>
        <v>0.27269106043612718</v>
      </c>
      <c r="D2669" s="6">
        <f t="shared" ca="1" si="213"/>
        <v>3.4208501223458665</v>
      </c>
      <c r="E2669" s="6">
        <f t="shared" ca="1" si="214"/>
        <v>4.9462839452091876</v>
      </c>
    </row>
    <row r="2670" spans="1:5" x14ac:dyDescent="0.25">
      <c r="A2670" s="8">
        <f t="shared" ca="1" si="211"/>
        <v>0.55771663985681663</v>
      </c>
      <c r="B2670" s="6">
        <f t="shared" ca="1" si="210"/>
        <v>0.31104785037317811</v>
      </c>
      <c r="C2670" s="6">
        <f t="shared" ca="1" si="212"/>
        <v>0.51089075206034762</v>
      </c>
      <c r="D2670" s="6">
        <f t="shared" ca="1" si="213"/>
        <v>3.5477544277681692</v>
      </c>
      <c r="E2670" s="6">
        <f t="shared" ca="1" si="214"/>
        <v>4.5238337659856969</v>
      </c>
    </row>
    <row r="2671" spans="1:5" x14ac:dyDescent="0.25">
      <c r="A2671" s="8">
        <f t="shared" ca="1" si="211"/>
        <v>0.48650610243901826</v>
      </c>
      <c r="B2671" s="6">
        <f t="shared" ca="1" si="210"/>
        <v>0.23668818771040454</v>
      </c>
      <c r="C2671" s="6">
        <f t="shared" ca="1" si="212"/>
        <v>0.54773603808358262</v>
      </c>
      <c r="D2671" s="6">
        <f t="shared" ca="1" si="213"/>
        <v>1.1099340000554749</v>
      </c>
      <c r="E2671" s="6">
        <f t="shared" ca="1" si="214"/>
        <v>4.5976690674615694</v>
      </c>
    </row>
    <row r="2672" spans="1:5" x14ac:dyDescent="0.25">
      <c r="A2672" s="8">
        <f t="shared" ca="1" si="211"/>
        <v>0.4766275253636662</v>
      </c>
      <c r="B2672" s="6">
        <f t="shared" ca="1" si="210"/>
        <v>0.22717379793429227</v>
      </c>
      <c r="C2672" s="6">
        <f t="shared" ca="1" si="212"/>
        <v>0.46386198564469683</v>
      </c>
      <c r="D2672" s="6">
        <f t="shared" ca="1" si="213"/>
        <v>1.0476008964540022</v>
      </c>
      <c r="E2672" s="6">
        <f t="shared" ca="1" si="214"/>
        <v>4.3670406558686015</v>
      </c>
    </row>
    <row r="2673" spans="1:5" x14ac:dyDescent="0.25">
      <c r="A2673" s="8">
        <f t="shared" ca="1" si="211"/>
        <v>0.24425518217264405</v>
      </c>
      <c r="B2673" s="6">
        <f t="shared" ca="1" si="210"/>
        <v>5.9660594018191536E-2</v>
      </c>
      <c r="C2673" s="6">
        <f t="shared" ca="1" si="212"/>
        <v>0.28683439195248378</v>
      </c>
      <c r="D2673" s="6">
        <f t="shared" ca="1" si="213"/>
        <v>1.034413331723236</v>
      </c>
      <c r="E2673" s="6">
        <f t="shared" ca="1" si="214"/>
        <v>4.2621928576359123</v>
      </c>
    </row>
    <row r="2674" spans="1:5" x14ac:dyDescent="0.25">
      <c r="A2674" s="8">
        <f t="shared" ca="1" si="211"/>
        <v>-0.68252040143158899</v>
      </c>
      <c r="B2674" s="6">
        <f t="shared" ca="1" si="210"/>
        <v>0.4658340983703374</v>
      </c>
      <c r="C2674" s="6">
        <f t="shared" ca="1" si="212"/>
        <v>0.52549469238852897</v>
      </c>
      <c r="D2674" s="6">
        <f t="shared" ca="1" si="213"/>
        <v>1.3004045284064039</v>
      </c>
      <c r="E2674" s="6">
        <f t="shared" ca="1" si="214"/>
        <v>4.7212546507522699</v>
      </c>
    </row>
    <row r="2675" spans="1:5" x14ac:dyDescent="0.25">
      <c r="A2675" s="8">
        <f t="shared" ca="1" si="211"/>
        <v>0.67139013808547465</v>
      </c>
      <c r="B2675" s="6">
        <f t="shared" ca="1" si="210"/>
        <v>0.45076471751843272</v>
      </c>
      <c r="C2675" s="6">
        <f t="shared" ca="1" si="212"/>
        <v>0.91659881588877012</v>
      </c>
      <c r="D2675" s="6">
        <f t="shared" ca="1" si="213"/>
        <v>1.4401213955516585</v>
      </c>
      <c r="E2675" s="6">
        <f t="shared" ca="1" si="214"/>
        <v>4.9878758233198273</v>
      </c>
    </row>
    <row r="2676" spans="1:5" x14ac:dyDescent="0.25">
      <c r="A2676" s="8">
        <f t="shared" ca="1" si="211"/>
        <v>0.55287549293403138</v>
      </c>
      <c r="B2676" s="6">
        <f t="shared" ca="1" si="210"/>
        <v>0.30567131068704817</v>
      </c>
      <c r="C2676" s="6">
        <f t="shared" ca="1" si="212"/>
        <v>0.75643602820548095</v>
      </c>
      <c r="D2676" s="6">
        <f t="shared" ca="1" si="213"/>
        <v>1.5091045185283021</v>
      </c>
      <c r="E2676" s="6">
        <f t="shared" ca="1" si="214"/>
        <v>2.619038518583777</v>
      </c>
    </row>
    <row r="2677" spans="1:5" x14ac:dyDescent="0.25">
      <c r="A2677" s="8">
        <f t="shared" ca="1" si="211"/>
        <v>2.4487586887718706E-2</v>
      </c>
      <c r="B2677" s="6">
        <f t="shared" ca="1" si="210"/>
        <v>5.996419115835731E-4</v>
      </c>
      <c r="C2677" s="6">
        <f t="shared" ca="1" si="212"/>
        <v>0.30627095259863174</v>
      </c>
      <c r="D2677" s="6">
        <f t="shared" ca="1" si="213"/>
        <v>1.2825303625055935</v>
      </c>
      <c r="E2677" s="6">
        <f t="shared" ca="1" si="214"/>
        <v>2.3301312589595957</v>
      </c>
    </row>
    <row r="2678" spans="1:5" x14ac:dyDescent="0.25">
      <c r="A2678" s="8">
        <f t="shared" ca="1" si="211"/>
        <v>-0.13629048336075683</v>
      </c>
      <c r="B2678" s="6">
        <f t="shared" ca="1" si="210"/>
        <v>1.8575095854708734E-2</v>
      </c>
      <c r="C2678" s="6">
        <f t="shared" ca="1" si="212"/>
        <v>1.9174737766292308E-2</v>
      </c>
      <c r="D2678" s="6">
        <f t="shared" ca="1" si="213"/>
        <v>1.2414448643421108</v>
      </c>
      <c r="E2678" s="6">
        <f t="shared" ca="1" si="214"/>
        <v>2.275858196065347</v>
      </c>
    </row>
    <row r="2679" spans="1:5" x14ac:dyDescent="0.25">
      <c r="A2679" s="8">
        <f t="shared" ca="1" si="211"/>
        <v>-1.0487792066656183</v>
      </c>
      <c r="B2679" s="6">
        <f t="shared" ca="1" si="210"/>
        <v>1.0999378243341638</v>
      </c>
      <c r="C2679" s="6">
        <f t="shared" ca="1" si="212"/>
        <v>1.1185129201888726</v>
      </c>
      <c r="D2679" s="6">
        <f t="shared" ca="1" si="213"/>
        <v>1.875548590305937</v>
      </c>
      <c r="E2679" s="6">
        <f t="shared" ca="1" si="214"/>
        <v>3.1759531187123411</v>
      </c>
    </row>
    <row r="2680" spans="1:5" x14ac:dyDescent="0.25">
      <c r="A2680" s="8">
        <f t="shared" ca="1" si="211"/>
        <v>-1.1478019356922753</v>
      </c>
      <c r="B2680" s="6">
        <f t="shared" ca="1" si="210"/>
        <v>1.317449283578934</v>
      </c>
      <c r="C2680" s="6">
        <f t="shared" ca="1" si="212"/>
        <v>2.4173871079130977</v>
      </c>
      <c r="D2680" s="6">
        <f t="shared" ca="1" si="213"/>
        <v>2.7422331563664382</v>
      </c>
      <c r="E2680" s="6">
        <f t="shared" ca="1" si="214"/>
        <v>4.1823545519180971</v>
      </c>
    </row>
    <row r="2681" spans="1:5" x14ac:dyDescent="0.25">
      <c r="A2681" s="8">
        <f t="shared" ca="1" si="211"/>
        <v>1.5977525315480483</v>
      </c>
      <c r="B2681" s="6">
        <f t="shared" ca="1" si="210"/>
        <v>2.5528131520681971</v>
      </c>
      <c r="C2681" s="6">
        <f t="shared" ca="1" si="212"/>
        <v>3.8702624356471311</v>
      </c>
      <c r="D2681" s="6">
        <f t="shared" ca="1" si="213"/>
        <v>4.9893749977475874</v>
      </c>
      <c r="E2681" s="6">
        <f t="shared" ca="1" si="214"/>
        <v>6.4984795162758893</v>
      </c>
    </row>
    <row r="2682" spans="1:5" x14ac:dyDescent="0.25">
      <c r="A2682" s="8">
        <f t="shared" ca="1" si="211"/>
        <v>0.91359356500365785</v>
      </c>
      <c r="B2682" s="6">
        <f t="shared" ca="1" si="210"/>
        <v>0.83465320201609283</v>
      </c>
      <c r="C2682" s="6">
        <f t="shared" ca="1" si="212"/>
        <v>3.3874663540842898</v>
      </c>
      <c r="D2682" s="6">
        <f t="shared" ca="1" si="213"/>
        <v>5.8234285578520968</v>
      </c>
      <c r="E2682" s="6">
        <f t="shared" ca="1" si="214"/>
        <v>7.1059589203576907</v>
      </c>
    </row>
    <row r="2683" spans="1:5" x14ac:dyDescent="0.25">
      <c r="A2683" s="8">
        <f t="shared" ca="1" si="211"/>
        <v>1.3689020784755703</v>
      </c>
      <c r="B2683" s="6">
        <f t="shared" ca="1" si="210"/>
        <v>1.8738929004547364</v>
      </c>
      <c r="C2683" s="6">
        <f t="shared" ca="1" si="212"/>
        <v>2.7085461024708293</v>
      </c>
      <c r="D2683" s="6">
        <f t="shared" ca="1" si="213"/>
        <v>7.6787463624521246</v>
      </c>
      <c r="E2683" s="6">
        <f t="shared" ca="1" si="214"/>
        <v>8.9201912267942358</v>
      </c>
    </row>
    <row r="2684" spans="1:5" x14ac:dyDescent="0.25">
      <c r="A2684" s="8">
        <f t="shared" ca="1" si="211"/>
        <v>1.3429439044296629</v>
      </c>
      <c r="B2684" s="6">
        <f t="shared" ca="1" si="210"/>
        <v>1.8034983304447876</v>
      </c>
      <c r="C2684" s="6">
        <f t="shared" ca="1" si="212"/>
        <v>3.677391230899524</v>
      </c>
      <c r="D2684" s="6">
        <f t="shared" ca="1" si="213"/>
        <v>8.3823068685627486</v>
      </c>
      <c r="E2684" s="6">
        <f t="shared" ca="1" si="214"/>
        <v>10.257855458868686</v>
      </c>
    </row>
    <row r="2685" spans="1:5" x14ac:dyDescent="0.25">
      <c r="A2685" s="8">
        <f t="shared" ca="1" si="211"/>
        <v>-1.5264659569152916</v>
      </c>
      <c r="B2685" s="6">
        <f t="shared" ca="1" si="210"/>
        <v>2.3300983176213168</v>
      </c>
      <c r="C2685" s="6">
        <f t="shared" ca="1" si="212"/>
        <v>4.1335966480661046</v>
      </c>
      <c r="D2685" s="6">
        <f t="shared" ca="1" si="213"/>
        <v>9.3949559026051297</v>
      </c>
      <c r="E2685" s="6">
        <f t="shared" ca="1" si="214"/>
        <v>12.13718905897157</v>
      </c>
    </row>
    <row r="2686" spans="1:5" x14ac:dyDescent="0.25">
      <c r="A2686" s="8">
        <f t="shared" ca="1" si="211"/>
        <v>-5.1575315017442031E-2</v>
      </c>
      <c r="B2686" s="6">
        <f t="shared" ca="1" si="210"/>
        <v>2.6600131191483814E-3</v>
      </c>
      <c r="C2686" s="6">
        <f t="shared" ca="1" si="212"/>
        <v>2.3327583307404653</v>
      </c>
      <c r="D2686" s="6">
        <f t="shared" ca="1" si="213"/>
        <v>6.8448027636560811</v>
      </c>
      <c r="E2686" s="6">
        <f t="shared" ca="1" si="214"/>
        <v>11.834177761403671</v>
      </c>
    </row>
    <row r="2687" spans="1:5" x14ac:dyDescent="0.25">
      <c r="A2687" s="8">
        <f t="shared" ca="1" si="211"/>
        <v>1.1360636477211403</v>
      </c>
      <c r="B2687" s="6">
        <f t="shared" ca="1" si="210"/>
        <v>1.2906406116734632</v>
      </c>
      <c r="C2687" s="6">
        <f t="shared" ca="1" si="212"/>
        <v>1.2933006247926115</v>
      </c>
      <c r="D2687" s="6">
        <f t="shared" ca="1" si="213"/>
        <v>7.3007901733134517</v>
      </c>
      <c r="E2687" s="6">
        <f t="shared" ca="1" si="214"/>
        <v>13.12421873116555</v>
      </c>
    </row>
    <row r="2688" spans="1:5" x14ac:dyDescent="0.25">
      <c r="A2688" s="8">
        <f t="shared" ca="1" si="211"/>
        <v>0.4699359263223406</v>
      </c>
      <c r="B2688" s="6">
        <f t="shared" ca="1" si="210"/>
        <v>0.22083977484843634</v>
      </c>
      <c r="C2688" s="6">
        <f t="shared" ca="1" si="212"/>
        <v>1.5114803865218995</v>
      </c>
      <c r="D2688" s="6">
        <f t="shared" ca="1" si="213"/>
        <v>5.6477370477071522</v>
      </c>
      <c r="E2688" s="6">
        <f t="shared" ca="1" si="214"/>
        <v>13.326483410159279</v>
      </c>
    </row>
    <row r="2689" spans="1:5" x14ac:dyDescent="0.25">
      <c r="A2689" s="8">
        <f t="shared" ca="1" si="211"/>
        <v>1.4334227402855821</v>
      </c>
      <c r="B2689" s="6">
        <f t="shared" ca="1" si="210"/>
        <v>2.0547007523678276</v>
      </c>
      <c r="C2689" s="6">
        <f t="shared" ca="1" si="212"/>
        <v>2.2755405272162639</v>
      </c>
      <c r="D2689" s="6">
        <f t="shared" ca="1" si="213"/>
        <v>5.8989394696301929</v>
      </c>
      <c r="E2689" s="6">
        <f t="shared" ca="1" si="214"/>
        <v>14.281246338192942</v>
      </c>
    </row>
    <row r="2690" spans="1:5" x14ac:dyDescent="0.25">
      <c r="A2690" s="8">
        <f t="shared" ca="1" si="211"/>
        <v>-0.24014101704006804</v>
      </c>
      <c r="B2690" s="6">
        <f t="shared" ref="B2690:B2753" ca="1" si="215">$A2690^2</f>
        <v>5.7667708065038251E-2</v>
      </c>
      <c r="C2690" s="6">
        <f t="shared" ca="1" si="212"/>
        <v>2.1123684604328656</v>
      </c>
      <c r="D2690" s="6">
        <f t="shared" ca="1" si="213"/>
        <v>3.6265088600739137</v>
      </c>
      <c r="E2690" s="6">
        <f t="shared" ca="1" si="214"/>
        <v>13.021464762679043</v>
      </c>
    </row>
    <row r="2691" spans="1:5" x14ac:dyDescent="0.25">
      <c r="A2691" s="8">
        <f t="shared" ref="A2691:A2754" ca="1" si="216">_xlfn.NORM.S.INV(RAND())</f>
        <v>-1.0382876887619492</v>
      </c>
      <c r="B2691" s="6">
        <f t="shared" ca="1" si="215"/>
        <v>1.0780413246346303</v>
      </c>
      <c r="C2691" s="6">
        <f t="shared" ca="1" si="212"/>
        <v>1.1357090326996686</v>
      </c>
      <c r="D2691" s="6">
        <f t="shared" ca="1" si="213"/>
        <v>4.7018901715893957</v>
      </c>
      <c r="E2691" s="6">
        <f t="shared" ca="1" si="214"/>
        <v>11.546692935245476</v>
      </c>
    </row>
    <row r="2692" spans="1:5" x14ac:dyDescent="0.25">
      <c r="A2692" s="8">
        <f t="shared" ca="1" si="216"/>
        <v>-2.2270105170796679</v>
      </c>
      <c r="B2692" s="6">
        <f t="shared" ca="1" si="215"/>
        <v>4.9595758431834502</v>
      </c>
      <c r="C2692" s="6">
        <f t="shared" ca="1" si="212"/>
        <v>6.0376171678180803</v>
      </c>
      <c r="D2692" s="6">
        <f t="shared" ca="1" si="213"/>
        <v>8.3708254030993814</v>
      </c>
      <c r="E2692" s="6">
        <f t="shared" ca="1" si="214"/>
        <v>15.671615576412837</v>
      </c>
    </row>
    <row r="2693" spans="1:5" x14ac:dyDescent="0.25">
      <c r="A2693" s="8">
        <f t="shared" ca="1" si="216"/>
        <v>1.6607081094419447</v>
      </c>
      <c r="B2693" s="6">
        <f t="shared" ca="1" si="215"/>
        <v>2.757951424766238</v>
      </c>
      <c r="C2693" s="6">
        <f t="shared" ca="1" si="212"/>
        <v>7.7175272679496878</v>
      </c>
      <c r="D2693" s="6">
        <f t="shared" ca="1" si="213"/>
        <v>10.907937053017184</v>
      </c>
      <c r="E2693" s="6">
        <f t="shared" ca="1" si="214"/>
        <v>16.555674100724335</v>
      </c>
    </row>
    <row r="2694" spans="1:5" x14ac:dyDescent="0.25">
      <c r="A2694" s="8">
        <f t="shared" ca="1" si="216"/>
        <v>0.50460547621505147</v>
      </c>
      <c r="B2694" s="6">
        <f t="shared" ca="1" si="215"/>
        <v>0.2546266866262189</v>
      </c>
      <c r="C2694" s="6">
        <f t="shared" ca="1" si="212"/>
        <v>3.012578111392457</v>
      </c>
      <c r="D2694" s="6">
        <f t="shared" ca="1" si="213"/>
        <v>9.1078629872755759</v>
      </c>
      <c r="E2694" s="6">
        <f t="shared" ca="1" si="214"/>
        <v>15.006802456905769</v>
      </c>
    </row>
    <row r="2695" spans="1:5" x14ac:dyDescent="0.25">
      <c r="A2695" s="8">
        <f t="shared" ca="1" si="216"/>
        <v>-2.3333336694571183</v>
      </c>
      <c r="B2695" s="6">
        <f t="shared" ca="1" si="215"/>
        <v>5.4444460130222208</v>
      </c>
      <c r="C2695" s="6">
        <f t="shared" ca="1" si="212"/>
        <v>5.6990726996484398</v>
      </c>
      <c r="D2695" s="6">
        <f t="shared" ca="1" si="213"/>
        <v>14.494641292232759</v>
      </c>
      <c r="E2695" s="6">
        <f t="shared" ca="1" si="214"/>
        <v>18.121150152306672</v>
      </c>
    </row>
    <row r="2696" spans="1:5" x14ac:dyDescent="0.25">
      <c r="A2696" s="8">
        <f t="shared" ca="1" si="216"/>
        <v>1.0753509361983102</v>
      </c>
      <c r="B2696" s="6">
        <f t="shared" ca="1" si="215"/>
        <v>1.1563796359825822</v>
      </c>
      <c r="C2696" s="6">
        <f t="shared" ca="1" si="212"/>
        <v>6.6008256490048032</v>
      </c>
      <c r="D2696" s="6">
        <f t="shared" ca="1" si="213"/>
        <v>14.572979603580709</v>
      </c>
      <c r="E2696" s="6">
        <f t="shared" ca="1" si="214"/>
        <v>19.274869775170103</v>
      </c>
    </row>
    <row r="2697" spans="1:5" x14ac:dyDescent="0.25">
      <c r="A2697" s="8">
        <f t="shared" ca="1" si="216"/>
        <v>0.26863290461671524</v>
      </c>
      <c r="B2697" s="6">
        <f t="shared" ca="1" si="215"/>
        <v>7.2163637442813233E-2</v>
      </c>
      <c r="C2697" s="6">
        <f t="shared" ca="1" si="212"/>
        <v>1.2285432734253954</v>
      </c>
      <c r="D2697" s="6">
        <f t="shared" ca="1" si="213"/>
        <v>9.6855673978400727</v>
      </c>
      <c r="E2697" s="6">
        <f t="shared" ca="1" si="214"/>
        <v>18.056392800939456</v>
      </c>
    </row>
    <row r="2698" spans="1:5" x14ac:dyDescent="0.25">
      <c r="A2698" s="8">
        <f t="shared" ca="1" si="216"/>
        <v>0.86124627424077405</v>
      </c>
      <c r="B2698" s="6">
        <f t="shared" ca="1" si="215"/>
        <v>0.74174514489361454</v>
      </c>
      <c r="C2698" s="6">
        <f t="shared" ca="1" si="212"/>
        <v>0.81390878233642772</v>
      </c>
      <c r="D2698" s="6">
        <f t="shared" ca="1" si="213"/>
        <v>7.6693611179674495</v>
      </c>
      <c r="E2698" s="6">
        <f t="shared" ca="1" si="214"/>
        <v>18.577298170984633</v>
      </c>
    </row>
    <row r="2699" spans="1:5" x14ac:dyDescent="0.25">
      <c r="A2699" s="8">
        <f t="shared" ca="1" si="216"/>
        <v>2.110592567898891</v>
      </c>
      <c r="B2699" s="6">
        <f t="shared" ca="1" si="215"/>
        <v>4.4546009876700348</v>
      </c>
      <c r="C2699" s="6">
        <f t="shared" ca="1" si="212"/>
        <v>5.1963461325636491</v>
      </c>
      <c r="D2699" s="6">
        <f t="shared" ca="1" si="213"/>
        <v>11.869335419011264</v>
      </c>
      <c r="E2699" s="6">
        <f t="shared" ca="1" si="214"/>
        <v>20.977198406286838</v>
      </c>
    </row>
    <row r="2700" spans="1:5" x14ac:dyDescent="0.25">
      <c r="A2700" s="8">
        <f t="shared" ca="1" si="216"/>
        <v>1.0631004349006394</v>
      </c>
      <c r="B2700" s="6">
        <f t="shared" ca="1" si="215"/>
        <v>1.1301825346859287</v>
      </c>
      <c r="C2700" s="6">
        <f t="shared" ca="1" si="212"/>
        <v>5.5847835223559636</v>
      </c>
      <c r="D2700" s="6">
        <f t="shared" ca="1" si="213"/>
        <v>7.5550719406749733</v>
      </c>
      <c r="E2700" s="6">
        <f t="shared" ca="1" si="214"/>
        <v>22.049713232907731</v>
      </c>
    </row>
    <row r="2701" spans="1:5" x14ac:dyDescent="0.25">
      <c r="A2701" s="8">
        <f t="shared" ca="1" si="216"/>
        <v>0.55115249024492952</v>
      </c>
      <c r="B2701" s="6">
        <f t="shared" ca="1" si="215"/>
        <v>0.30376906750318711</v>
      </c>
      <c r="C2701" s="6">
        <f t="shared" ca="1" si="212"/>
        <v>1.4339516021891159</v>
      </c>
      <c r="D2701" s="6">
        <f t="shared" ca="1" si="213"/>
        <v>6.7024613721955779</v>
      </c>
      <c r="E2701" s="6">
        <f t="shared" ca="1" si="214"/>
        <v>21.275440975776288</v>
      </c>
    </row>
    <row r="2702" spans="1:5" x14ac:dyDescent="0.25">
      <c r="A2702" s="8">
        <f t="shared" ca="1" si="216"/>
        <v>0.9047476539252004</v>
      </c>
      <c r="B2702" s="6">
        <f t="shared" ca="1" si="215"/>
        <v>0.81856831728315416</v>
      </c>
      <c r="C2702" s="6">
        <f t="shared" ca="1" si="212"/>
        <v>1.1223373847863414</v>
      </c>
      <c r="D2702" s="6">
        <f t="shared" ca="1" si="213"/>
        <v>7.4488660520359193</v>
      </c>
      <c r="E2702" s="6">
        <f t="shared" ca="1" si="214"/>
        <v>17.134433449875992</v>
      </c>
    </row>
    <row r="2703" spans="1:5" x14ac:dyDescent="0.25">
      <c r="A2703" s="8">
        <f t="shared" ca="1" si="216"/>
        <v>5.2867537201491829E-2</v>
      </c>
      <c r="B2703" s="6">
        <f t="shared" ca="1" si="215"/>
        <v>2.7949764897511227E-3</v>
      </c>
      <c r="C2703" s="6">
        <f t="shared" ca="1" si="212"/>
        <v>0.82136329377290529</v>
      </c>
      <c r="D2703" s="6">
        <f t="shared" ca="1" si="213"/>
        <v>6.709915883632056</v>
      </c>
      <c r="E2703" s="6">
        <f t="shared" ca="1" si="214"/>
        <v>14.379277001599506</v>
      </c>
    </row>
    <row r="2704" spans="1:5" x14ac:dyDescent="0.25">
      <c r="A2704" s="8">
        <f t="shared" ca="1" si="216"/>
        <v>0.70696503634900865</v>
      </c>
      <c r="B2704" s="6">
        <f t="shared" ca="1" si="215"/>
        <v>0.49979956261995512</v>
      </c>
      <c r="C2704" s="6">
        <f t="shared" ca="1" si="212"/>
        <v>0.5025945391097062</v>
      </c>
      <c r="D2704" s="6">
        <f t="shared" ca="1" si="213"/>
        <v>2.7551144585819762</v>
      </c>
      <c r="E2704" s="6">
        <f t="shared" ca="1" si="214"/>
        <v>14.624449877593241</v>
      </c>
    </row>
    <row r="2705" spans="1:5" x14ac:dyDescent="0.25">
      <c r="A2705" s="8">
        <f t="shared" ca="1" si="216"/>
        <v>1.207740746344758</v>
      </c>
      <c r="B2705" s="6">
        <f t="shared" ca="1" si="215"/>
        <v>1.4586377103813932</v>
      </c>
      <c r="C2705" s="6">
        <f t="shared" ca="1" si="212"/>
        <v>1.9584372730013484</v>
      </c>
      <c r="D2705" s="6">
        <f t="shared" ca="1" si="213"/>
        <v>3.083569634277441</v>
      </c>
      <c r="E2705" s="6">
        <f t="shared" ca="1" si="214"/>
        <v>10.638641574952413</v>
      </c>
    </row>
    <row r="2706" spans="1:5" x14ac:dyDescent="0.25">
      <c r="A2706" s="8">
        <f t="shared" ca="1" si="216"/>
        <v>-0.7491074128948948</v>
      </c>
      <c r="B2706" s="6">
        <f t="shared" ca="1" si="215"/>
        <v>0.56116191605408239</v>
      </c>
      <c r="C2706" s="6">
        <f t="shared" ca="1" si="212"/>
        <v>2.0197996264354758</v>
      </c>
      <c r="D2706" s="6">
        <f t="shared" ca="1" si="213"/>
        <v>3.3409624828283357</v>
      </c>
      <c r="E2706" s="6">
        <f t="shared" ca="1" si="214"/>
        <v>10.043423855023914</v>
      </c>
    </row>
    <row r="2707" spans="1:5" x14ac:dyDescent="0.25">
      <c r="A2707" s="8">
        <f t="shared" ca="1" si="216"/>
        <v>-1.4185178511760359</v>
      </c>
      <c r="B2707" s="6">
        <f t="shared" ca="1" si="215"/>
        <v>2.0121928941050782</v>
      </c>
      <c r="C2707" s="6">
        <f t="shared" ca="1" si="212"/>
        <v>2.5733548101591603</v>
      </c>
      <c r="D2707" s="6">
        <f t="shared" ca="1" si="213"/>
        <v>4.53458705965026</v>
      </c>
      <c r="E2707" s="6">
        <f t="shared" ca="1" si="214"/>
        <v>11.983453111686179</v>
      </c>
    </row>
    <row r="2708" spans="1:5" x14ac:dyDescent="0.25">
      <c r="A2708" s="8">
        <f t="shared" ca="1" si="216"/>
        <v>-0.41047303992796003</v>
      </c>
      <c r="B2708" s="6">
        <f t="shared" ca="1" si="215"/>
        <v>0.16848811650770065</v>
      </c>
      <c r="C2708" s="6">
        <f t="shared" ca="1" si="212"/>
        <v>2.180681010612779</v>
      </c>
      <c r="D2708" s="6">
        <f t="shared" ca="1" si="213"/>
        <v>4.7002801996682093</v>
      </c>
      <c r="E2708" s="6">
        <f t="shared" ca="1" si="214"/>
        <v>11.410196083300267</v>
      </c>
    </row>
    <row r="2709" spans="1:5" x14ac:dyDescent="0.25">
      <c r="A2709" s="8">
        <f t="shared" ca="1" si="216"/>
        <v>0.30103228958941869</v>
      </c>
      <c r="B2709" s="6">
        <f t="shared" ca="1" si="215"/>
        <v>9.0620439375447642E-2</v>
      </c>
      <c r="C2709" s="6">
        <f t="shared" ca="1" si="212"/>
        <v>0.25910855588314829</v>
      </c>
      <c r="D2709" s="6">
        <f t="shared" ca="1" si="213"/>
        <v>4.2911010764237014</v>
      </c>
      <c r="E2709" s="6">
        <f t="shared" ca="1" si="214"/>
        <v>7.0462155350056781</v>
      </c>
    </row>
    <row r="2710" spans="1:5" x14ac:dyDescent="0.25">
      <c r="A2710" s="8">
        <f t="shared" ca="1" si="216"/>
        <v>-1.5559941855220187</v>
      </c>
      <c r="B2710" s="6">
        <f t="shared" ca="1" si="215"/>
        <v>2.4211179053783303</v>
      </c>
      <c r="C2710" s="6">
        <f t="shared" ca="1" si="212"/>
        <v>2.5117383447537778</v>
      </c>
      <c r="D2710" s="6">
        <f t="shared" ca="1" si="213"/>
        <v>5.2535812714206394</v>
      </c>
      <c r="E2710" s="6">
        <f t="shared" ca="1" si="214"/>
        <v>8.3371509056980795</v>
      </c>
    </row>
    <row r="2711" spans="1:5" x14ac:dyDescent="0.25">
      <c r="A2711" s="8">
        <f t="shared" ca="1" si="216"/>
        <v>-0.62302470413609956</v>
      </c>
      <c r="B2711" s="6">
        <f t="shared" ca="1" si="215"/>
        <v>0.38815978196387441</v>
      </c>
      <c r="C2711" s="6">
        <f t="shared" ca="1" si="212"/>
        <v>2.8092776873422047</v>
      </c>
      <c r="D2711" s="6">
        <f t="shared" ca="1" si="213"/>
        <v>5.0805791373304308</v>
      </c>
      <c r="E2711" s="6">
        <f t="shared" ca="1" si="214"/>
        <v>8.4215416201587665</v>
      </c>
    </row>
    <row r="2712" spans="1:5" x14ac:dyDescent="0.25">
      <c r="A2712" s="8">
        <f t="shared" ca="1" si="216"/>
        <v>0.91234483965919611</v>
      </c>
      <c r="B2712" s="6">
        <f t="shared" ca="1" si="215"/>
        <v>0.8323731064527643</v>
      </c>
      <c r="C2712" s="6">
        <f t="shared" ca="1" si="212"/>
        <v>1.2205328884166387</v>
      </c>
      <c r="D2712" s="6">
        <f t="shared" ca="1" si="213"/>
        <v>3.9007593496781174</v>
      </c>
      <c r="E2712" s="6">
        <f t="shared" ca="1" si="214"/>
        <v>8.4353464093283765</v>
      </c>
    </row>
    <row r="2713" spans="1:5" x14ac:dyDescent="0.25">
      <c r="A2713" s="8">
        <f t="shared" ca="1" si="216"/>
        <v>-0.25721903908070404</v>
      </c>
      <c r="B2713" s="6">
        <f t="shared" ca="1" si="215"/>
        <v>6.6161634065600744E-2</v>
      </c>
      <c r="C2713" s="6">
        <f t="shared" ca="1" si="212"/>
        <v>0.89853474051836502</v>
      </c>
      <c r="D2713" s="6">
        <f t="shared" ca="1" si="213"/>
        <v>3.7984328672360173</v>
      </c>
      <c r="E2713" s="6">
        <f t="shared" ca="1" si="214"/>
        <v>8.4987130669042266</v>
      </c>
    </row>
    <row r="2714" spans="1:5" x14ac:dyDescent="0.25">
      <c r="A2714" s="8">
        <f t="shared" ca="1" si="216"/>
        <v>-0.22582771459740189</v>
      </c>
      <c r="B2714" s="6">
        <f t="shared" ca="1" si="215"/>
        <v>5.0998156680285602E-2</v>
      </c>
      <c r="C2714" s="6">
        <f t="shared" ca="1" si="212"/>
        <v>0.11715979074588634</v>
      </c>
      <c r="D2714" s="6">
        <f t="shared" ca="1" si="213"/>
        <v>3.7588105845408553</v>
      </c>
      <c r="E2714" s="6">
        <f t="shared" ca="1" si="214"/>
        <v>8.0499116609645576</v>
      </c>
    </row>
    <row r="2715" spans="1:5" x14ac:dyDescent="0.25">
      <c r="A2715" s="8">
        <f t="shared" ca="1" si="216"/>
        <v>-1.276665216588809</v>
      </c>
      <c r="B2715" s="6">
        <f t="shared" ca="1" si="215"/>
        <v>1.6298740752477507</v>
      </c>
      <c r="C2715" s="6">
        <f t="shared" ca="1" si="212"/>
        <v>1.6808722319280363</v>
      </c>
      <c r="D2715" s="6">
        <f t="shared" ca="1" si="213"/>
        <v>2.9675667544102757</v>
      </c>
      <c r="E2715" s="6">
        <f t="shared" ca="1" si="214"/>
        <v>8.2211480258309155</v>
      </c>
    </row>
    <row r="2716" spans="1:5" x14ac:dyDescent="0.25">
      <c r="A2716" s="8">
        <f t="shared" ca="1" si="216"/>
        <v>-0.34019007884300007</v>
      </c>
      <c r="B2716" s="6">
        <f t="shared" ca="1" si="215"/>
        <v>0.11572928974320661</v>
      </c>
      <c r="C2716" s="6">
        <f t="shared" ca="1" si="212"/>
        <v>1.7456033649909573</v>
      </c>
      <c r="D2716" s="6">
        <f t="shared" ca="1" si="213"/>
        <v>2.695136262189608</v>
      </c>
      <c r="E2716" s="6">
        <f t="shared" ca="1" si="214"/>
        <v>7.7757153995200392</v>
      </c>
    </row>
    <row r="2717" spans="1:5" x14ac:dyDescent="0.25">
      <c r="A2717" s="8">
        <f t="shared" ca="1" si="216"/>
        <v>-0.30894162457250257</v>
      </c>
      <c r="B2717" s="6">
        <f t="shared" ca="1" si="215"/>
        <v>9.5444927393497123E-2</v>
      </c>
      <c r="C2717" s="6">
        <f t="shared" ca="1" si="212"/>
        <v>0.21117421713670373</v>
      </c>
      <c r="D2717" s="6">
        <f t="shared" ca="1" si="213"/>
        <v>1.9582080831303408</v>
      </c>
      <c r="E2717" s="6">
        <f t="shared" ca="1" si="214"/>
        <v>5.8589674328084573</v>
      </c>
    </row>
    <row r="2718" spans="1:5" x14ac:dyDescent="0.25">
      <c r="A2718" s="8">
        <f t="shared" ca="1" si="216"/>
        <v>0.30910779650944425</v>
      </c>
      <c r="B2718" s="6">
        <f t="shared" ca="1" si="215"/>
        <v>9.5547629862923991E-2</v>
      </c>
      <c r="C2718" s="6">
        <f t="shared" ca="1" si="212"/>
        <v>0.19099255725642111</v>
      </c>
      <c r="D2718" s="6">
        <f t="shared" ca="1" si="213"/>
        <v>1.987594078927664</v>
      </c>
      <c r="E2718" s="6">
        <f t="shared" ca="1" si="214"/>
        <v>5.7860269461636804</v>
      </c>
    </row>
    <row r="2719" spans="1:5" x14ac:dyDescent="0.25">
      <c r="A2719" s="8">
        <f t="shared" ca="1" si="216"/>
        <v>-2.7962975320234913E-2</v>
      </c>
      <c r="B2719" s="6">
        <f t="shared" ca="1" si="215"/>
        <v>7.8192798876006685E-4</v>
      </c>
      <c r="C2719" s="6">
        <f t="shared" ca="1" si="212"/>
        <v>9.6329557851684053E-2</v>
      </c>
      <c r="D2719" s="6">
        <f t="shared" ca="1" si="213"/>
        <v>1.9373778502361385</v>
      </c>
      <c r="E2719" s="6">
        <f t="shared" ca="1" si="214"/>
        <v>5.6961884347769933</v>
      </c>
    </row>
    <row r="2720" spans="1:5" x14ac:dyDescent="0.25">
      <c r="A2720" s="8">
        <f t="shared" ca="1" si="216"/>
        <v>-2.2962551874010746</v>
      </c>
      <c r="B2720" s="6">
        <f t="shared" ca="1" si="215"/>
        <v>5.2727878856663439</v>
      </c>
      <c r="C2720" s="6">
        <f t="shared" ca="1" si="212"/>
        <v>5.2735698136551044</v>
      </c>
      <c r="D2720" s="6">
        <f t="shared" ca="1" si="213"/>
        <v>5.5802916606547317</v>
      </c>
      <c r="E2720" s="6">
        <f t="shared" ca="1" si="214"/>
        <v>8.5478584150650079</v>
      </c>
    </row>
    <row r="2721" spans="1:5" x14ac:dyDescent="0.25">
      <c r="A2721" s="8">
        <f t="shared" ca="1" si="216"/>
        <v>8.0414019131682238E-2</v>
      </c>
      <c r="B2721" s="6">
        <f t="shared" ca="1" si="215"/>
        <v>6.4664144729105573E-3</v>
      </c>
      <c r="C2721" s="6">
        <f t="shared" ca="1" si="212"/>
        <v>5.2792543001392547</v>
      </c>
      <c r="D2721" s="6">
        <f t="shared" ca="1" si="213"/>
        <v>5.4710287853844362</v>
      </c>
      <c r="E2721" s="6">
        <f t="shared" ca="1" si="214"/>
        <v>8.1661650475740437</v>
      </c>
    </row>
    <row r="2722" spans="1:5" x14ac:dyDescent="0.25">
      <c r="A2722" s="8">
        <f t="shared" ca="1" si="216"/>
        <v>-0.70793465713644776</v>
      </c>
      <c r="B2722" s="6">
        <f t="shared" ca="1" si="215"/>
        <v>0.50117147877489987</v>
      </c>
      <c r="C2722" s="6">
        <f t="shared" ca="1" si="212"/>
        <v>0.50763789324781039</v>
      </c>
      <c r="D2722" s="6">
        <f t="shared" ca="1" si="213"/>
        <v>5.8767553367658385</v>
      </c>
      <c r="E2722" s="6">
        <f t="shared" ca="1" si="214"/>
        <v>7.8349634198961793</v>
      </c>
    </row>
    <row r="2723" spans="1:5" x14ac:dyDescent="0.25">
      <c r="A2723" s="8">
        <f t="shared" ca="1" si="216"/>
        <v>-2.0505247231737815</v>
      </c>
      <c r="B2723" s="6">
        <f t="shared" ca="1" si="215"/>
        <v>4.2046516403469134</v>
      </c>
      <c r="C2723" s="6">
        <f t="shared" ca="1" si="212"/>
        <v>4.7058231191218134</v>
      </c>
      <c r="D2723" s="6">
        <f t="shared" ca="1" si="213"/>
        <v>9.9858593472498285</v>
      </c>
      <c r="E2723" s="6">
        <f t="shared" ca="1" si="214"/>
        <v>11.973453426177493</v>
      </c>
    </row>
    <row r="2724" spans="1:5" x14ac:dyDescent="0.25">
      <c r="A2724" s="8">
        <f t="shared" ca="1" si="216"/>
        <v>-1.3497523444782449</v>
      </c>
      <c r="B2724" s="6">
        <f t="shared" ca="1" si="215"/>
        <v>1.8218313914245186</v>
      </c>
      <c r="C2724" s="6">
        <f t="shared" ca="1" si="212"/>
        <v>6.0264830317714324</v>
      </c>
      <c r="D2724" s="6">
        <f t="shared" ca="1" si="213"/>
        <v>11.806908810685586</v>
      </c>
      <c r="E2724" s="6">
        <f t="shared" ca="1" si="214"/>
        <v>13.744286660921725</v>
      </c>
    </row>
    <row r="2725" spans="1:5" x14ac:dyDescent="0.25">
      <c r="A2725" s="8">
        <f t="shared" ca="1" si="216"/>
        <v>-2.2013270366707118E-2</v>
      </c>
      <c r="B2725" s="6">
        <f t="shared" ca="1" si="215"/>
        <v>4.8458407223774571E-4</v>
      </c>
      <c r="C2725" s="6">
        <f t="shared" ca="1" si="212"/>
        <v>1.8223159754967564</v>
      </c>
      <c r="D2725" s="6">
        <f t="shared" ca="1" si="213"/>
        <v>6.534605509091481</v>
      </c>
      <c r="E2725" s="6">
        <f t="shared" ca="1" si="214"/>
        <v>12.114897169746213</v>
      </c>
    </row>
    <row r="2726" spans="1:5" x14ac:dyDescent="0.25">
      <c r="A2726" s="8">
        <f t="shared" ca="1" si="216"/>
        <v>-0.17135112034576333</v>
      </c>
      <c r="B2726" s="6">
        <f t="shared" ca="1" si="215"/>
        <v>2.9361206443748268E-2</v>
      </c>
      <c r="C2726" s="6">
        <f t="shared" ca="1" si="212"/>
        <v>2.9845790515986015E-2</v>
      </c>
      <c r="D2726" s="6">
        <f t="shared" ca="1" si="213"/>
        <v>6.5575003010623183</v>
      </c>
      <c r="E2726" s="6">
        <f t="shared" ca="1" si="214"/>
        <v>12.028529086446756</v>
      </c>
    </row>
    <row r="2727" spans="1:5" x14ac:dyDescent="0.25">
      <c r="A2727" s="8">
        <f t="shared" ca="1" si="216"/>
        <v>1.213505513844759</v>
      </c>
      <c r="B2727" s="6">
        <f t="shared" ca="1" si="215"/>
        <v>1.4725956321316327</v>
      </c>
      <c r="C2727" s="6">
        <f t="shared" ca="1" si="212"/>
        <v>1.501956838575381</v>
      </c>
      <c r="D2727" s="6">
        <f t="shared" ca="1" si="213"/>
        <v>7.5289244544190508</v>
      </c>
      <c r="E2727" s="6">
        <f t="shared" ca="1" si="214"/>
        <v>13.405679791184891</v>
      </c>
    </row>
    <row r="2728" spans="1:5" x14ac:dyDescent="0.25">
      <c r="A2728" s="8">
        <f t="shared" ca="1" si="216"/>
        <v>-0.27505478873001499</v>
      </c>
      <c r="B2728" s="6">
        <f t="shared" ca="1" si="215"/>
        <v>7.5655136803313178E-2</v>
      </c>
      <c r="C2728" s="6">
        <f t="shared" ca="1" si="212"/>
        <v>1.5482507689349458</v>
      </c>
      <c r="D2728" s="6">
        <f t="shared" ca="1" si="213"/>
        <v>3.3999279508754507</v>
      </c>
      <c r="E2728" s="6">
        <f t="shared" ca="1" si="214"/>
        <v>13.38578729812528</v>
      </c>
    </row>
    <row r="2729" spans="1:5" x14ac:dyDescent="0.25">
      <c r="A2729" s="8">
        <f t="shared" ca="1" si="216"/>
        <v>0.54813767872387609</v>
      </c>
      <c r="B2729" s="6">
        <f t="shared" ca="1" si="215"/>
        <v>0.3004549148367992</v>
      </c>
      <c r="C2729" s="6">
        <f t="shared" ca="1" si="212"/>
        <v>0.37611005164011235</v>
      </c>
      <c r="D2729" s="6">
        <f t="shared" ca="1" si="213"/>
        <v>1.8785514742877312</v>
      </c>
      <c r="E2729" s="6">
        <f t="shared" ca="1" si="214"/>
        <v>13.685460284973317</v>
      </c>
    </row>
    <row r="2730" spans="1:5" x14ac:dyDescent="0.25">
      <c r="A2730" s="8">
        <f t="shared" ca="1" si="216"/>
        <v>1.2328646535506114</v>
      </c>
      <c r="B2730" s="6">
        <f t="shared" ca="1" si="215"/>
        <v>1.519955253974469</v>
      </c>
      <c r="C2730" s="6">
        <f t="shared" ref="C2730:C2793" ca="1" si="217">SUMSQ(A2729:A2730)</f>
        <v>1.8204101688112682</v>
      </c>
      <c r="D2730" s="6">
        <f t="shared" ref="D2730:D2793" ca="1" si="218">SUMSQ(A2726:A2730)</f>
        <v>3.3980221441899623</v>
      </c>
      <c r="E2730" s="6">
        <f t="shared" ref="E2730:E2793" ca="1" si="219">SUMSQ(A2721:A2730)</f>
        <v>9.9326276532814433</v>
      </c>
    </row>
    <row r="2731" spans="1:5" x14ac:dyDescent="0.25">
      <c r="A2731" s="8">
        <f t="shared" ca="1" si="216"/>
        <v>-1.1111951144244359</v>
      </c>
      <c r="B2731" s="6">
        <f t="shared" ca="1" si="215"/>
        <v>1.2347545823207351</v>
      </c>
      <c r="C2731" s="6">
        <f t="shared" ca="1" si="217"/>
        <v>2.7547098362952038</v>
      </c>
      <c r="D2731" s="6">
        <f t="shared" ca="1" si="218"/>
        <v>4.6034155200669495</v>
      </c>
      <c r="E2731" s="6">
        <f t="shared" ca="1" si="219"/>
        <v>11.160915821129267</v>
      </c>
    </row>
    <row r="2732" spans="1:5" x14ac:dyDescent="0.25">
      <c r="A2732" s="8">
        <f t="shared" ca="1" si="216"/>
        <v>1.6542509051324772</v>
      </c>
      <c r="B2732" s="6">
        <f t="shared" ca="1" si="215"/>
        <v>2.73654605713162</v>
      </c>
      <c r="C2732" s="6">
        <f t="shared" ca="1" si="217"/>
        <v>3.9713006394523553</v>
      </c>
      <c r="D2732" s="6">
        <f t="shared" ca="1" si="218"/>
        <v>5.8673659450669362</v>
      </c>
      <c r="E2732" s="6">
        <f t="shared" ca="1" si="219"/>
        <v>13.396290399485988</v>
      </c>
    </row>
    <row r="2733" spans="1:5" x14ac:dyDescent="0.25">
      <c r="A2733" s="8">
        <f t="shared" ca="1" si="216"/>
        <v>0.59578511599281192</v>
      </c>
      <c r="B2733" s="6">
        <f t="shared" ca="1" si="215"/>
        <v>0.35495990443856834</v>
      </c>
      <c r="C2733" s="6">
        <f t="shared" ca="1" si="217"/>
        <v>3.0915059615701885</v>
      </c>
      <c r="D2733" s="6">
        <f t="shared" ca="1" si="218"/>
        <v>6.1466707127021918</v>
      </c>
      <c r="E2733" s="6">
        <f t="shared" ca="1" si="219"/>
        <v>9.5465986635776421</v>
      </c>
    </row>
    <row r="2734" spans="1:5" x14ac:dyDescent="0.25">
      <c r="A2734" s="8">
        <f t="shared" ca="1" si="216"/>
        <v>-1.6473448252290008</v>
      </c>
      <c r="B2734" s="6">
        <f t="shared" ca="1" si="215"/>
        <v>2.7137449732087675</v>
      </c>
      <c r="C2734" s="6">
        <f t="shared" ca="1" si="217"/>
        <v>3.068704877647336</v>
      </c>
      <c r="D2734" s="6">
        <f t="shared" ca="1" si="218"/>
        <v>8.5599607710741594</v>
      </c>
      <c r="E2734" s="6">
        <f t="shared" ca="1" si="219"/>
        <v>10.438512245361892</v>
      </c>
    </row>
    <row r="2735" spans="1:5" x14ac:dyDescent="0.25">
      <c r="A2735" s="8">
        <f t="shared" ca="1" si="216"/>
        <v>-2.2893494655031533E-2</v>
      </c>
      <c r="B2735" s="6">
        <f t="shared" ca="1" si="215"/>
        <v>5.2411209751995736E-4</v>
      </c>
      <c r="C2735" s="6">
        <f t="shared" ca="1" si="217"/>
        <v>2.7142690853062876</v>
      </c>
      <c r="D2735" s="6">
        <f t="shared" ca="1" si="218"/>
        <v>7.0405296291972119</v>
      </c>
      <c r="E2735" s="6">
        <f t="shared" ca="1" si="219"/>
        <v>10.438551773387173</v>
      </c>
    </row>
    <row r="2736" spans="1:5" x14ac:dyDescent="0.25">
      <c r="A2736" s="8">
        <f t="shared" ca="1" si="216"/>
        <v>1.7707961983994027</v>
      </c>
      <c r="B2736" s="6">
        <f t="shared" ca="1" si="215"/>
        <v>3.135719176265777</v>
      </c>
      <c r="C2736" s="6">
        <f t="shared" ca="1" si="217"/>
        <v>3.1362432883632971</v>
      </c>
      <c r="D2736" s="6">
        <f t="shared" ca="1" si="218"/>
        <v>8.9414942231422536</v>
      </c>
      <c r="E2736" s="6">
        <f t="shared" ca="1" si="219"/>
        <v>13.544909743209201</v>
      </c>
    </row>
    <row r="2737" spans="1:5" x14ac:dyDescent="0.25">
      <c r="A2737" s="8">
        <f t="shared" ca="1" si="216"/>
        <v>-0.93367931969720031</v>
      </c>
      <c r="B2737" s="6">
        <f t="shared" ca="1" si="215"/>
        <v>0.87175707203022679</v>
      </c>
      <c r="C2737" s="6">
        <f t="shared" ca="1" si="217"/>
        <v>4.0074762482960038</v>
      </c>
      <c r="D2737" s="6">
        <f t="shared" ca="1" si="218"/>
        <v>7.0767052380408595</v>
      </c>
      <c r="E2737" s="6">
        <f t="shared" ca="1" si="219"/>
        <v>12.944071183107795</v>
      </c>
    </row>
    <row r="2738" spans="1:5" x14ac:dyDescent="0.25">
      <c r="A2738" s="8">
        <f t="shared" ca="1" si="216"/>
        <v>0.18655847100119277</v>
      </c>
      <c r="B2738" s="6">
        <f t="shared" ca="1" si="215"/>
        <v>3.4804063102302885E-2</v>
      </c>
      <c r="C2738" s="6">
        <f t="shared" ca="1" si="217"/>
        <v>0.90656113513252967</v>
      </c>
      <c r="D2738" s="6">
        <f t="shared" ca="1" si="218"/>
        <v>6.7565493967045951</v>
      </c>
      <c r="E2738" s="6">
        <f t="shared" ca="1" si="219"/>
        <v>12.903220109406785</v>
      </c>
    </row>
    <row r="2739" spans="1:5" x14ac:dyDescent="0.25">
      <c r="A2739" s="8">
        <f t="shared" ca="1" si="216"/>
        <v>-5.080469635604952E-2</v>
      </c>
      <c r="B2739" s="6">
        <f t="shared" ca="1" si="215"/>
        <v>2.5811171718303915E-3</v>
      </c>
      <c r="C2739" s="6">
        <f t="shared" ca="1" si="217"/>
        <v>3.7385180274133276E-2</v>
      </c>
      <c r="D2739" s="6">
        <f t="shared" ca="1" si="218"/>
        <v>4.0453855406676578</v>
      </c>
      <c r="E2739" s="6">
        <f t="shared" ca="1" si="219"/>
        <v>12.605346311741817</v>
      </c>
    </row>
    <row r="2740" spans="1:5" x14ac:dyDescent="0.25">
      <c r="A2740" s="8">
        <f t="shared" ca="1" si="216"/>
        <v>-0.53865606046117087</v>
      </c>
      <c r="B2740" s="6">
        <f t="shared" ca="1" si="215"/>
        <v>0.29015035147154855</v>
      </c>
      <c r="C2740" s="6">
        <f t="shared" ca="1" si="217"/>
        <v>0.29273146864337896</v>
      </c>
      <c r="D2740" s="6">
        <f t="shared" ca="1" si="218"/>
        <v>4.3350117800416861</v>
      </c>
      <c r="E2740" s="6">
        <f t="shared" ca="1" si="219"/>
        <v>11.375541409238901</v>
      </c>
    </row>
    <row r="2741" spans="1:5" x14ac:dyDescent="0.25">
      <c r="A2741" s="8">
        <f t="shared" ca="1" si="216"/>
        <v>-0.12539333161781269</v>
      </c>
      <c r="B2741" s="6">
        <f t="shared" ca="1" si="215"/>
        <v>1.5723487614214743E-2</v>
      </c>
      <c r="C2741" s="6">
        <f t="shared" ca="1" si="217"/>
        <v>0.30587383908576327</v>
      </c>
      <c r="D2741" s="6">
        <f t="shared" ca="1" si="218"/>
        <v>1.2150160913901233</v>
      </c>
      <c r="E2741" s="6">
        <f t="shared" ca="1" si="219"/>
        <v>10.15651031453238</v>
      </c>
    </row>
    <row r="2742" spans="1:5" x14ac:dyDescent="0.25">
      <c r="A2742" s="8">
        <f t="shared" ca="1" si="216"/>
        <v>-1.0097774942786686</v>
      </c>
      <c r="B2742" s="6">
        <f t="shared" ca="1" si="215"/>
        <v>1.0196505879517066</v>
      </c>
      <c r="C2742" s="6">
        <f t="shared" ca="1" si="217"/>
        <v>1.0353740755659213</v>
      </c>
      <c r="D2742" s="6">
        <f t="shared" ca="1" si="218"/>
        <v>1.3629096073116032</v>
      </c>
      <c r="E2742" s="6">
        <f t="shared" ca="1" si="219"/>
        <v>8.4396148453524642</v>
      </c>
    </row>
    <row r="2743" spans="1:5" x14ac:dyDescent="0.25">
      <c r="A2743" s="8">
        <f t="shared" ca="1" si="216"/>
        <v>0.77849564351951039</v>
      </c>
      <c r="B2743" s="6">
        <f t="shared" ca="1" si="215"/>
        <v>0.60605546697885659</v>
      </c>
      <c r="C2743" s="6">
        <f t="shared" ca="1" si="217"/>
        <v>1.6257060549305633</v>
      </c>
      <c r="D2743" s="6">
        <f t="shared" ca="1" si="218"/>
        <v>1.9341610111881566</v>
      </c>
      <c r="E2743" s="6">
        <f t="shared" ca="1" si="219"/>
        <v>8.6907104078927535</v>
      </c>
    </row>
    <row r="2744" spans="1:5" x14ac:dyDescent="0.25">
      <c r="A2744" s="8">
        <f t="shared" ca="1" si="216"/>
        <v>1.7029574299823185</v>
      </c>
      <c r="B2744" s="6">
        <f t="shared" ca="1" si="215"/>
        <v>2.9000640083319831</v>
      </c>
      <c r="C2744" s="6">
        <f t="shared" ca="1" si="217"/>
        <v>3.5061194753108396</v>
      </c>
      <c r="D2744" s="6">
        <f t="shared" ca="1" si="218"/>
        <v>4.8316439023483095</v>
      </c>
      <c r="E2744" s="6">
        <f t="shared" ca="1" si="219"/>
        <v>8.8770294430159673</v>
      </c>
    </row>
    <row r="2745" spans="1:5" x14ac:dyDescent="0.25">
      <c r="A2745" s="8">
        <f t="shared" ca="1" si="216"/>
        <v>0.2766770344670258</v>
      </c>
      <c r="B2745" s="6">
        <f t="shared" ca="1" si="215"/>
        <v>7.6550181401467784E-2</v>
      </c>
      <c r="C2745" s="6">
        <f t="shared" ca="1" si="217"/>
        <v>2.9766141897334508</v>
      </c>
      <c r="D2745" s="6">
        <f t="shared" ca="1" si="218"/>
        <v>4.6180437322782293</v>
      </c>
      <c r="E2745" s="6">
        <f t="shared" ca="1" si="219"/>
        <v>8.9530555123199154</v>
      </c>
    </row>
    <row r="2746" spans="1:5" x14ac:dyDescent="0.25">
      <c r="A2746" s="8">
        <f t="shared" ca="1" si="216"/>
        <v>-8.9221272676613131E-2</v>
      </c>
      <c r="B2746" s="6">
        <f t="shared" ca="1" si="215"/>
        <v>7.9604354980345529E-3</v>
      </c>
      <c r="C2746" s="6">
        <f t="shared" ca="1" si="217"/>
        <v>8.4510616899502344E-2</v>
      </c>
      <c r="D2746" s="6">
        <f t="shared" ca="1" si="218"/>
        <v>4.6102806801620497</v>
      </c>
      <c r="E2746" s="6">
        <f t="shared" ca="1" si="219"/>
        <v>5.8252967715521722</v>
      </c>
    </row>
    <row r="2747" spans="1:5" x14ac:dyDescent="0.25">
      <c r="A2747" s="8">
        <f t="shared" ca="1" si="216"/>
        <v>-6.3576058860801254E-2</v>
      </c>
      <c r="B2747" s="6">
        <f t="shared" ca="1" si="215"/>
        <v>4.0419152602720653E-3</v>
      </c>
      <c r="C2747" s="6">
        <f t="shared" ca="1" si="217"/>
        <v>1.2002350758306617E-2</v>
      </c>
      <c r="D2747" s="6">
        <f t="shared" ca="1" si="218"/>
        <v>3.594672007470614</v>
      </c>
      <c r="E2747" s="6">
        <f t="shared" ca="1" si="219"/>
        <v>4.9575816147822183</v>
      </c>
    </row>
    <row r="2748" spans="1:5" x14ac:dyDescent="0.25">
      <c r="A2748" s="8">
        <f t="shared" ca="1" si="216"/>
        <v>0.51880810587135306</v>
      </c>
      <c r="B2748" s="6">
        <f t="shared" ca="1" si="215"/>
        <v>0.26916185071782112</v>
      </c>
      <c r="C2748" s="6">
        <f t="shared" ca="1" si="217"/>
        <v>0.2732037659780932</v>
      </c>
      <c r="D2748" s="6">
        <f t="shared" ca="1" si="218"/>
        <v>3.2577783912095786</v>
      </c>
      <c r="E2748" s="6">
        <f t="shared" ca="1" si="219"/>
        <v>5.1919394023977361</v>
      </c>
    </row>
    <row r="2749" spans="1:5" x14ac:dyDescent="0.25">
      <c r="A2749" s="8">
        <f t="shared" ca="1" si="216"/>
        <v>1.2505796536591078</v>
      </c>
      <c r="B2749" s="6">
        <f t="shared" ca="1" si="215"/>
        <v>1.5639494701461341</v>
      </c>
      <c r="C2749" s="6">
        <f t="shared" ca="1" si="217"/>
        <v>1.8331113208639551</v>
      </c>
      <c r="D2749" s="6">
        <f t="shared" ca="1" si="218"/>
        <v>1.9216638530237296</v>
      </c>
      <c r="E2749" s="6">
        <f t="shared" ca="1" si="219"/>
        <v>6.75330775537204</v>
      </c>
    </row>
    <row r="2750" spans="1:5" x14ac:dyDescent="0.25">
      <c r="A2750" s="8">
        <f t="shared" ca="1" si="216"/>
        <v>-0.62314914145846134</v>
      </c>
      <c r="B2750" s="6">
        <f t="shared" ca="1" si="215"/>
        <v>0.38831485250041747</v>
      </c>
      <c r="C2750" s="6">
        <f t="shared" ca="1" si="217"/>
        <v>1.9522643226465515</v>
      </c>
      <c r="D2750" s="6">
        <f t="shared" ca="1" si="218"/>
        <v>2.2334285241226794</v>
      </c>
      <c r="E2750" s="6">
        <f t="shared" ca="1" si="219"/>
        <v>6.8514722564009078</v>
      </c>
    </row>
    <row r="2751" spans="1:5" x14ac:dyDescent="0.25">
      <c r="A2751" s="8">
        <f t="shared" ca="1" si="216"/>
        <v>0.70050206545932836</v>
      </c>
      <c r="B2751" s="6">
        <f t="shared" ca="1" si="215"/>
        <v>0.49070314371278517</v>
      </c>
      <c r="C2751" s="6">
        <f t="shared" ca="1" si="217"/>
        <v>0.87901799621320265</v>
      </c>
      <c r="D2751" s="6">
        <f t="shared" ca="1" si="218"/>
        <v>2.7161712323374299</v>
      </c>
      <c r="E2751" s="6">
        <f t="shared" ca="1" si="219"/>
        <v>7.32645191249948</v>
      </c>
    </row>
    <row r="2752" spans="1:5" x14ac:dyDescent="0.25">
      <c r="A2752" s="8">
        <f t="shared" ca="1" si="216"/>
        <v>0.22110100140985173</v>
      </c>
      <c r="B2752" s="6">
        <f t="shared" ca="1" si="215"/>
        <v>4.8885652824439255E-2</v>
      </c>
      <c r="C2752" s="6">
        <f t="shared" ca="1" si="217"/>
        <v>0.53958879653722447</v>
      </c>
      <c r="D2752" s="6">
        <f t="shared" ca="1" si="218"/>
        <v>2.7610149699015971</v>
      </c>
      <c r="E2752" s="6">
        <f t="shared" ca="1" si="219"/>
        <v>6.3556869773722111</v>
      </c>
    </row>
    <row r="2753" spans="1:5" x14ac:dyDescent="0.25">
      <c r="A2753" s="8">
        <f t="shared" ca="1" si="216"/>
        <v>-1.078513894527271</v>
      </c>
      <c r="B2753" s="6">
        <f t="shared" ca="1" si="215"/>
        <v>1.1631922206883814</v>
      </c>
      <c r="C2753" s="6">
        <f t="shared" ca="1" si="217"/>
        <v>1.2120778735128206</v>
      </c>
      <c r="D2753" s="6">
        <f t="shared" ca="1" si="218"/>
        <v>3.6550453398721574</v>
      </c>
      <c r="E2753" s="6">
        <f t="shared" ca="1" si="219"/>
        <v>6.9128237310817369</v>
      </c>
    </row>
    <row r="2754" spans="1:5" x14ac:dyDescent="0.25">
      <c r="A2754" s="8">
        <f t="shared" ca="1" si="216"/>
        <v>-0.77501885472608456</v>
      </c>
      <c r="B2754" s="6">
        <f t="shared" ref="B2754:B2817" ca="1" si="220">$A2754^2</f>
        <v>0.60065422518093181</v>
      </c>
      <c r="C2754" s="6">
        <f t="shared" ca="1" si="217"/>
        <v>1.7638464458693131</v>
      </c>
      <c r="D2754" s="6">
        <f t="shared" ca="1" si="218"/>
        <v>2.691750094906955</v>
      </c>
      <c r="E2754" s="6">
        <f t="shared" ca="1" si="219"/>
        <v>4.6134139479306846</v>
      </c>
    </row>
    <row r="2755" spans="1:5" x14ac:dyDescent="0.25">
      <c r="A2755" s="8">
        <f t="shared" ref="A2755:A2818" ca="1" si="221">_xlfn.NORM.S.INV(RAND())</f>
        <v>-0.55711109232409728</v>
      </c>
      <c r="B2755" s="6">
        <f t="shared" ca="1" si="220"/>
        <v>0.31037276919054885</v>
      </c>
      <c r="C2755" s="6">
        <f t="shared" ca="1" si="217"/>
        <v>0.9110269943714806</v>
      </c>
      <c r="D2755" s="6">
        <f t="shared" ca="1" si="218"/>
        <v>2.6138080115970861</v>
      </c>
      <c r="E2755" s="6">
        <f t="shared" ca="1" si="219"/>
        <v>4.847236535719766</v>
      </c>
    </row>
    <row r="2756" spans="1:5" x14ac:dyDescent="0.25">
      <c r="A2756" s="8">
        <f t="shared" ca="1" si="221"/>
        <v>1.3010074763551467</v>
      </c>
      <c r="B2756" s="6">
        <f t="shared" ca="1" si="220"/>
        <v>1.6926204535319875</v>
      </c>
      <c r="C2756" s="6">
        <f t="shared" ca="1" si="217"/>
        <v>2.0029932227225364</v>
      </c>
      <c r="D2756" s="6">
        <f t="shared" ca="1" si="218"/>
        <v>3.8157253214162887</v>
      </c>
      <c r="E2756" s="6">
        <f t="shared" ca="1" si="219"/>
        <v>6.531896553753719</v>
      </c>
    </row>
    <row r="2757" spans="1:5" x14ac:dyDescent="0.25">
      <c r="A2757" s="8">
        <f t="shared" ca="1" si="221"/>
        <v>1.1924748318122389</v>
      </c>
      <c r="B2757" s="6">
        <f t="shared" ca="1" si="220"/>
        <v>1.4219962245056275</v>
      </c>
      <c r="C2757" s="6">
        <f t="shared" ca="1" si="217"/>
        <v>3.1146166780376152</v>
      </c>
      <c r="D2757" s="6">
        <f t="shared" ca="1" si="218"/>
        <v>5.1888358930974769</v>
      </c>
      <c r="E2757" s="6">
        <f t="shared" ca="1" si="219"/>
        <v>7.9498508629990745</v>
      </c>
    </row>
    <row r="2758" spans="1:5" x14ac:dyDescent="0.25">
      <c r="A2758" s="8">
        <f t="shared" ca="1" si="221"/>
        <v>1.223319804010661</v>
      </c>
      <c r="B2758" s="6">
        <f t="shared" ca="1" si="220"/>
        <v>1.4965113428846819</v>
      </c>
      <c r="C2758" s="6">
        <f t="shared" ca="1" si="217"/>
        <v>2.9185075673903094</v>
      </c>
      <c r="D2758" s="6">
        <f t="shared" ca="1" si="218"/>
        <v>5.5221550152937784</v>
      </c>
      <c r="E2758" s="6">
        <f t="shared" ca="1" si="219"/>
        <v>9.1772003551659349</v>
      </c>
    </row>
    <row r="2759" spans="1:5" x14ac:dyDescent="0.25">
      <c r="A2759" s="8">
        <f t="shared" ca="1" si="221"/>
        <v>0.90763543408811187</v>
      </c>
      <c r="B2759" s="6">
        <f t="shared" ca="1" si="220"/>
        <v>0.82380208121231524</v>
      </c>
      <c r="C2759" s="6">
        <f t="shared" ca="1" si="217"/>
        <v>2.3203134240969971</v>
      </c>
      <c r="D2759" s="6">
        <f t="shared" ca="1" si="218"/>
        <v>5.7453028713251619</v>
      </c>
      <c r="E2759" s="6">
        <f t="shared" ca="1" si="219"/>
        <v>8.4370529662321161</v>
      </c>
    </row>
    <row r="2760" spans="1:5" x14ac:dyDescent="0.25">
      <c r="A2760" s="8">
        <f t="shared" ca="1" si="221"/>
        <v>-2.2817495117251276</v>
      </c>
      <c r="B2760" s="6">
        <f t="shared" ca="1" si="220"/>
        <v>5.2063808342578586</v>
      </c>
      <c r="C2760" s="6">
        <f t="shared" ca="1" si="217"/>
        <v>6.0301829154701743</v>
      </c>
      <c r="D2760" s="6">
        <f t="shared" ca="1" si="218"/>
        <v>10.641310936392472</v>
      </c>
      <c r="E2760" s="6">
        <f t="shared" ca="1" si="219"/>
        <v>13.255118947989557</v>
      </c>
    </row>
    <row r="2761" spans="1:5" x14ac:dyDescent="0.25">
      <c r="A2761" s="8">
        <f t="shared" ca="1" si="221"/>
        <v>-0.95759963024508366</v>
      </c>
      <c r="B2761" s="6">
        <f t="shared" ca="1" si="220"/>
        <v>0.91699705184552094</v>
      </c>
      <c r="C2761" s="6">
        <f t="shared" ca="1" si="217"/>
        <v>6.1233778861033796</v>
      </c>
      <c r="D2761" s="6">
        <f t="shared" ca="1" si="218"/>
        <v>9.8656875347060033</v>
      </c>
      <c r="E2761" s="6">
        <f t="shared" ca="1" si="219"/>
        <v>13.681412856122293</v>
      </c>
    </row>
    <row r="2762" spans="1:5" x14ac:dyDescent="0.25">
      <c r="A2762" s="8">
        <f t="shared" ca="1" si="221"/>
        <v>-0.23833811084456274</v>
      </c>
      <c r="B2762" s="6">
        <f t="shared" ca="1" si="220"/>
        <v>5.6805055080955076E-2</v>
      </c>
      <c r="C2762" s="6">
        <f t="shared" ca="1" si="217"/>
        <v>0.97380210692647606</v>
      </c>
      <c r="D2762" s="6">
        <f t="shared" ca="1" si="218"/>
        <v>8.5004963652813323</v>
      </c>
      <c r="E2762" s="6">
        <f t="shared" ca="1" si="219"/>
        <v>13.689332258378808</v>
      </c>
    </row>
    <row r="2763" spans="1:5" x14ac:dyDescent="0.25">
      <c r="A2763" s="8">
        <f t="shared" ca="1" si="221"/>
        <v>-1.8082064038541399</v>
      </c>
      <c r="B2763" s="6">
        <f t="shared" ca="1" si="220"/>
        <v>3.269610398939121</v>
      </c>
      <c r="C2763" s="6">
        <f t="shared" ca="1" si="217"/>
        <v>3.3264154540200761</v>
      </c>
      <c r="D2763" s="6">
        <f t="shared" ca="1" si="218"/>
        <v>10.27359542133577</v>
      </c>
      <c r="E2763" s="6">
        <f t="shared" ca="1" si="219"/>
        <v>15.79575043662955</v>
      </c>
    </row>
    <row r="2764" spans="1:5" x14ac:dyDescent="0.25">
      <c r="A2764" s="8">
        <f t="shared" ca="1" si="221"/>
        <v>0.87641008886414684</v>
      </c>
      <c r="B2764" s="6">
        <f t="shared" ca="1" si="220"/>
        <v>0.76809464386286175</v>
      </c>
      <c r="C2764" s="6">
        <f t="shared" ca="1" si="217"/>
        <v>4.0377050428019832</v>
      </c>
      <c r="D2764" s="6">
        <f t="shared" ca="1" si="218"/>
        <v>10.217887983986317</v>
      </c>
      <c r="E2764" s="6">
        <f t="shared" ca="1" si="219"/>
        <v>15.963190855311479</v>
      </c>
    </row>
    <row r="2765" spans="1:5" x14ac:dyDescent="0.25">
      <c r="A2765" s="8">
        <f t="shared" ca="1" si="221"/>
        <v>-2.4622208072471148</v>
      </c>
      <c r="B2765" s="6">
        <f t="shared" ca="1" si="220"/>
        <v>6.0625313036406334</v>
      </c>
      <c r="C2765" s="6">
        <f t="shared" ca="1" si="217"/>
        <v>6.8306259475034956</v>
      </c>
      <c r="D2765" s="6">
        <f t="shared" ca="1" si="218"/>
        <v>11.074038453369091</v>
      </c>
      <c r="E2765" s="6">
        <f t="shared" ca="1" si="219"/>
        <v>21.715349389761563</v>
      </c>
    </row>
    <row r="2766" spans="1:5" x14ac:dyDescent="0.25">
      <c r="A2766" s="8">
        <f t="shared" ca="1" si="221"/>
        <v>0.37501466381608983</v>
      </c>
      <c r="B2766" s="6">
        <f t="shared" ca="1" si="220"/>
        <v>0.14063599807709487</v>
      </c>
      <c r="C2766" s="6">
        <f t="shared" ca="1" si="217"/>
        <v>6.2031673017177287</v>
      </c>
      <c r="D2766" s="6">
        <f t="shared" ca="1" si="218"/>
        <v>10.297677399600666</v>
      </c>
      <c r="E2766" s="6">
        <f t="shared" ca="1" si="219"/>
        <v>20.163364934306671</v>
      </c>
    </row>
    <row r="2767" spans="1:5" x14ac:dyDescent="0.25">
      <c r="A2767" s="8">
        <f t="shared" ca="1" si="221"/>
        <v>-3.3492542893775339E-2</v>
      </c>
      <c r="B2767" s="6">
        <f t="shared" ca="1" si="220"/>
        <v>1.121750429491381E-3</v>
      </c>
      <c r="C2767" s="6">
        <f t="shared" ca="1" si="217"/>
        <v>0.14175774850658626</v>
      </c>
      <c r="D2767" s="6">
        <f t="shared" ca="1" si="218"/>
        <v>10.241994094949204</v>
      </c>
      <c r="E2767" s="6">
        <f t="shared" ca="1" si="219"/>
        <v>18.742490460230535</v>
      </c>
    </row>
    <row r="2768" spans="1:5" x14ac:dyDescent="0.25">
      <c r="A2768" s="8">
        <f t="shared" ca="1" si="221"/>
        <v>0.77316766603065068</v>
      </c>
      <c r="B2768" s="6">
        <f t="shared" ca="1" si="220"/>
        <v>0.59778823979528384</v>
      </c>
      <c r="C2768" s="6">
        <f t="shared" ca="1" si="217"/>
        <v>0.5989099902247752</v>
      </c>
      <c r="D2768" s="6">
        <f t="shared" ca="1" si="218"/>
        <v>7.5701719358053658</v>
      </c>
      <c r="E2768" s="6">
        <f t="shared" ca="1" si="219"/>
        <v>17.843767357141136</v>
      </c>
    </row>
    <row r="2769" spans="1:5" x14ac:dyDescent="0.25">
      <c r="A2769" s="8">
        <f t="shared" ca="1" si="221"/>
        <v>-0.86944984588545859</v>
      </c>
      <c r="B2769" s="6">
        <f t="shared" ca="1" si="220"/>
        <v>0.75594303451024769</v>
      </c>
      <c r="C2769" s="6">
        <f t="shared" ca="1" si="217"/>
        <v>1.3537312743055314</v>
      </c>
      <c r="D2769" s="6">
        <f t="shared" ca="1" si="218"/>
        <v>7.558020326452751</v>
      </c>
      <c r="E2769" s="6">
        <f t="shared" ca="1" si="219"/>
        <v>17.775908310439071</v>
      </c>
    </row>
    <row r="2770" spans="1:5" x14ac:dyDescent="0.25">
      <c r="A2770" s="8">
        <f t="shared" ca="1" si="221"/>
        <v>0.31973283389978491</v>
      </c>
      <c r="B2770" s="6">
        <f t="shared" ca="1" si="220"/>
        <v>0.10222908507358744</v>
      </c>
      <c r="C2770" s="6">
        <f t="shared" ca="1" si="217"/>
        <v>0.8581721195838351</v>
      </c>
      <c r="D2770" s="6">
        <f t="shared" ca="1" si="218"/>
        <v>1.5977181078857052</v>
      </c>
      <c r="E2770" s="6">
        <f t="shared" ca="1" si="219"/>
        <v>12.671756561254796</v>
      </c>
    </row>
    <row r="2771" spans="1:5" x14ac:dyDescent="0.25">
      <c r="A2771" s="8">
        <f t="shared" ca="1" si="221"/>
        <v>0.43165150812746766</v>
      </c>
      <c r="B2771" s="6">
        <f t="shared" ca="1" si="220"/>
        <v>0.18632302446871729</v>
      </c>
      <c r="C2771" s="6">
        <f t="shared" ca="1" si="217"/>
        <v>0.2885521095423047</v>
      </c>
      <c r="D2771" s="6">
        <f t="shared" ca="1" si="218"/>
        <v>1.6434051342773275</v>
      </c>
      <c r="E2771" s="6">
        <f t="shared" ca="1" si="219"/>
        <v>11.941082533877992</v>
      </c>
    </row>
    <row r="2772" spans="1:5" x14ac:dyDescent="0.25">
      <c r="A2772" s="8">
        <f t="shared" ca="1" si="221"/>
        <v>-4.3168115068685085E-2</v>
      </c>
      <c r="B2772" s="6">
        <f t="shared" ca="1" si="220"/>
        <v>1.8634861585832363E-3</v>
      </c>
      <c r="C2772" s="6">
        <f t="shared" ca="1" si="217"/>
        <v>0.18818651062730052</v>
      </c>
      <c r="D2772" s="6">
        <f t="shared" ca="1" si="218"/>
        <v>1.6441468700064195</v>
      </c>
      <c r="E2772" s="6">
        <f t="shared" ca="1" si="219"/>
        <v>11.886140964955622</v>
      </c>
    </row>
    <row r="2773" spans="1:5" x14ac:dyDescent="0.25">
      <c r="A2773" s="8">
        <f t="shared" ca="1" si="221"/>
        <v>0.77611774064812011</v>
      </c>
      <c r="B2773" s="6">
        <f t="shared" ca="1" si="220"/>
        <v>0.60235874734874262</v>
      </c>
      <c r="C2773" s="6">
        <f t="shared" ca="1" si="217"/>
        <v>0.60422223350732585</v>
      </c>
      <c r="D2773" s="6">
        <f t="shared" ca="1" si="218"/>
        <v>1.6487173775598785</v>
      </c>
      <c r="E2773" s="6">
        <f t="shared" ca="1" si="219"/>
        <v>9.2188893133652421</v>
      </c>
    </row>
    <row r="2774" spans="1:5" x14ac:dyDescent="0.25">
      <c r="A2774" s="8">
        <f t="shared" ca="1" si="221"/>
        <v>0.21089321238016448</v>
      </c>
      <c r="B2774" s="6">
        <f t="shared" ca="1" si="220"/>
        <v>4.447594702802516E-2</v>
      </c>
      <c r="C2774" s="6">
        <f t="shared" ca="1" si="217"/>
        <v>0.64683469437676777</v>
      </c>
      <c r="D2774" s="6">
        <f t="shared" ca="1" si="218"/>
        <v>0.9372502900776557</v>
      </c>
      <c r="E2774" s="6">
        <f t="shared" ca="1" si="219"/>
        <v>8.4952706165304086</v>
      </c>
    </row>
    <row r="2775" spans="1:5" x14ac:dyDescent="0.25">
      <c r="A2775" s="8">
        <f t="shared" ca="1" si="221"/>
        <v>0.25738420133668599</v>
      </c>
      <c r="B2775" s="6">
        <f t="shared" ca="1" si="220"/>
        <v>6.6246627097723707E-2</v>
      </c>
      <c r="C2775" s="6">
        <f t="shared" ca="1" si="217"/>
        <v>0.11072257412574887</v>
      </c>
      <c r="D2775" s="6">
        <f t="shared" ca="1" si="218"/>
        <v>0.90126783210179195</v>
      </c>
      <c r="E2775" s="6">
        <f t="shared" ca="1" si="219"/>
        <v>2.498985939987497</v>
      </c>
    </row>
    <row r="2776" spans="1:5" x14ac:dyDescent="0.25">
      <c r="A2776" s="8">
        <f t="shared" ca="1" si="221"/>
        <v>0.1055633184282127</v>
      </c>
      <c r="B2776" s="6">
        <f t="shared" ca="1" si="220"/>
        <v>1.1143614197576233E-2</v>
      </c>
      <c r="C2776" s="6">
        <f t="shared" ca="1" si="217"/>
        <v>7.7390241295299936E-2</v>
      </c>
      <c r="D2776" s="6">
        <f t="shared" ca="1" si="218"/>
        <v>0.72608842183065092</v>
      </c>
      <c r="E2776" s="6">
        <f t="shared" ca="1" si="219"/>
        <v>2.3694935561079782</v>
      </c>
    </row>
    <row r="2777" spans="1:5" x14ac:dyDescent="0.25">
      <c r="A2777" s="8">
        <f t="shared" ca="1" si="221"/>
        <v>0.44287046596371921</v>
      </c>
      <c r="B2777" s="6">
        <f t="shared" ca="1" si="220"/>
        <v>0.19613424962292178</v>
      </c>
      <c r="C2777" s="6">
        <f t="shared" ca="1" si="217"/>
        <v>0.20727786382049801</v>
      </c>
      <c r="D2777" s="6">
        <f t="shared" ca="1" si="218"/>
        <v>0.9203591852949895</v>
      </c>
      <c r="E2777" s="6">
        <f t="shared" ca="1" si="219"/>
        <v>2.5645060553014085</v>
      </c>
    </row>
    <row r="2778" spans="1:5" x14ac:dyDescent="0.25">
      <c r="A2778" s="8">
        <f t="shared" ca="1" si="221"/>
        <v>-0.28641837189835945</v>
      </c>
      <c r="B2778" s="6">
        <f t="shared" ca="1" si="220"/>
        <v>8.2035483760906941E-2</v>
      </c>
      <c r="C2778" s="6">
        <f t="shared" ca="1" si="217"/>
        <v>0.27816973338382872</v>
      </c>
      <c r="D2778" s="6">
        <f t="shared" ca="1" si="218"/>
        <v>0.40003592170715385</v>
      </c>
      <c r="E2778" s="6">
        <f t="shared" ca="1" si="219"/>
        <v>2.0487532992670321</v>
      </c>
    </row>
    <row r="2779" spans="1:5" x14ac:dyDescent="0.25">
      <c r="A2779" s="8">
        <f t="shared" ca="1" si="221"/>
        <v>0.6445169307747447</v>
      </c>
      <c r="B2779" s="6">
        <f t="shared" ca="1" si="220"/>
        <v>0.41540207405529705</v>
      </c>
      <c r="C2779" s="6">
        <f t="shared" ca="1" si="217"/>
        <v>0.49743755781620402</v>
      </c>
      <c r="D2779" s="6">
        <f t="shared" ca="1" si="218"/>
        <v>0.77096204873442575</v>
      </c>
      <c r="E2779" s="6">
        <f t="shared" ca="1" si="219"/>
        <v>1.7082123388120813</v>
      </c>
    </row>
    <row r="2780" spans="1:5" x14ac:dyDescent="0.25">
      <c r="A2780" s="8">
        <f t="shared" ca="1" si="221"/>
        <v>0.26051032726471324</v>
      </c>
      <c r="B2780" s="6">
        <f t="shared" ca="1" si="220"/>
        <v>6.7865630611567987E-2</v>
      </c>
      <c r="C2780" s="6">
        <f t="shared" ca="1" si="217"/>
        <v>0.48326770466686503</v>
      </c>
      <c r="D2780" s="6">
        <f t="shared" ca="1" si="218"/>
        <v>0.77258105224827001</v>
      </c>
      <c r="E2780" s="6">
        <f t="shared" ca="1" si="219"/>
        <v>1.6738488843500618</v>
      </c>
    </row>
    <row r="2781" spans="1:5" x14ac:dyDescent="0.25">
      <c r="A2781" s="8">
        <f t="shared" ca="1" si="221"/>
        <v>-0.10724206361699261</v>
      </c>
      <c r="B2781" s="6">
        <f t="shared" ca="1" si="220"/>
        <v>1.1500860208831089E-2</v>
      </c>
      <c r="C2781" s="6">
        <f t="shared" ca="1" si="217"/>
        <v>7.936649082039908E-2</v>
      </c>
      <c r="D2781" s="6">
        <f t="shared" ca="1" si="218"/>
        <v>0.77293829825952487</v>
      </c>
      <c r="E2781" s="6">
        <f t="shared" ca="1" si="219"/>
        <v>1.4990267200901757</v>
      </c>
    </row>
    <row r="2782" spans="1:5" x14ac:dyDescent="0.25">
      <c r="A2782" s="8">
        <f t="shared" ca="1" si="221"/>
        <v>0.22014777110192935</v>
      </c>
      <c r="B2782" s="6">
        <f t="shared" ca="1" si="220"/>
        <v>4.8465041121147474E-2</v>
      </c>
      <c r="C2782" s="6">
        <f t="shared" ca="1" si="217"/>
        <v>5.996590132997856E-2</v>
      </c>
      <c r="D2782" s="6">
        <f t="shared" ca="1" si="218"/>
        <v>0.62526908975775064</v>
      </c>
      <c r="E2782" s="6">
        <f t="shared" ca="1" si="219"/>
        <v>1.5456282750527401</v>
      </c>
    </row>
    <row r="2783" spans="1:5" x14ac:dyDescent="0.25">
      <c r="A2783" s="8">
        <f t="shared" ca="1" si="221"/>
        <v>0.2558650206370508</v>
      </c>
      <c r="B2783" s="6">
        <f t="shared" ca="1" si="220"/>
        <v>6.5466908785598438E-2</v>
      </c>
      <c r="C2783" s="6">
        <f t="shared" ca="1" si="217"/>
        <v>0.11393194990674591</v>
      </c>
      <c r="D2783" s="6">
        <f t="shared" ca="1" si="218"/>
        <v>0.60870051478244203</v>
      </c>
      <c r="E2783" s="6">
        <f t="shared" ca="1" si="219"/>
        <v>1.0087364364895959</v>
      </c>
    </row>
    <row r="2784" spans="1:5" x14ac:dyDescent="0.25">
      <c r="A2784" s="8">
        <f t="shared" ca="1" si="221"/>
        <v>3.897851951355067E-2</v>
      </c>
      <c r="B2784" s="6">
        <f t="shared" ca="1" si="220"/>
        <v>1.5193249834682505E-3</v>
      </c>
      <c r="C2784" s="6">
        <f t="shared" ca="1" si="217"/>
        <v>6.6986233769066691E-2</v>
      </c>
      <c r="D2784" s="6">
        <f t="shared" ca="1" si="218"/>
        <v>0.19481776571061324</v>
      </c>
      <c r="E2784" s="6">
        <f t="shared" ca="1" si="219"/>
        <v>0.96577981444503913</v>
      </c>
    </row>
    <row r="2785" spans="1:5" x14ac:dyDescent="0.25">
      <c r="A2785" s="8">
        <f t="shared" ca="1" si="221"/>
        <v>0.66508584648498281</v>
      </c>
      <c r="B2785" s="6">
        <f t="shared" ca="1" si="220"/>
        <v>0.4423391831946461</v>
      </c>
      <c r="C2785" s="6">
        <f t="shared" ca="1" si="217"/>
        <v>0.44385850817811434</v>
      </c>
      <c r="D2785" s="6">
        <f t="shared" ca="1" si="218"/>
        <v>0.5692913182936914</v>
      </c>
      <c r="E2785" s="6">
        <f t="shared" ca="1" si="219"/>
        <v>1.3418723705419615</v>
      </c>
    </row>
    <row r="2786" spans="1:5" x14ac:dyDescent="0.25">
      <c r="A2786" s="8">
        <f t="shared" ca="1" si="221"/>
        <v>1.3476626698964882</v>
      </c>
      <c r="B2786" s="6">
        <f t="shared" ca="1" si="220"/>
        <v>1.8161946718325308</v>
      </c>
      <c r="C2786" s="6">
        <f t="shared" ca="1" si="217"/>
        <v>2.258533855027177</v>
      </c>
      <c r="D2786" s="6">
        <f t="shared" ca="1" si="218"/>
        <v>2.3739851299173909</v>
      </c>
      <c r="E2786" s="6">
        <f t="shared" ca="1" si="219"/>
        <v>3.1469234281769163</v>
      </c>
    </row>
    <row r="2787" spans="1:5" x14ac:dyDescent="0.25">
      <c r="A2787" s="8">
        <f t="shared" ca="1" si="221"/>
        <v>-2.0919578699184274</v>
      </c>
      <c r="B2787" s="6">
        <f t="shared" ca="1" si="220"/>
        <v>4.3762877295136438</v>
      </c>
      <c r="C2787" s="6">
        <f t="shared" ca="1" si="217"/>
        <v>6.1924824013461741</v>
      </c>
      <c r="D2787" s="6">
        <f t="shared" ca="1" si="218"/>
        <v>6.7018078183098879</v>
      </c>
      <c r="E2787" s="6">
        <f t="shared" ca="1" si="219"/>
        <v>7.3270769080676379</v>
      </c>
    </row>
    <row r="2788" spans="1:5" x14ac:dyDescent="0.25">
      <c r="A2788" s="8">
        <f t="shared" ca="1" si="221"/>
        <v>0.45231565572167381</v>
      </c>
      <c r="B2788" s="6">
        <f t="shared" ca="1" si="220"/>
        <v>0.20458945241092774</v>
      </c>
      <c r="C2788" s="6">
        <f t="shared" ca="1" si="217"/>
        <v>4.5808771819245715</v>
      </c>
      <c r="D2788" s="6">
        <f t="shared" ca="1" si="218"/>
        <v>6.8409303619352171</v>
      </c>
      <c r="E2788" s="6">
        <f t="shared" ca="1" si="219"/>
        <v>7.4496308767176584</v>
      </c>
    </row>
    <row r="2789" spans="1:5" x14ac:dyDescent="0.25">
      <c r="A2789" s="8">
        <f t="shared" ca="1" si="221"/>
        <v>-0.76939493925797098</v>
      </c>
      <c r="B2789" s="6">
        <f t="shared" ca="1" si="220"/>
        <v>0.59196857255577684</v>
      </c>
      <c r="C2789" s="6">
        <f t="shared" ca="1" si="217"/>
        <v>0.79655802496670458</v>
      </c>
      <c r="D2789" s="6">
        <f t="shared" ca="1" si="218"/>
        <v>7.4313796095075251</v>
      </c>
      <c r="E2789" s="6">
        <f t="shared" ca="1" si="219"/>
        <v>7.6261973752181378</v>
      </c>
    </row>
    <row r="2790" spans="1:5" x14ac:dyDescent="0.25">
      <c r="A2790" s="8">
        <f t="shared" ca="1" si="221"/>
        <v>1.1349615338952495</v>
      </c>
      <c r="B2790" s="6">
        <f t="shared" ca="1" si="220"/>
        <v>1.2881376834218574</v>
      </c>
      <c r="C2790" s="6">
        <f t="shared" ca="1" si="217"/>
        <v>1.8801062559776343</v>
      </c>
      <c r="D2790" s="6">
        <f t="shared" ca="1" si="218"/>
        <v>8.2771781097347361</v>
      </c>
      <c r="E2790" s="6">
        <f t="shared" ca="1" si="219"/>
        <v>8.8464694280284277</v>
      </c>
    </row>
    <row r="2791" spans="1:5" x14ac:dyDescent="0.25">
      <c r="A2791" s="8">
        <f t="shared" ca="1" si="221"/>
        <v>-0.62966281440444649</v>
      </c>
      <c r="B2791" s="6">
        <f t="shared" ca="1" si="220"/>
        <v>0.39647525984372844</v>
      </c>
      <c r="C2791" s="6">
        <f t="shared" ca="1" si="217"/>
        <v>1.6846129432655859</v>
      </c>
      <c r="D2791" s="6">
        <f t="shared" ca="1" si="218"/>
        <v>6.8574586977459342</v>
      </c>
      <c r="E2791" s="6">
        <f t="shared" ca="1" si="219"/>
        <v>9.2314438276633233</v>
      </c>
    </row>
    <row r="2792" spans="1:5" x14ac:dyDescent="0.25">
      <c r="A2792" s="8">
        <f t="shared" ca="1" si="221"/>
        <v>1.3260759994787708</v>
      </c>
      <c r="B2792" s="6">
        <f t="shared" ca="1" si="220"/>
        <v>1.7584775563936208</v>
      </c>
      <c r="C2792" s="6">
        <f t="shared" ca="1" si="217"/>
        <v>2.1549528162373495</v>
      </c>
      <c r="D2792" s="6">
        <f t="shared" ca="1" si="218"/>
        <v>4.2396485246259115</v>
      </c>
      <c r="E2792" s="6">
        <f t="shared" ca="1" si="219"/>
        <v>10.941456342935799</v>
      </c>
    </row>
    <row r="2793" spans="1:5" x14ac:dyDescent="0.25">
      <c r="A2793" s="8">
        <f t="shared" ca="1" si="221"/>
        <v>1.113730023617352</v>
      </c>
      <c r="B2793" s="6">
        <f t="shared" ca="1" si="220"/>
        <v>1.2403945655067075</v>
      </c>
      <c r="C2793" s="6">
        <f t="shared" ca="1" si="217"/>
        <v>2.9988721219003285</v>
      </c>
      <c r="D2793" s="6">
        <f t="shared" ca="1" si="218"/>
        <v>5.2754536377216912</v>
      </c>
      <c r="E2793" s="6">
        <f t="shared" ca="1" si="219"/>
        <v>12.116383999656907</v>
      </c>
    </row>
    <row r="2794" spans="1:5" x14ac:dyDescent="0.25">
      <c r="A2794" s="8">
        <f t="shared" ca="1" si="221"/>
        <v>-1.5382786030146101</v>
      </c>
      <c r="B2794" s="6">
        <f t="shared" ca="1" si="220"/>
        <v>2.3663010604925803</v>
      </c>
      <c r="C2794" s="6">
        <f t="shared" ref="C2794:C2857" ca="1" si="222">SUMSQ(A2793:A2794)</f>
        <v>3.6066956259992877</v>
      </c>
      <c r="D2794" s="6">
        <f t="shared" ref="D2794:D2857" ca="1" si="223">SUMSQ(A2790:A2794)</f>
        <v>7.0497861256584944</v>
      </c>
      <c r="E2794" s="6">
        <f t="shared" ref="E2794:E2857" ca="1" si="224">SUMSQ(A2785:A2794)</f>
        <v>14.481165735166018</v>
      </c>
    </row>
    <row r="2795" spans="1:5" x14ac:dyDescent="0.25">
      <c r="A2795" s="8">
        <f t="shared" ca="1" si="221"/>
        <v>-0.21183831156223984</v>
      </c>
      <c r="B2795" s="6">
        <f t="shared" ca="1" si="220"/>
        <v>4.4875470245540595E-2</v>
      </c>
      <c r="C2795" s="6">
        <f t="shared" ca="1" si="222"/>
        <v>2.4111765307381208</v>
      </c>
      <c r="D2795" s="6">
        <f t="shared" ca="1" si="223"/>
        <v>5.8065239124821781</v>
      </c>
      <c r="E2795" s="6">
        <f t="shared" ca="1" si="224"/>
        <v>14.083702022216912</v>
      </c>
    </row>
    <row r="2796" spans="1:5" x14ac:dyDescent="0.25">
      <c r="A2796" s="8">
        <f t="shared" ca="1" si="221"/>
        <v>-0.63179618945093408</v>
      </c>
      <c r="B2796" s="6">
        <f t="shared" ca="1" si="220"/>
        <v>0.3991664250047206</v>
      </c>
      <c r="C2796" s="6">
        <f t="shared" ca="1" si="222"/>
        <v>0.44404189525026122</v>
      </c>
      <c r="D2796" s="6">
        <f t="shared" ca="1" si="223"/>
        <v>5.8092150776431692</v>
      </c>
      <c r="E2796" s="6">
        <f t="shared" ca="1" si="224"/>
        <v>12.666673775389105</v>
      </c>
    </row>
    <row r="2797" spans="1:5" x14ac:dyDescent="0.25">
      <c r="A2797" s="8">
        <f t="shared" ca="1" si="221"/>
        <v>-0.33100670685323308</v>
      </c>
      <c r="B2797" s="6">
        <f t="shared" ca="1" si="220"/>
        <v>0.10956543998182218</v>
      </c>
      <c r="C2797" s="6">
        <f t="shared" ca="1" si="222"/>
        <v>0.50873186498654277</v>
      </c>
      <c r="D2797" s="6">
        <f t="shared" ca="1" si="223"/>
        <v>4.1603029612313716</v>
      </c>
      <c r="E2797" s="6">
        <f t="shared" ca="1" si="224"/>
        <v>8.399951485857283</v>
      </c>
    </row>
    <row r="2798" spans="1:5" x14ac:dyDescent="0.25">
      <c r="A2798" s="8">
        <f t="shared" ca="1" si="221"/>
        <v>1.480914202330752</v>
      </c>
      <c r="B2798" s="6">
        <f t="shared" ca="1" si="220"/>
        <v>2.1931068746649274</v>
      </c>
      <c r="C2798" s="6">
        <f t="shared" ca="1" si="222"/>
        <v>2.3026723146467494</v>
      </c>
      <c r="D2798" s="6">
        <f t="shared" ca="1" si="223"/>
        <v>5.1130152703895906</v>
      </c>
      <c r="E2798" s="6">
        <f t="shared" ca="1" si="224"/>
        <v>10.388468908111282</v>
      </c>
    </row>
    <row r="2799" spans="1:5" x14ac:dyDescent="0.25">
      <c r="A2799" s="8">
        <f t="shared" ca="1" si="221"/>
        <v>1.0885695241673867</v>
      </c>
      <c r="B2799" s="6">
        <f t="shared" ca="1" si="220"/>
        <v>1.1849836089460108</v>
      </c>
      <c r="C2799" s="6">
        <f t="shared" ca="1" si="222"/>
        <v>3.3780904836109382</v>
      </c>
      <c r="D2799" s="6">
        <f t="shared" ca="1" si="223"/>
        <v>3.9316978188430216</v>
      </c>
      <c r="E2799" s="6">
        <f t="shared" ca="1" si="224"/>
        <v>10.981483944501516</v>
      </c>
    </row>
    <row r="2800" spans="1:5" x14ac:dyDescent="0.25">
      <c r="A2800" s="8">
        <f t="shared" ca="1" si="221"/>
        <v>1.4310308956375013</v>
      </c>
      <c r="B2800" s="6">
        <f t="shared" ca="1" si="220"/>
        <v>2.047849424269069</v>
      </c>
      <c r="C2800" s="6">
        <f t="shared" ca="1" si="222"/>
        <v>3.2328330332150799</v>
      </c>
      <c r="D2800" s="6">
        <f t="shared" ca="1" si="223"/>
        <v>5.9346717728665501</v>
      </c>
      <c r="E2800" s="6">
        <f t="shared" ca="1" si="224"/>
        <v>11.741195685348728</v>
      </c>
    </row>
    <row r="2801" spans="1:5" x14ac:dyDescent="0.25">
      <c r="A2801" s="8">
        <f t="shared" ca="1" si="221"/>
        <v>1.0651211405557881</v>
      </c>
      <c r="B2801" s="6">
        <f t="shared" ca="1" si="220"/>
        <v>1.1344830440588629</v>
      </c>
      <c r="C2801" s="6">
        <f t="shared" ca="1" si="222"/>
        <v>3.1823324683279317</v>
      </c>
      <c r="D2801" s="6">
        <f t="shared" ca="1" si="223"/>
        <v>6.6699883919206915</v>
      </c>
      <c r="E2801" s="6">
        <f t="shared" ca="1" si="224"/>
        <v>12.479203469563862</v>
      </c>
    </row>
    <row r="2802" spans="1:5" x14ac:dyDescent="0.25">
      <c r="A2802" s="8">
        <f t="shared" ca="1" si="221"/>
        <v>1.5100152921941004</v>
      </c>
      <c r="B2802" s="6">
        <f t="shared" ca="1" si="220"/>
        <v>2.2801461826600344</v>
      </c>
      <c r="C2802" s="6">
        <f t="shared" ca="1" si="222"/>
        <v>3.4146292267188976</v>
      </c>
      <c r="D2802" s="6">
        <f t="shared" ca="1" si="223"/>
        <v>8.8405691345989048</v>
      </c>
      <c r="E2802" s="6">
        <f t="shared" ca="1" si="224"/>
        <v>13.000872095830276</v>
      </c>
    </row>
    <row r="2803" spans="1:5" x14ac:dyDescent="0.25">
      <c r="A2803" s="8">
        <f t="shared" ca="1" si="221"/>
        <v>0.74128317340352956</v>
      </c>
      <c r="B2803" s="6">
        <f t="shared" ca="1" si="220"/>
        <v>0.54950074317120723</v>
      </c>
      <c r="C2803" s="6">
        <f t="shared" ca="1" si="222"/>
        <v>2.8296469258312418</v>
      </c>
      <c r="D2803" s="6">
        <f t="shared" ca="1" si="223"/>
        <v>7.1969630031051848</v>
      </c>
      <c r="E2803" s="6">
        <f t="shared" ca="1" si="224"/>
        <v>12.309978273494774</v>
      </c>
    </row>
    <row r="2804" spans="1:5" x14ac:dyDescent="0.25">
      <c r="A2804" s="8">
        <f t="shared" ca="1" si="221"/>
        <v>-1.4688278244080994</v>
      </c>
      <c r="B2804" s="6">
        <f t="shared" ca="1" si="220"/>
        <v>2.1574551777554305</v>
      </c>
      <c r="C2804" s="6">
        <f t="shared" ca="1" si="222"/>
        <v>2.7069559209266378</v>
      </c>
      <c r="D2804" s="6">
        <f t="shared" ca="1" si="223"/>
        <v>8.1694345719146035</v>
      </c>
      <c r="E2804" s="6">
        <f t="shared" ca="1" si="224"/>
        <v>12.101132390757625</v>
      </c>
    </row>
    <row r="2805" spans="1:5" x14ac:dyDescent="0.25">
      <c r="A2805" s="8">
        <f t="shared" ca="1" si="221"/>
        <v>0.2747675511840591</v>
      </c>
      <c r="B2805" s="6">
        <f t="shared" ca="1" si="220"/>
        <v>7.5497207183684537E-2</v>
      </c>
      <c r="C2805" s="6">
        <f t="shared" ca="1" si="222"/>
        <v>2.2329523849391149</v>
      </c>
      <c r="D2805" s="6">
        <f t="shared" ca="1" si="223"/>
        <v>6.1970823548292202</v>
      </c>
      <c r="E2805" s="6">
        <f t="shared" ca="1" si="224"/>
        <v>12.131754127695768</v>
      </c>
    </row>
    <row r="2806" spans="1:5" x14ac:dyDescent="0.25">
      <c r="A2806" s="8">
        <f t="shared" ca="1" si="221"/>
        <v>6.6030109054692088E-2</v>
      </c>
      <c r="B2806" s="6">
        <f t="shared" ca="1" si="220"/>
        <v>4.3599753017745302E-3</v>
      </c>
      <c r="C2806" s="6">
        <f t="shared" ca="1" si="222"/>
        <v>7.9857182485459061E-2</v>
      </c>
      <c r="D2806" s="6">
        <f t="shared" ca="1" si="223"/>
        <v>5.0669592860721311</v>
      </c>
      <c r="E2806" s="6">
        <f t="shared" ca="1" si="224"/>
        <v>11.736947677992822</v>
      </c>
    </row>
    <row r="2807" spans="1:5" x14ac:dyDescent="0.25">
      <c r="A2807" s="8">
        <f t="shared" ca="1" si="221"/>
        <v>0.59803405242566687</v>
      </c>
      <c r="B2807" s="6">
        <f t="shared" ca="1" si="220"/>
        <v>0.35764472786066526</v>
      </c>
      <c r="C2807" s="6">
        <f t="shared" ca="1" si="222"/>
        <v>0.36200470316243977</v>
      </c>
      <c r="D2807" s="6">
        <f t="shared" ca="1" si="223"/>
        <v>3.1444578312727618</v>
      </c>
      <c r="E2807" s="6">
        <f t="shared" ca="1" si="224"/>
        <v>11.985026965871665</v>
      </c>
    </row>
    <row r="2808" spans="1:5" x14ac:dyDescent="0.25">
      <c r="A2808" s="8">
        <f t="shared" ca="1" si="221"/>
        <v>-0.87080678710815285</v>
      </c>
      <c r="B2808" s="6">
        <f t="shared" ca="1" si="220"/>
        <v>0.75830446047362388</v>
      </c>
      <c r="C2808" s="6">
        <f t="shared" ca="1" si="222"/>
        <v>1.1159491883342891</v>
      </c>
      <c r="D2808" s="6">
        <f t="shared" ca="1" si="223"/>
        <v>3.3532615485751784</v>
      </c>
      <c r="E2808" s="6">
        <f t="shared" ca="1" si="224"/>
        <v>10.550224551680364</v>
      </c>
    </row>
    <row r="2809" spans="1:5" x14ac:dyDescent="0.25">
      <c r="A2809" s="8">
        <f t="shared" ca="1" si="221"/>
        <v>-0.30410906305265212</v>
      </c>
      <c r="B2809" s="6">
        <f t="shared" ca="1" si="220"/>
        <v>9.2482322230761943E-2</v>
      </c>
      <c r="C2809" s="6">
        <f t="shared" ca="1" si="222"/>
        <v>0.85078678270438579</v>
      </c>
      <c r="D2809" s="6">
        <f t="shared" ca="1" si="223"/>
        <v>1.2882886930505102</v>
      </c>
      <c r="E2809" s="6">
        <f t="shared" ca="1" si="224"/>
        <v>9.4577232649651126</v>
      </c>
    </row>
    <row r="2810" spans="1:5" x14ac:dyDescent="0.25">
      <c r="A2810" s="8">
        <f t="shared" ca="1" si="221"/>
        <v>-1.5268811009219725</v>
      </c>
      <c r="B2810" s="6">
        <f t="shared" ca="1" si="220"/>
        <v>2.3313658963526946</v>
      </c>
      <c r="C2810" s="6">
        <f t="shared" ca="1" si="222"/>
        <v>2.4238482185834567</v>
      </c>
      <c r="D2810" s="6">
        <f t="shared" ca="1" si="223"/>
        <v>3.5441573822195203</v>
      </c>
      <c r="E2810" s="6">
        <f t="shared" ca="1" si="224"/>
        <v>9.7412397370487405</v>
      </c>
    </row>
    <row r="2811" spans="1:5" x14ac:dyDescent="0.25">
      <c r="A2811" s="8">
        <f t="shared" ca="1" si="221"/>
        <v>0.35296905544980972</v>
      </c>
      <c r="B2811" s="6">
        <f t="shared" ca="1" si="220"/>
        <v>0.12458715410513085</v>
      </c>
      <c r="C2811" s="6">
        <f t="shared" ca="1" si="222"/>
        <v>2.4559530504578255</v>
      </c>
      <c r="D2811" s="6">
        <f t="shared" ca="1" si="223"/>
        <v>3.6643845610228767</v>
      </c>
      <c r="E2811" s="6">
        <f t="shared" ca="1" si="224"/>
        <v>8.7313438470950064</v>
      </c>
    </row>
    <row r="2812" spans="1:5" x14ac:dyDescent="0.25">
      <c r="A2812" s="8">
        <f t="shared" ca="1" si="221"/>
        <v>0.68099560370441359</v>
      </c>
      <c r="B2812" s="6">
        <f t="shared" ca="1" si="220"/>
        <v>0.4637550122647387</v>
      </c>
      <c r="C2812" s="6">
        <f t="shared" ca="1" si="222"/>
        <v>0.58834216636986958</v>
      </c>
      <c r="D2812" s="6">
        <f t="shared" ca="1" si="223"/>
        <v>3.77049484542695</v>
      </c>
      <c r="E2812" s="6">
        <f t="shared" ca="1" si="224"/>
        <v>6.9149526766997118</v>
      </c>
    </row>
    <row r="2813" spans="1:5" x14ac:dyDescent="0.25">
      <c r="A2813" s="8">
        <f t="shared" ca="1" si="221"/>
        <v>0.62904591977648727</v>
      </c>
      <c r="B2813" s="6">
        <f t="shared" ca="1" si="220"/>
        <v>0.39569876918744684</v>
      </c>
      <c r="C2813" s="6">
        <f t="shared" ca="1" si="222"/>
        <v>0.85945378145218554</v>
      </c>
      <c r="D2813" s="6">
        <f t="shared" ca="1" si="223"/>
        <v>3.4078891541407734</v>
      </c>
      <c r="E2813" s="6">
        <f t="shared" ca="1" si="224"/>
        <v>6.7611507027159501</v>
      </c>
    </row>
    <row r="2814" spans="1:5" x14ac:dyDescent="0.25">
      <c r="A2814" s="8">
        <f t="shared" ca="1" si="221"/>
        <v>0.30359780761771166</v>
      </c>
      <c r="B2814" s="6">
        <f t="shared" ca="1" si="220"/>
        <v>9.2171628790281054E-2</v>
      </c>
      <c r="C2814" s="6">
        <f t="shared" ca="1" si="222"/>
        <v>0.48787039797772791</v>
      </c>
      <c r="D2814" s="6">
        <f t="shared" ca="1" si="223"/>
        <v>3.4075784607002921</v>
      </c>
      <c r="E2814" s="6">
        <f t="shared" ca="1" si="224"/>
        <v>4.6958671537508021</v>
      </c>
    </row>
    <row r="2815" spans="1:5" x14ac:dyDescent="0.25">
      <c r="A2815" s="8">
        <f t="shared" ca="1" si="221"/>
        <v>-0.72011068834077108</v>
      </c>
      <c r="B2815" s="6">
        <f t="shared" ca="1" si="220"/>
        <v>0.51855940346261908</v>
      </c>
      <c r="C2815" s="6">
        <f t="shared" ca="1" si="222"/>
        <v>0.61073103225290015</v>
      </c>
      <c r="D2815" s="6">
        <f t="shared" ca="1" si="223"/>
        <v>1.5947719678102166</v>
      </c>
      <c r="E2815" s="6">
        <f t="shared" ca="1" si="224"/>
        <v>5.1389293500297359</v>
      </c>
    </row>
    <row r="2816" spans="1:5" x14ac:dyDescent="0.25">
      <c r="A2816" s="8">
        <f t="shared" ca="1" si="221"/>
        <v>-1.2317342492635008</v>
      </c>
      <c r="B2816" s="6">
        <f t="shared" ca="1" si="220"/>
        <v>1.5171692608087199</v>
      </c>
      <c r="C2816" s="6">
        <f t="shared" ca="1" si="222"/>
        <v>2.035728664271339</v>
      </c>
      <c r="D2816" s="6">
        <f t="shared" ca="1" si="223"/>
        <v>2.9873540745138056</v>
      </c>
      <c r="E2816" s="6">
        <f t="shared" ca="1" si="224"/>
        <v>6.651738635536681</v>
      </c>
    </row>
    <row r="2817" spans="1:5" x14ac:dyDescent="0.25">
      <c r="A2817" s="8">
        <f t="shared" ca="1" si="221"/>
        <v>-0.90349726523630214</v>
      </c>
      <c r="B2817" s="6">
        <f t="shared" ca="1" si="220"/>
        <v>0.81630730828947695</v>
      </c>
      <c r="C2817" s="6">
        <f t="shared" ca="1" si="222"/>
        <v>2.3334765690981971</v>
      </c>
      <c r="D2817" s="6">
        <f t="shared" ca="1" si="223"/>
        <v>3.3399063705385439</v>
      </c>
      <c r="E2817" s="6">
        <f t="shared" ca="1" si="224"/>
        <v>7.110401215965493</v>
      </c>
    </row>
    <row r="2818" spans="1:5" x14ac:dyDescent="0.25">
      <c r="A2818" s="8">
        <f t="shared" ca="1" si="221"/>
        <v>0.6440742136049632</v>
      </c>
      <c r="B2818" s="6">
        <f t="shared" ref="B2818:B2881" ca="1" si="225">$A2818^2</f>
        <v>0.41483159263085179</v>
      </c>
      <c r="C2818" s="6">
        <f t="shared" ca="1" si="222"/>
        <v>1.2311389009203286</v>
      </c>
      <c r="D2818" s="6">
        <f t="shared" ca="1" si="223"/>
        <v>3.3590391939819493</v>
      </c>
      <c r="E2818" s="6">
        <f t="shared" ca="1" si="224"/>
        <v>6.7669283481227218</v>
      </c>
    </row>
    <row r="2819" spans="1:5" x14ac:dyDescent="0.25">
      <c r="A2819" s="8">
        <f t="shared" ref="A2819:A2882" ca="1" si="226">_xlfn.NORM.S.INV(RAND())</f>
        <v>0.32291966348705492</v>
      </c>
      <c r="B2819" s="6">
        <f t="shared" ca="1" si="225"/>
        <v>0.10427710906659279</v>
      </c>
      <c r="C2819" s="6">
        <f t="shared" ca="1" si="222"/>
        <v>0.51910870169744461</v>
      </c>
      <c r="D2819" s="6">
        <f t="shared" ca="1" si="223"/>
        <v>3.3711446742582605</v>
      </c>
      <c r="E2819" s="6">
        <f t="shared" ca="1" si="224"/>
        <v>6.7787231349585522</v>
      </c>
    </row>
    <row r="2820" spans="1:5" x14ac:dyDescent="0.25">
      <c r="A2820" s="8">
        <f t="shared" ca="1" si="226"/>
        <v>0.21241315972419442</v>
      </c>
      <c r="B2820" s="6">
        <f t="shared" ca="1" si="225"/>
        <v>4.511935042401613E-2</v>
      </c>
      <c r="C2820" s="6">
        <f t="shared" ca="1" si="222"/>
        <v>0.14939645949060892</v>
      </c>
      <c r="D2820" s="6">
        <f t="shared" ca="1" si="223"/>
        <v>2.897704621219658</v>
      </c>
      <c r="E2820" s="6">
        <f t="shared" ca="1" si="224"/>
        <v>4.4924765890298737</v>
      </c>
    </row>
    <row r="2821" spans="1:5" x14ac:dyDescent="0.25">
      <c r="A2821" s="8">
        <f t="shared" ca="1" si="226"/>
        <v>0.43464182236838955</v>
      </c>
      <c r="B2821" s="6">
        <f t="shared" ca="1" si="225"/>
        <v>0.1889135137517147</v>
      </c>
      <c r="C2821" s="6">
        <f t="shared" ca="1" si="222"/>
        <v>0.23403286417573083</v>
      </c>
      <c r="D2821" s="6">
        <f t="shared" ca="1" si="223"/>
        <v>1.5694488741626522</v>
      </c>
      <c r="E2821" s="6">
        <f t="shared" ca="1" si="224"/>
        <v>4.5568029486764567</v>
      </c>
    </row>
    <row r="2822" spans="1:5" x14ac:dyDescent="0.25">
      <c r="A2822" s="8">
        <f t="shared" ca="1" si="226"/>
        <v>-0.51403705723702686</v>
      </c>
      <c r="B2822" s="6">
        <f t="shared" ca="1" si="225"/>
        <v>0.26423409621290245</v>
      </c>
      <c r="C2822" s="6">
        <f t="shared" ca="1" si="222"/>
        <v>0.45314760996461712</v>
      </c>
      <c r="D2822" s="6">
        <f t="shared" ca="1" si="223"/>
        <v>1.0173756620860779</v>
      </c>
      <c r="E2822" s="6">
        <f t="shared" ca="1" si="224"/>
        <v>4.3572820326246218</v>
      </c>
    </row>
    <row r="2823" spans="1:5" x14ac:dyDescent="0.25">
      <c r="A2823" s="8">
        <f t="shared" ca="1" si="226"/>
        <v>-1.8177022605642874</v>
      </c>
      <c r="B2823" s="6">
        <f t="shared" ca="1" si="225"/>
        <v>3.3040415080605205</v>
      </c>
      <c r="C2823" s="6">
        <f t="shared" ca="1" si="222"/>
        <v>3.5682756042734232</v>
      </c>
      <c r="D2823" s="6">
        <f t="shared" ca="1" si="223"/>
        <v>3.9065855775157465</v>
      </c>
      <c r="E2823" s="6">
        <f t="shared" ca="1" si="224"/>
        <v>7.2656247714976967</v>
      </c>
    </row>
    <row r="2824" spans="1:5" x14ac:dyDescent="0.25">
      <c r="A2824" s="8">
        <f t="shared" ca="1" si="226"/>
        <v>1.3769297541646046</v>
      </c>
      <c r="B2824" s="6">
        <f t="shared" ca="1" si="225"/>
        <v>1.8959355479037985</v>
      </c>
      <c r="C2824" s="6">
        <f t="shared" ca="1" si="222"/>
        <v>5.199977055964319</v>
      </c>
      <c r="D2824" s="6">
        <f t="shared" ca="1" si="223"/>
        <v>5.6982440163529517</v>
      </c>
      <c r="E2824" s="6">
        <f t="shared" ca="1" si="224"/>
        <v>9.0693886906112127</v>
      </c>
    </row>
    <row r="2825" spans="1:5" x14ac:dyDescent="0.25">
      <c r="A2825" s="8">
        <f t="shared" ca="1" si="226"/>
        <v>-0.54546827280727916</v>
      </c>
      <c r="B2825" s="6">
        <f t="shared" ca="1" si="225"/>
        <v>0.29753563663935634</v>
      </c>
      <c r="C2825" s="6">
        <f t="shared" ca="1" si="222"/>
        <v>2.1934711845431547</v>
      </c>
      <c r="D2825" s="6">
        <f t="shared" ca="1" si="223"/>
        <v>5.9506603025682923</v>
      </c>
      <c r="E2825" s="6">
        <f t="shared" ca="1" si="224"/>
        <v>8.8483649237879511</v>
      </c>
    </row>
    <row r="2826" spans="1:5" x14ac:dyDescent="0.25">
      <c r="A2826" s="8">
        <f t="shared" ca="1" si="226"/>
        <v>-1.6050442468315935</v>
      </c>
      <c r="B2826" s="6">
        <f t="shared" ca="1" si="225"/>
        <v>2.5761670342871974</v>
      </c>
      <c r="C2826" s="6">
        <f t="shared" ca="1" si="222"/>
        <v>2.8737026709265536</v>
      </c>
      <c r="D2826" s="6">
        <f t="shared" ca="1" si="223"/>
        <v>8.3379138231037757</v>
      </c>
      <c r="E2826" s="6">
        <f t="shared" ca="1" si="224"/>
        <v>9.9073626972664268</v>
      </c>
    </row>
    <row r="2827" spans="1:5" x14ac:dyDescent="0.25">
      <c r="A2827" s="8">
        <f t="shared" ca="1" si="226"/>
        <v>0.49793509699488492</v>
      </c>
      <c r="B2827" s="6">
        <f t="shared" ca="1" si="225"/>
        <v>0.24793936081930545</v>
      </c>
      <c r="C2827" s="6">
        <f t="shared" ca="1" si="222"/>
        <v>2.8241063951065026</v>
      </c>
      <c r="D2827" s="6">
        <f t="shared" ca="1" si="223"/>
        <v>8.3216190877101788</v>
      </c>
      <c r="E2827" s="6">
        <f t="shared" ca="1" si="224"/>
        <v>9.3389947497962567</v>
      </c>
    </row>
    <row r="2828" spans="1:5" x14ac:dyDescent="0.25">
      <c r="A2828" s="8">
        <f t="shared" ca="1" si="226"/>
        <v>1.7614746266733763</v>
      </c>
      <c r="B2828" s="6">
        <f t="shared" ca="1" si="225"/>
        <v>3.1027928604141102</v>
      </c>
      <c r="C2828" s="6">
        <f t="shared" ca="1" si="222"/>
        <v>3.3507322212334154</v>
      </c>
      <c r="D2828" s="6">
        <f t="shared" ca="1" si="223"/>
        <v>8.120370440063768</v>
      </c>
      <c r="E2828" s="6">
        <f t="shared" ca="1" si="224"/>
        <v>12.026956017579515</v>
      </c>
    </row>
    <row r="2829" spans="1:5" x14ac:dyDescent="0.25">
      <c r="A2829" s="8">
        <f t="shared" ca="1" si="226"/>
        <v>-0.87233692909993255</v>
      </c>
      <c r="B2829" s="6">
        <f t="shared" ca="1" si="225"/>
        <v>0.76097171787150075</v>
      </c>
      <c r="C2829" s="6">
        <f t="shared" ca="1" si="222"/>
        <v>3.8637645782856112</v>
      </c>
      <c r="D2829" s="6">
        <f t="shared" ca="1" si="223"/>
        <v>6.98540661003147</v>
      </c>
      <c r="E2829" s="6">
        <f t="shared" ca="1" si="224"/>
        <v>12.683650626384422</v>
      </c>
    </row>
    <row r="2830" spans="1:5" x14ac:dyDescent="0.25">
      <c r="A2830" s="8">
        <f t="shared" ca="1" si="226"/>
        <v>-0.2440069952949814</v>
      </c>
      <c r="B2830" s="6">
        <f t="shared" ca="1" si="225"/>
        <v>5.953941375288508E-2</v>
      </c>
      <c r="C2830" s="6">
        <f t="shared" ca="1" si="222"/>
        <v>0.82051113162438583</v>
      </c>
      <c r="D2830" s="6">
        <f t="shared" ca="1" si="223"/>
        <v>6.7474103871449991</v>
      </c>
      <c r="E2830" s="6">
        <f t="shared" ca="1" si="224"/>
        <v>12.698070689713292</v>
      </c>
    </row>
    <row r="2831" spans="1:5" x14ac:dyDescent="0.25">
      <c r="A2831" s="8">
        <f t="shared" ca="1" si="226"/>
        <v>-1.4528560200943599</v>
      </c>
      <c r="B2831" s="6">
        <f t="shared" ca="1" si="225"/>
        <v>2.1107906151244231</v>
      </c>
      <c r="C2831" s="6">
        <f t="shared" ca="1" si="222"/>
        <v>2.1703300288773084</v>
      </c>
      <c r="D2831" s="6">
        <f t="shared" ca="1" si="223"/>
        <v>6.2820339679822244</v>
      </c>
      <c r="E2831" s="6">
        <f t="shared" ca="1" si="224"/>
        <v>14.619947791086002</v>
      </c>
    </row>
    <row r="2832" spans="1:5" x14ac:dyDescent="0.25">
      <c r="A2832" s="8">
        <f t="shared" ca="1" si="226"/>
        <v>0.73042227782602509</v>
      </c>
      <c r="B2832" s="6">
        <f t="shared" ca="1" si="225"/>
        <v>0.53351670394455897</v>
      </c>
      <c r="C2832" s="6">
        <f t="shared" ca="1" si="222"/>
        <v>2.6443073190689823</v>
      </c>
      <c r="D2832" s="6">
        <f t="shared" ca="1" si="223"/>
        <v>6.5676113111074788</v>
      </c>
      <c r="E2832" s="6">
        <f t="shared" ca="1" si="224"/>
        <v>14.889230398817658</v>
      </c>
    </row>
    <row r="2833" spans="1:5" x14ac:dyDescent="0.25">
      <c r="A2833" s="8">
        <f t="shared" ca="1" si="226"/>
        <v>0.61871427334992923</v>
      </c>
      <c r="B2833" s="6">
        <f t="shared" ca="1" si="225"/>
        <v>0.38280735204693095</v>
      </c>
      <c r="C2833" s="6">
        <f t="shared" ca="1" si="222"/>
        <v>0.91632405599148992</v>
      </c>
      <c r="D2833" s="6">
        <f t="shared" ca="1" si="223"/>
        <v>3.847625802740299</v>
      </c>
      <c r="E2833" s="6">
        <f t="shared" ca="1" si="224"/>
        <v>11.967996242804068</v>
      </c>
    </row>
    <row r="2834" spans="1:5" x14ac:dyDescent="0.25">
      <c r="A2834" s="8">
        <f t="shared" ca="1" si="226"/>
        <v>-0.9485813810590541</v>
      </c>
      <c r="B2834" s="6">
        <f t="shared" ca="1" si="225"/>
        <v>0.8998066364919024</v>
      </c>
      <c r="C2834" s="6">
        <f t="shared" ca="1" si="222"/>
        <v>1.2826139885388335</v>
      </c>
      <c r="D2834" s="6">
        <f t="shared" ca="1" si="223"/>
        <v>3.9864607213607011</v>
      </c>
      <c r="E2834" s="6">
        <f t="shared" ca="1" si="224"/>
        <v>10.97186733139217</v>
      </c>
    </row>
    <row r="2835" spans="1:5" x14ac:dyDescent="0.25">
      <c r="A2835" s="8">
        <f t="shared" ca="1" si="226"/>
        <v>1.0384563205481367</v>
      </c>
      <c r="B2835" s="6">
        <f t="shared" ca="1" si="225"/>
        <v>1.0783915296863746</v>
      </c>
      <c r="C2835" s="6">
        <f t="shared" ca="1" si="222"/>
        <v>1.978198166178277</v>
      </c>
      <c r="D2835" s="6">
        <f t="shared" ca="1" si="223"/>
        <v>5.0053128372941904</v>
      </c>
      <c r="E2835" s="6">
        <f t="shared" ca="1" si="224"/>
        <v>11.752723224439189</v>
      </c>
    </row>
    <row r="2836" spans="1:5" x14ac:dyDescent="0.25">
      <c r="A2836" s="8">
        <f t="shared" ca="1" si="226"/>
        <v>6.9426576928271436E-2</v>
      </c>
      <c r="B2836" s="6">
        <f t="shared" ca="1" si="225"/>
        <v>4.820049583977192E-3</v>
      </c>
      <c r="C2836" s="6">
        <f t="shared" ca="1" si="222"/>
        <v>1.0832115792703518</v>
      </c>
      <c r="D2836" s="6">
        <f t="shared" ca="1" si="223"/>
        <v>2.8993422717537438</v>
      </c>
      <c r="E2836" s="6">
        <f t="shared" ca="1" si="224"/>
        <v>9.1813762397359682</v>
      </c>
    </row>
    <row r="2837" spans="1:5" x14ac:dyDescent="0.25">
      <c r="A2837" s="8">
        <f t="shared" ca="1" si="226"/>
        <v>-0.78187381416558088</v>
      </c>
      <c r="B2837" s="6">
        <f t="shared" ca="1" si="225"/>
        <v>0.61132666127783331</v>
      </c>
      <c r="C2837" s="6">
        <f t="shared" ca="1" si="222"/>
        <v>0.6161467108618105</v>
      </c>
      <c r="D2837" s="6">
        <f t="shared" ca="1" si="223"/>
        <v>2.9771522290870185</v>
      </c>
      <c r="E2837" s="6">
        <f t="shared" ca="1" si="224"/>
        <v>9.544763540194495</v>
      </c>
    </row>
    <row r="2838" spans="1:5" x14ac:dyDescent="0.25">
      <c r="A2838" s="8">
        <f t="shared" ca="1" si="226"/>
        <v>0.59690515177174208</v>
      </c>
      <c r="B2838" s="6">
        <f t="shared" ca="1" si="225"/>
        <v>0.35629576021164644</v>
      </c>
      <c r="C2838" s="6">
        <f t="shared" ca="1" si="222"/>
        <v>0.96762242148947974</v>
      </c>
      <c r="D2838" s="6">
        <f t="shared" ca="1" si="223"/>
        <v>2.950640637251734</v>
      </c>
      <c r="E2838" s="6">
        <f t="shared" ca="1" si="224"/>
        <v>6.7982664399920338</v>
      </c>
    </row>
    <row r="2839" spans="1:5" x14ac:dyDescent="0.25">
      <c r="A2839" s="8">
        <f t="shared" ca="1" si="226"/>
        <v>0.78792931538023092</v>
      </c>
      <c r="B2839" s="6">
        <f t="shared" ca="1" si="225"/>
        <v>0.62083260603555945</v>
      </c>
      <c r="C2839" s="6">
        <f t="shared" ca="1" si="222"/>
        <v>0.97712836624720589</v>
      </c>
      <c r="D2839" s="6">
        <f t="shared" ca="1" si="223"/>
        <v>2.6716666067953909</v>
      </c>
      <c r="E2839" s="6">
        <f t="shared" ca="1" si="224"/>
        <v>6.6581273281560929</v>
      </c>
    </row>
    <row r="2840" spans="1:5" x14ac:dyDescent="0.25">
      <c r="A2840" s="8">
        <f t="shared" ca="1" si="226"/>
        <v>-0.61326664117769381</v>
      </c>
      <c r="B2840" s="6">
        <f t="shared" ca="1" si="225"/>
        <v>0.37609597318137022</v>
      </c>
      <c r="C2840" s="6">
        <f t="shared" ca="1" si="222"/>
        <v>0.99692857921692968</v>
      </c>
      <c r="D2840" s="6">
        <f t="shared" ca="1" si="223"/>
        <v>1.9693710502903865</v>
      </c>
      <c r="E2840" s="6">
        <f t="shared" ca="1" si="224"/>
        <v>6.974683887584578</v>
      </c>
    </row>
    <row r="2841" spans="1:5" x14ac:dyDescent="0.25">
      <c r="A2841" s="8">
        <f t="shared" ca="1" si="226"/>
        <v>1.800087817133488</v>
      </c>
      <c r="B2841" s="6">
        <f t="shared" ca="1" si="225"/>
        <v>3.2403161493924055</v>
      </c>
      <c r="C2841" s="6">
        <f t="shared" ca="1" si="222"/>
        <v>3.6164121225737755</v>
      </c>
      <c r="D2841" s="6">
        <f t="shared" ca="1" si="223"/>
        <v>5.2048671500988153</v>
      </c>
      <c r="E2841" s="6">
        <f t="shared" ca="1" si="224"/>
        <v>8.1042094218525591</v>
      </c>
    </row>
    <row r="2842" spans="1:5" x14ac:dyDescent="0.25">
      <c r="A2842" s="8">
        <f t="shared" ca="1" si="226"/>
        <v>-0.48055980789686753</v>
      </c>
      <c r="B2842" s="6">
        <f t="shared" ca="1" si="225"/>
        <v>0.23093772896587422</v>
      </c>
      <c r="C2842" s="6">
        <f t="shared" ca="1" si="222"/>
        <v>3.4712538783582798</v>
      </c>
      <c r="D2842" s="6">
        <f t="shared" ca="1" si="223"/>
        <v>4.8244782177868561</v>
      </c>
      <c r="E2842" s="6">
        <f t="shared" ca="1" si="224"/>
        <v>7.8016304468738751</v>
      </c>
    </row>
    <row r="2843" spans="1:5" x14ac:dyDescent="0.25">
      <c r="A2843" s="8">
        <f t="shared" ca="1" si="226"/>
        <v>-0.80264605623812768</v>
      </c>
      <c r="B2843" s="6">
        <f t="shared" ca="1" si="225"/>
        <v>0.64424069159461961</v>
      </c>
      <c r="C2843" s="6">
        <f t="shared" ca="1" si="222"/>
        <v>0.87517842056049377</v>
      </c>
      <c r="D2843" s="6">
        <f t="shared" ca="1" si="223"/>
        <v>5.1124231491698291</v>
      </c>
      <c r="E2843" s="6">
        <f t="shared" ca="1" si="224"/>
        <v>8.0630637864215622</v>
      </c>
    </row>
    <row r="2844" spans="1:5" x14ac:dyDescent="0.25">
      <c r="A2844" s="8">
        <f t="shared" ca="1" si="226"/>
        <v>0.55370833965753163</v>
      </c>
      <c r="B2844" s="6">
        <f t="shared" ca="1" si="225"/>
        <v>0.3065929254063004</v>
      </c>
      <c r="C2844" s="6">
        <f t="shared" ca="1" si="222"/>
        <v>0.95083361700091995</v>
      </c>
      <c r="D2844" s="6">
        <f t="shared" ca="1" si="223"/>
        <v>4.7981834685405698</v>
      </c>
      <c r="E2844" s="6">
        <f t="shared" ca="1" si="224"/>
        <v>7.4698500753359607</v>
      </c>
    </row>
    <row r="2845" spans="1:5" x14ac:dyDescent="0.25">
      <c r="A2845" s="8">
        <f t="shared" ca="1" si="226"/>
        <v>-1.5990671492765813</v>
      </c>
      <c r="B2845" s="6">
        <f t="shared" ca="1" si="225"/>
        <v>2.5570157478955324</v>
      </c>
      <c r="C2845" s="6">
        <f t="shared" ca="1" si="222"/>
        <v>2.8636086733018327</v>
      </c>
      <c r="D2845" s="6">
        <f t="shared" ca="1" si="223"/>
        <v>6.9791032432547322</v>
      </c>
      <c r="E2845" s="6">
        <f t="shared" ca="1" si="224"/>
        <v>8.948474293545118</v>
      </c>
    </row>
    <row r="2846" spans="1:5" x14ac:dyDescent="0.25">
      <c r="A2846" s="8">
        <f t="shared" ca="1" si="226"/>
        <v>-0.14024074354088104</v>
      </c>
      <c r="B2846" s="6">
        <f t="shared" ca="1" si="225"/>
        <v>1.9667466148899165E-2</v>
      </c>
      <c r="C2846" s="6">
        <f t="shared" ca="1" si="222"/>
        <v>2.5766832140444316</v>
      </c>
      <c r="D2846" s="6">
        <f t="shared" ca="1" si="223"/>
        <v>3.7584545600112258</v>
      </c>
      <c r="E2846" s="6">
        <f t="shared" ca="1" si="224"/>
        <v>8.9633217101100406</v>
      </c>
    </row>
    <row r="2847" spans="1:5" x14ac:dyDescent="0.25">
      <c r="A2847" s="8">
        <f t="shared" ca="1" si="226"/>
        <v>-0.33615766352622306</v>
      </c>
      <c r="B2847" s="6">
        <f t="shared" ca="1" si="225"/>
        <v>0.1130019747474094</v>
      </c>
      <c r="C2847" s="6">
        <f t="shared" ca="1" si="222"/>
        <v>0.13266944089630855</v>
      </c>
      <c r="D2847" s="6">
        <f t="shared" ca="1" si="223"/>
        <v>3.6405188057927611</v>
      </c>
      <c r="E2847" s="6">
        <f t="shared" ca="1" si="224"/>
        <v>8.4649970235796168</v>
      </c>
    </row>
    <row r="2848" spans="1:5" x14ac:dyDescent="0.25">
      <c r="A2848" s="8">
        <f t="shared" ca="1" si="226"/>
        <v>0.23974268616829822</v>
      </c>
      <c r="B2848" s="6">
        <f t="shared" ca="1" si="225"/>
        <v>5.7476555571191128E-2</v>
      </c>
      <c r="C2848" s="6">
        <f t="shared" ca="1" si="222"/>
        <v>0.17047853031860052</v>
      </c>
      <c r="D2848" s="6">
        <f t="shared" ca="1" si="223"/>
        <v>3.0537546697693325</v>
      </c>
      <c r="E2848" s="6">
        <f t="shared" ca="1" si="224"/>
        <v>8.1661778189391594</v>
      </c>
    </row>
    <row r="2849" spans="1:5" x14ac:dyDescent="0.25">
      <c r="A2849" s="8">
        <f t="shared" ca="1" si="226"/>
        <v>-1.5010451971221637</v>
      </c>
      <c r="B2849" s="6">
        <f t="shared" ca="1" si="225"/>
        <v>2.2531366838035152</v>
      </c>
      <c r="C2849" s="6">
        <f t="shared" ca="1" si="222"/>
        <v>2.3106132393747063</v>
      </c>
      <c r="D2849" s="6">
        <f t="shared" ca="1" si="223"/>
        <v>5.0002984281665475</v>
      </c>
      <c r="E2849" s="6">
        <f t="shared" ca="1" si="224"/>
        <v>9.7984818967071163</v>
      </c>
    </row>
    <row r="2850" spans="1:5" x14ac:dyDescent="0.25">
      <c r="A2850" s="8">
        <f t="shared" ca="1" si="226"/>
        <v>0.30107304649138444</v>
      </c>
      <c r="B2850" s="6">
        <f t="shared" ca="1" si="225"/>
        <v>9.0644979323603339E-2</v>
      </c>
      <c r="C2850" s="6">
        <f t="shared" ca="1" si="222"/>
        <v>2.3437816631271184</v>
      </c>
      <c r="D2850" s="6">
        <f t="shared" ca="1" si="223"/>
        <v>2.5339276595946183</v>
      </c>
      <c r="E2850" s="6">
        <f t="shared" ca="1" si="224"/>
        <v>9.5130309028493496</v>
      </c>
    </row>
    <row r="2851" spans="1:5" x14ac:dyDescent="0.25">
      <c r="A2851" s="8">
        <f t="shared" ca="1" si="226"/>
        <v>3.2788873615039453E-2</v>
      </c>
      <c r="B2851" s="6">
        <f t="shared" ca="1" si="225"/>
        <v>1.0751102329430303E-3</v>
      </c>
      <c r="C2851" s="6">
        <f t="shared" ca="1" si="222"/>
        <v>9.1720089556546369E-2</v>
      </c>
      <c r="D2851" s="6">
        <f t="shared" ca="1" si="223"/>
        <v>2.5153353036786621</v>
      </c>
      <c r="E2851" s="6">
        <f t="shared" ca="1" si="224"/>
        <v>6.2737898636898883</v>
      </c>
    </row>
    <row r="2852" spans="1:5" x14ac:dyDescent="0.25">
      <c r="A2852" s="8">
        <f t="shared" ca="1" si="226"/>
        <v>1.023432519377395</v>
      </c>
      <c r="B2852" s="6">
        <f t="shared" ca="1" si="225"/>
        <v>1.0474141217191619</v>
      </c>
      <c r="C2852" s="6">
        <f t="shared" ca="1" si="222"/>
        <v>1.0484892319521049</v>
      </c>
      <c r="D2852" s="6">
        <f t="shared" ca="1" si="223"/>
        <v>3.4497474506504142</v>
      </c>
      <c r="E2852" s="6">
        <f t="shared" ca="1" si="224"/>
        <v>7.0902662564431758</v>
      </c>
    </row>
    <row r="2853" spans="1:5" x14ac:dyDescent="0.25">
      <c r="A2853" s="8">
        <f t="shared" ca="1" si="226"/>
        <v>-1.2748573850989358</v>
      </c>
      <c r="B2853" s="6">
        <f t="shared" ca="1" si="225"/>
        <v>1.6252613523412962</v>
      </c>
      <c r="C2853" s="6">
        <f t="shared" ca="1" si="222"/>
        <v>2.6726754740604584</v>
      </c>
      <c r="D2853" s="6">
        <f t="shared" ca="1" si="223"/>
        <v>5.0175322474205188</v>
      </c>
      <c r="E2853" s="6">
        <f t="shared" ca="1" si="224"/>
        <v>8.0712869171898518</v>
      </c>
    </row>
    <row r="2854" spans="1:5" x14ac:dyDescent="0.25">
      <c r="A2854" s="8">
        <f t="shared" ca="1" si="226"/>
        <v>0.71116813006476176</v>
      </c>
      <c r="B2854" s="6">
        <f t="shared" ca="1" si="225"/>
        <v>0.50576010921980985</v>
      </c>
      <c r="C2854" s="6">
        <f t="shared" ca="1" si="222"/>
        <v>2.1310214615611063</v>
      </c>
      <c r="D2854" s="6">
        <f t="shared" ca="1" si="223"/>
        <v>3.2701556728368146</v>
      </c>
      <c r="E2854" s="6">
        <f t="shared" ca="1" si="224"/>
        <v>8.270454101003363</v>
      </c>
    </row>
    <row r="2855" spans="1:5" x14ac:dyDescent="0.25">
      <c r="A2855" s="8">
        <f t="shared" ca="1" si="226"/>
        <v>0.55406964726744057</v>
      </c>
      <c r="B2855" s="6">
        <f t="shared" ca="1" si="225"/>
        <v>0.30699317402306603</v>
      </c>
      <c r="C2855" s="6">
        <f t="shared" ca="1" si="222"/>
        <v>0.81275328324287588</v>
      </c>
      <c r="D2855" s="6">
        <f t="shared" ca="1" si="223"/>
        <v>3.4865038675362769</v>
      </c>
      <c r="E2855" s="6">
        <f t="shared" ca="1" si="224"/>
        <v>6.0204315271308939</v>
      </c>
    </row>
    <row r="2856" spans="1:5" x14ac:dyDescent="0.25">
      <c r="A2856" s="8">
        <f t="shared" ca="1" si="226"/>
        <v>-0.37287425408238267</v>
      </c>
      <c r="B2856" s="6">
        <f t="shared" ca="1" si="225"/>
        <v>0.13903520935749328</v>
      </c>
      <c r="C2856" s="6">
        <f t="shared" ca="1" si="222"/>
        <v>0.44602838338055928</v>
      </c>
      <c r="D2856" s="6">
        <f t="shared" ca="1" si="223"/>
        <v>3.6244639666608274</v>
      </c>
      <c r="E2856" s="6">
        <f t="shared" ca="1" si="224"/>
        <v>6.1397992703394877</v>
      </c>
    </row>
    <row r="2857" spans="1:5" x14ac:dyDescent="0.25">
      <c r="A2857" s="8">
        <f t="shared" ca="1" si="226"/>
        <v>-0.44353327066368153</v>
      </c>
      <c r="B2857" s="6">
        <f t="shared" ca="1" si="225"/>
        <v>0.1967217621856226</v>
      </c>
      <c r="C2857" s="6">
        <f t="shared" ca="1" si="222"/>
        <v>0.3357569715431159</v>
      </c>
      <c r="D2857" s="6">
        <f t="shared" ca="1" si="223"/>
        <v>2.7737716071272884</v>
      </c>
      <c r="E2857" s="6">
        <f t="shared" ca="1" si="224"/>
        <v>6.2235190577777013</v>
      </c>
    </row>
    <row r="2858" spans="1:5" x14ac:dyDescent="0.25">
      <c r="A2858" s="8">
        <f t="shared" ca="1" si="226"/>
        <v>-8.9451682953284678E-2</v>
      </c>
      <c r="B2858" s="6">
        <f t="shared" ca="1" si="225"/>
        <v>8.0016035831749609E-3</v>
      </c>
      <c r="C2858" s="6">
        <f t="shared" ref="C2858:C2921" ca="1" si="227">SUMSQ(A2857:A2858)</f>
        <v>0.20472336576879754</v>
      </c>
      <c r="D2858" s="6">
        <f t="shared" ref="D2858:D2921" ca="1" si="228">SUMSQ(A2854:A2858)</f>
        <v>1.1565118583691667</v>
      </c>
      <c r="E2858" s="6">
        <f t="shared" ref="E2858:E2921" ca="1" si="229">SUMSQ(A2849:A2858)</f>
        <v>6.174044105789684</v>
      </c>
    </row>
    <row r="2859" spans="1:5" x14ac:dyDescent="0.25">
      <c r="A2859" s="8">
        <f t="shared" ca="1" si="226"/>
        <v>-1.1400710291844478</v>
      </c>
      <c r="B2859" s="6">
        <f t="shared" ca="1" si="225"/>
        <v>1.299761951585686</v>
      </c>
      <c r="C2859" s="6">
        <f t="shared" ca="1" si="227"/>
        <v>1.3077635551688609</v>
      </c>
      <c r="D2859" s="6">
        <f t="shared" ca="1" si="228"/>
        <v>1.9505137007350428</v>
      </c>
      <c r="E2859" s="6">
        <f t="shared" ca="1" si="229"/>
        <v>5.2206693735718579</v>
      </c>
    </row>
    <row r="2860" spans="1:5" x14ac:dyDescent="0.25">
      <c r="A2860" s="8">
        <f t="shared" ca="1" si="226"/>
        <v>0.77764575871920427</v>
      </c>
      <c r="B2860" s="6">
        <f t="shared" ca="1" si="225"/>
        <v>0.60473292605396689</v>
      </c>
      <c r="C2860" s="6">
        <f t="shared" ca="1" si="227"/>
        <v>1.9044948776396529</v>
      </c>
      <c r="D2860" s="6">
        <f t="shared" ca="1" si="228"/>
        <v>2.2482534527659439</v>
      </c>
      <c r="E2860" s="6">
        <f t="shared" ca="1" si="229"/>
        <v>5.7347573203022213</v>
      </c>
    </row>
    <row r="2861" spans="1:5" x14ac:dyDescent="0.25">
      <c r="A2861" s="8">
        <f t="shared" ca="1" si="226"/>
        <v>0.55015827179549137</v>
      </c>
      <c r="B2861" s="6">
        <f t="shared" ca="1" si="225"/>
        <v>0.30267412402500177</v>
      </c>
      <c r="C2861" s="6">
        <f t="shared" ca="1" si="227"/>
        <v>0.9074070500789686</v>
      </c>
      <c r="D2861" s="6">
        <f t="shared" ca="1" si="228"/>
        <v>2.411892367433452</v>
      </c>
      <c r="E2861" s="6">
        <f t="shared" ca="1" si="229"/>
        <v>6.0363563340942799</v>
      </c>
    </row>
    <row r="2862" spans="1:5" x14ac:dyDescent="0.25">
      <c r="A2862" s="8">
        <f t="shared" ca="1" si="226"/>
        <v>0.25211070697761295</v>
      </c>
      <c r="B2862" s="6">
        <f t="shared" ca="1" si="225"/>
        <v>6.3559808572751814E-2</v>
      </c>
      <c r="C2862" s="6">
        <f t="shared" ca="1" si="227"/>
        <v>0.36623393259775361</v>
      </c>
      <c r="D2862" s="6">
        <f t="shared" ca="1" si="228"/>
        <v>2.2787304138205817</v>
      </c>
      <c r="E2862" s="6">
        <f t="shared" ca="1" si="229"/>
        <v>5.0525020209478697</v>
      </c>
    </row>
    <row r="2863" spans="1:5" x14ac:dyDescent="0.25">
      <c r="A2863" s="8">
        <f t="shared" ca="1" si="226"/>
        <v>-0.76187428253307066</v>
      </c>
      <c r="B2863" s="6">
        <f t="shared" ca="1" si="225"/>
        <v>0.58045242238528116</v>
      </c>
      <c r="C2863" s="6">
        <f t="shared" ca="1" si="227"/>
        <v>0.64401223095803295</v>
      </c>
      <c r="D2863" s="6">
        <f t="shared" ca="1" si="228"/>
        <v>2.8511812326226877</v>
      </c>
      <c r="E2863" s="6">
        <f t="shared" ca="1" si="229"/>
        <v>4.0076930909918556</v>
      </c>
    </row>
    <row r="2864" spans="1:5" x14ac:dyDescent="0.25">
      <c r="A2864" s="8">
        <f t="shared" ca="1" si="226"/>
        <v>1.4409579113797311</v>
      </c>
      <c r="B2864" s="6">
        <f t="shared" ca="1" si="225"/>
        <v>2.0763597023678368</v>
      </c>
      <c r="C2864" s="6">
        <f t="shared" ca="1" si="227"/>
        <v>2.656812124753118</v>
      </c>
      <c r="D2864" s="6">
        <f t="shared" ca="1" si="228"/>
        <v>3.6277789834048386</v>
      </c>
      <c r="E2864" s="6">
        <f t="shared" ca="1" si="229"/>
        <v>5.5782926841398819</v>
      </c>
    </row>
    <row r="2865" spans="1:5" x14ac:dyDescent="0.25">
      <c r="A2865" s="8">
        <f t="shared" ca="1" si="226"/>
        <v>0.77504719794489618</v>
      </c>
      <c r="B2865" s="6">
        <f t="shared" ca="1" si="225"/>
        <v>0.60069815904223511</v>
      </c>
      <c r="C2865" s="6">
        <f t="shared" ca="1" si="227"/>
        <v>2.6770578614100717</v>
      </c>
      <c r="D2865" s="6">
        <f t="shared" ca="1" si="228"/>
        <v>3.6237442163931064</v>
      </c>
      <c r="E2865" s="6">
        <f t="shared" ca="1" si="229"/>
        <v>5.8719976691590503</v>
      </c>
    </row>
    <row r="2866" spans="1:5" x14ac:dyDescent="0.25">
      <c r="A2866" s="8">
        <f t="shared" ca="1" si="226"/>
        <v>1.2506437291436008</v>
      </c>
      <c r="B2866" s="6">
        <f t="shared" ca="1" si="225"/>
        <v>1.5641097372462123</v>
      </c>
      <c r="C2866" s="6">
        <f t="shared" ca="1" si="227"/>
        <v>2.1648078962884476</v>
      </c>
      <c r="D2866" s="6">
        <f t="shared" ca="1" si="228"/>
        <v>4.8851798296143176</v>
      </c>
      <c r="E2866" s="6">
        <f t="shared" ca="1" si="229"/>
        <v>7.2970721970477701</v>
      </c>
    </row>
    <row r="2867" spans="1:5" x14ac:dyDescent="0.25">
      <c r="A2867" s="8">
        <f t="shared" ca="1" si="226"/>
        <v>-0.56390547759323728</v>
      </c>
      <c r="B2867" s="6">
        <f t="shared" ca="1" si="225"/>
        <v>0.31798938765965701</v>
      </c>
      <c r="C2867" s="6">
        <f t="shared" ca="1" si="227"/>
        <v>1.8820991249058694</v>
      </c>
      <c r="D2867" s="6">
        <f t="shared" ca="1" si="228"/>
        <v>5.1396094087012232</v>
      </c>
      <c r="E2867" s="6">
        <f t="shared" ca="1" si="229"/>
        <v>7.418339822521804</v>
      </c>
    </row>
    <row r="2868" spans="1:5" x14ac:dyDescent="0.25">
      <c r="A2868" s="8">
        <f t="shared" ca="1" si="226"/>
        <v>0.93893553202353619</v>
      </c>
      <c r="B2868" s="6">
        <f t="shared" ca="1" si="225"/>
        <v>0.88159993329632091</v>
      </c>
      <c r="C2868" s="6">
        <f t="shared" ca="1" si="227"/>
        <v>1.1995893209559778</v>
      </c>
      <c r="D2868" s="6">
        <f t="shared" ca="1" si="228"/>
        <v>5.4407569196122623</v>
      </c>
      <c r="E2868" s="6">
        <f t="shared" ca="1" si="229"/>
        <v>8.29193815223495</v>
      </c>
    </row>
    <row r="2869" spans="1:5" x14ac:dyDescent="0.25">
      <c r="A2869" s="8">
        <f t="shared" ca="1" si="226"/>
        <v>-0.24257246416061168</v>
      </c>
      <c r="B2869" s="6">
        <f t="shared" ca="1" si="225"/>
        <v>5.884140036895124E-2</v>
      </c>
      <c r="C2869" s="6">
        <f t="shared" ca="1" si="227"/>
        <v>0.94044133366527216</v>
      </c>
      <c r="D2869" s="6">
        <f t="shared" ca="1" si="228"/>
        <v>3.4232386176133764</v>
      </c>
      <c r="E2869" s="6">
        <f t="shared" ca="1" si="229"/>
        <v>7.0510176010182146</v>
      </c>
    </row>
    <row r="2870" spans="1:5" x14ac:dyDescent="0.25">
      <c r="A2870" s="8">
        <f t="shared" ca="1" si="226"/>
        <v>-1.9608768593735109</v>
      </c>
      <c r="B2870" s="6">
        <f t="shared" ca="1" si="225"/>
        <v>3.8450380576265233</v>
      </c>
      <c r="C2870" s="6">
        <f t="shared" ca="1" si="227"/>
        <v>3.9038794579954743</v>
      </c>
      <c r="D2870" s="6">
        <f t="shared" ca="1" si="228"/>
        <v>6.6675785161976648</v>
      </c>
      <c r="E2870" s="6">
        <f t="shared" ca="1" si="229"/>
        <v>10.291322732590771</v>
      </c>
    </row>
    <row r="2871" spans="1:5" x14ac:dyDescent="0.25">
      <c r="A2871" s="8">
        <f t="shared" ca="1" si="226"/>
        <v>-0.30966988947913915</v>
      </c>
      <c r="B2871" s="6">
        <f t="shared" ca="1" si="225"/>
        <v>9.5895440450022254E-2</v>
      </c>
      <c r="C2871" s="6">
        <f t="shared" ca="1" si="227"/>
        <v>3.9409334980765456</v>
      </c>
      <c r="D2871" s="6">
        <f t="shared" ca="1" si="228"/>
        <v>5.199364219401474</v>
      </c>
      <c r="E2871" s="6">
        <f t="shared" ca="1" si="229"/>
        <v>10.084544049015792</v>
      </c>
    </row>
    <row r="2872" spans="1:5" x14ac:dyDescent="0.25">
      <c r="A2872" s="8">
        <f t="shared" ca="1" si="226"/>
        <v>-1.3240232133759118</v>
      </c>
      <c r="B2872" s="6">
        <f t="shared" ca="1" si="225"/>
        <v>1.7530374695582751</v>
      </c>
      <c r="C2872" s="6">
        <f t="shared" ca="1" si="227"/>
        <v>1.8489329100082974</v>
      </c>
      <c r="D2872" s="6">
        <f t="shared" ca="1" si="228"/>
        <v>6.6344123013000926</v>
      </c>
      <c r="E2872" s="6">
        <f t="shared" ca="1" si="229"/>
        <v>11.774021710001316</v>
      </c>
    </row>
    <row r="2873" spans="1:5" x14ac:dyDescent="0.25">
      <c r="A2873" s="8">
        <f t="shared" ca="1" si="226"/>
        <v>-0.31697811159170824</v>
      </c>
      <c r="B2873" s="6">
        <f t="shared" ca="1" si="225"/>
        <v>0.10047512322824545</v>
      </c>
      <c r="C2873" s="6">
        <f t="shared" ca="1" si="227"/>
        <v>1.8535125927865206</v>
      </c>
      <c r="D2873" s="6">
        <f t="shared" ca="1" si="228"/>
        <v>5.8532874912320176</v>
      </c>
      <c r="E2873" s="6">
        <f t="shared" ca="1" si="229"/>
        <v>11.294044410844279</v>
      </c>
    </row>
    <row r="2874" spans="1:5" x14ac:dyDescent="0.25">
      <c r="A2874" s="8">
        <f t="shared" ca="1" si="226"/>
        <v>-1.288972654117903</v>
      </c>
      <c r="B2874" s="6">
        <f t="shared" ca="1" si="225"/>
        <v>1.6614505030637512</v>
      </c>
      <c r="C2874" s="6">
        <f t="shared" ca="1" si="227"/>
        <v>1.7619256262919967</v>
      </c>
      <c r="D2874" s="6">
        <f t="shared" ca="1" si="228"/>
        <v>7.4558965939268171</v>
      </c>
      <c r="E2874" s="6">
        <f t="shared" ca="1" si="229"/>
        <v>10.879135211540193</v>
      </c>
    </row>
    <row r="2875" spans="1:5" x14ac:dyDescent="0.25">
      <c r="A2875" s="8">
        <f t="shared" ca="1" si="226"/>
        <v>1.7859512734173977</v>
      </c>
      <c r="B2875" s="6">
        <f t="shared" ca="1" si="225"/>
        <v>3.1896219510212243</v>
      </c>
      <c r="C2875" s="6">
        <f t="shared" ca="1" si="227"/>
        <v>4.8510724540849752</v>
      </c>
      <c r="D2875" s="6">
        <f t="shared" ca="1" si="228"/>
        <v>6.8004804873215186</v>
      </c>
      <c r="E2875" s="6">
        <f t="shared" ca="1" si="229"/>
        <v>13.468059003519183</v>
      </c>
    </row>
    <row r="2876" spans="1:5" x14ac:dyDescent="0.25">
      <c r="A2876" s="8">
        <f t="shared" ca="1" si="226"/>
        <v>0.50643355532019196</v>
      </c>
      <c r="B2876" s="6">
        <f t="shared" ca="1" si="225"/>
        <v>0.25647494595424991</v>
      </c>
      <c r="C2876" s="6">
        <f t="shared" ca="1" si="227"/>
        <v>3.4460968969754742</v>
      </c>
      <c r="D2876" s="6">
        <f t="shared" ca="1" si="228"/>
        <v>6.9610599928257457</v>
      </c>
      <c r="E2876" s="6">
        <f t="shared" ca="1" si="229"/>
        <v>12.16042421222722</v>
      </c>
    </row>
    <row r="2877" spans="1:5" x14ac:dyDescent="0.25">
      <c r="A2877" s="8">
        <f t="shared" ca="1" si="226"/>
        <v>-0.39618949260916675</v>
      </c>
      <c r="B2877" s="6">
        <f t="shared" ca="1" si="225"/>
        <v>0.15696611405390901</v>
      </c>
      <c r="C2877" s="6">
        <f t="shared" ca="1" si="227"/>
        <v>0.41344106000815894</v>
      </c>
      <c r="D2877" s="6">
        <f t="shared" ca="1" si="228"/>
        <v>5.36498863732138</v>
      </c>
      <c r="E2877" s="6">
        <f t="shared" ca="1" si="229"/>
        <v>11.99940093862147</v>
      </c>
    </row>
    <row r="2878" spans="1:5" x14ac:dyDescent="0.25">
      <c r="A2878" s="8">
        <f t="shared" ca="1" si="226"/>
        <v>-0.69281234662853042</v>
      </c>
      <c r="B2878" s="6">
        <f t="shared" ca="1" si="225"/>
        <v>0.47998894764093097</v>
      </c>
      <c r="C2878" s="6">
        <f t="shared" ca="1" si="227"/>
        <v>0.63695506169483995</v>
      </c>
      <c r="D2878" s="6">
        <f t="shared" ca="1" si="228"/>
        <v>5.744502461734065</v>
      </c>
      <c r="E2878" s="6">
        <f t="shared" ca="1" si="229"/>
        <v>11.597789952966084</v>
      </c>
    </row>
    <row r="2879" spans="1:5" x14ac:dyDescent="0.25">
      <c r="A2879" s="8">
        <f t="shared" ca="1" si="226"/>
        <v>-0.17129615826548567</v>
      </c>
      <c r="B2879" s="6">
        <f t="shared" ca="1" si="225"/>
        <v>2.9342373836514314E-2</v>
      </c>
      <c r="C2879" s="6">
        <f t="shared" ca="1" si="227"/>
        <v>0.50933132147744531</v>
      </c>
      <c r="D2879" s="6">
        <f t="shared" ca="1" si="228"/>
        <v>4.1123943325068284</v>
      </c>
      <c r="E2879" s="6">
        <f t="shared" ca="1" si="229"/>
        <v>11.568290926433646</v>
      </c>
    </row>
    <row r="2880" spans="1:5" x14ac:dyDescent="0.25">
      <c r="A2880" s="8">
        <f t="shared" ca="1" si="226"/>
        <v>0.38297252689364236</v>
      </c>
      <c r="B2880" s="6">
        <f t="shared" ca="1" si="225"/>
        <v>0.14666795635530161</v>
      </c>
      <c r="C2880" s="6">
        <f t="shared" ca="1" si="227"/>
        <v>0.17601033019181592</v>
      </c>
      <c r="D2880" s="6">
        <f t="shared" ca="1" si="228"/>
        <v>1.0694403378409059</v>
      </c>
      <c r="E2880" s="6">
        <f t="shared" ca="1" si="229"/>
        <v>7.8699208251624242</v>
      </c>
    </row>
    <row r="2881" spans="1:5" x14ac:dyDescent="0.25">
      <c r="A2881" s="8">
        <f t="shared" ca="1" si="226"/>
        <v>0.41723585946134267</v>
      </c>
      <c r="B2881" s="6">
        <f t="shared" ca="1" si="225"/>
        <v>0.17408576242044529</v>
      </c>
      <c r="C2881" s="6">
        <f t="shared" ca="1" si="227"/>
        <v>0.32075371877574688</v>
      </c>
      <c r="D2881" s="6">
        <f t="shared" ca="1" si="228"/>
        <v>0.98705115430710111</v>
      </c>
      <c r="E2881" s="6">
        <f t="shared" ca="1" si="229"/>
        <v>7.9481111471328472</v>
      </c>
    </row>
    <row r="2882" spans="1:5" x14ac:dyDescent="0.25">
      <c r="A2882" s="8">
        <f t="shared" ca="1" si="226"/>
        <v>-0.59498432539865553</v>
      </c>
      <c r="B2882" s="6">
        <f t="shared" ref="B2882:B2945" ca="1" si="230">$A2882^2</f>
        <v>0.35400634747009319</v>
      </c>
      <c r="C2882" s="6">
        <f t="shared" ca="1" si="227"/>
        <v>0.52809210989053845</v>
      </c>
      <c r="D2882" s="6">
        <f t="shared" ca="1" si="228"/>
        <v>1.1840913877232855</v>
      </c>
      <c r="E2882" s="6">
        <f t="shared" ca="1" si="229"/>
        <v>6.549080025044665</v>
      </c>
    </row>
    <row r="2883" spans="1:5" x14ac:dyDescent="0.25">
      <c r="A2883" s="8">
        <f t="shared" ref="A2883:A2946" ca="1" si="231">_xlfn.NORM.S.INV(RAND())</f>
        <v>2.9914522783130639</v>
      </c>
      <c r="B2883" s="6">
        <f t="shared" ca="1" si="230"/>
        <v>8.9487867334244218</v>
      </c>
      <c r="C2883" s="6">
        <f t="shared" ca="1" si="227"/>
        <v>9.3027930808945154</v>
      </c>
      <c r="D2883" s="6">
        <f t="shared" ca="1" si="228"/>
        <v>9.6528891735067752</v>
      </c>
      <c r="E2883" s="6">
        <f t="shared" ca="1" si="229"/>
        <v>15.397391635240842</v>
      </c>
    </row>
    <row r="2884" spans="1:5" x14ac:dyDescent="0.25">
      <c r="A2884" s="8">
        <f t="shared" ca="1" si="231"/>
        <v>-0.10851613689042731</v>
      </c>
      <c r="B2884" s="6">
        <f t="shared" ca="1" si="230"/>
        <v>1.177575196562196E-2</v>
      </c>
      <c r="C2884" s="6">
        <f t="shared" ca="1" si="227"/>
        <v>8.9605624853900441</v>
      </c>
      <c r="D2884" s="6">
        <f t="shared" ca="1" si="228"/>
        <v>9.635322551635884</v>
      </c>
      <c r="E2884" s="6">
        <f t="shared" ca="1" si="229"/>
        <v>13.747716884142713</v>
      </c>
    </row>
    <row r="2885" spans="1:5" x14ac:dyDescent="0.25">
      <c r="A2885" s="8">
        <f t="shared" ca="1" si="231"/>
        <v>-0.16261309700593951</v>
      </c>
      <c r="B2885" s="6">
        <f t="shared" ca="1" si="230"/>
        <v>2.6443019317863095E-2</v>
      </c>
      <c r="C2885" s="6">
        <f t="shared" ca="1" si="227"/>
        <v>3.8218771283485053E-2</v>
      </c>
      <c r="D2885" s="6">
        <f t="shared" ca="1" si="228"/>
        <v>9.5150976145984458</v>
      </c>
      <c r="E2885" s="6">
        <f t="shared" ca="1" si="229"/>
        <v>10.584537952439351</v>
      </c>
    </row>
    <row r="2886" spans="1:5" x14ac:dyDescent="0.25">
      <c r="A2886" s="8">
        <f t="shared" ca="1" si="231"/>
        <v>0.52404618733775032</v>
      </c>
      <c r="B2886" s="6">
        <f t="shared" ca="1" si="230"/>
        <v>0.2746244064632325</v>
      </c>
      <c r="C2886" s="6">
        <f t="shared" ca="1" si="227"/>
        <v>0.30106742578109558</v>
      </c>
      <c r="D2886" s="6">
        <f t="shared" ca="1" si="228"/>
        <v>9.6156362586412332</v>
      </c>
      <c r="E2886" s="6">
        <f t="shared" ca="1" si="229"/>
        <v>10.602687412948335</v>
      </c>
    </row>
    <row r="2887" spans="1:5" x14ac:dyDescent="0.25">
      <c r="A2887" s="8">
        <f t="shared" ca="1" si="231"/>
        <v>-0.80480220851865769</v>
      </c>
      <c r="B2887" s="6">
        <f t="shared" ca="1" si="230"/>
        <v>0.64770659483650894</v>
      </c>
      <c r="C2887" s="6">
        <f t="shared" ca="1" si="227"/>
        <v>0.92233100129974144</v>
      </c>
      <c r="D2887" s="6">
        <f t="shared" ca="1" si="228"/>
        <v>9.9093365060076479</v>
      </c>
      <c r="E2887" s="6">
        <f t="shared" ca="1" si="229"/>
        <v>11.093427893730933</v>
      </c>
    </row>
    <row r="2888" spans="1:5" x14ac:dyDescent="0.25">
      <c r="A2888" s="8">
        <f t="shared" ca="1" si="231"/>
        <v>1.7070008674079449</v>
      </c>
      <c r="B2888" s="6">
        <f t="shared" ca="1" si="230"/>
        <v>2.9138519613314764</v>
      </c>
      <c r="C2888" s="6">
        <f t="shared" ca="1" si="227"/>
        <v>3.5615585561679852</v>
      </c>
      <c r="D2888" s="6">
        <f t="shared" ca="1" si="228"/>
        <v>3.874401733914703</v>
      </c>
      <c r="E2888" s="6">
        <f t="shared" ca="1" si="229"/>
        <v>13.527290907421477</v>
      </c>
    </row>
    <row r="2889" spans="1:5" x14ac:dyDescent="0.25">
      <c r="A2889" s="8">
        <f t="shared" ca="1" si="231"/>
        <v>-1.442107276287713</v>
      </c>
      <c r="B2889" s="6">
        <f t="shared" ca="1" si="230"/>
        <v>2.079673396321966</v>
      </c>
      <c r="C2889" s="6">
        <f t="shared" ca="1" si="227"/>
        <v>4.9935253576534429</v>
      </c>
      <c r="D2889" s="6">
        <f t="shared" ca="1" si="228"/>
        <v>5.9422993782710467</v>
      </c>
      <c r="E2889" s="6">
        <f t="shared" ca="1" si="229"/>
        <v>15.577621929906929</v>
      </c>
    </row>
    <row r="2890" spans="1:5" x14ac:dyDescent="0.25">
      <c r="A2890" s="8">
        <f t="shared" ca="1" si="231"/>
        <v>-1.5581898654919626</v>
      </c>
      <c r="B2890" s="6">
        <f t="shared" ca="1" si="230"/>
        <v>2.4279556569218603</v>
      </c>
      <c r="C2890" s="6">
        <f t="shared" ca="1" si="227"/>
        <v>4.5076290532438268</v>
      </c>
      <c r="D2890" s="6">
        <f t="shared" ca="1" si="228"/>
        <v>8.3438120158750433</v>
      </c>
      <c r="E2890" s="6">
        <f t="shared" ca="1" si="229"/>
        <v>17.858909630473487</v>
      </c>
    </row>
    <row r="2891" spans="1:5" x14ac:dyDescent="0.25">
      <c r="A2891" s="8">
        <f t="shared" ca="1" si="231"/>
        <v>-0.20597205269071087</v>
      </c>
      <c r="B2891" s="6">
        <f t="shared" ca="1" si="230"/>
        <v>4.2424486489624977E-2</v>
      </c>
      <c r="C2891" s="6">
        <f t="shared" ca="1" si="227"/>
        <v>2.4703801434114854</v>
      </c>
      <c r="D2891" s="6">
        <f t="shared" ca="1" si="228"/>
        <v>8.1116120959014353</v>
      </c>
      <c r="E2891" s="6">
        <f t="shared" ca="1" si="229"/>
        <v>17.72724835454267</v>
      </c>
    </row>
    <row r="2892" spans="1:5" x14ac:dyDescent="0.25">
      <c r="A2892" s="8">
        <f t="shared" ca="1" si="231"/>
        <v>-0.42285892812826908</v>
      </c>
      <c r="B2892" s="6">
        <f t="shared" ca="1" si="230"/>
        <v>0.17880967309778864</v>
      </c>
      <c r="C2892" s="6">
        <f t="shared" ca="1" si="227"/>
        <v>0.2212341595874136</v>
      </c>
      <c r="D2892" s="6">
        <f t="shared" ca="1" si="228"/>
        <v>7.6427151741627162</v>
      </c>
      <c r="E2892" s="6">
        <f t="shared" ca="1" si="229"/>
        <v>17.552051680170365</v>
      </c>
    </row>
    <row r="2893" spans="1:5" x14ac:dyDescent="0.25">
      <c r="A2893" s="8">
        <f t="shared" ca="1" si="231"/>
        <v>9.226246279319511E-2</v>
      </c>
      <c r="B2893" s="6">
        <f t="shared" ca="1" si="230"/>
        <v>8.5123620406657129E-3</v>
      </c>
      <c r="C2893" s="6">
        <f t="shared" ca="1" si="227"/>
        <v>0.18732203513845436</v>
      </c>
      <c r="D2893" s="6">
        <f t="shared" ca="1" si="228"/>
        <v>4.7373755748719057</v>
      </c>
      <c r="E2893" s="6">
        <f t="shared" ca="1" si="229"/>
        <v>8.611777308786607</v>
      </c>
    </row>
    <row r="2894" spans="1:5" x14ac:dyDescent="0.25">
      <c r="A2894" s="8">
        <f t="shared" ca="1" si="231"/>
        <v>-0.46323950256558305</v>
      </c>
      <c r="B2894" s="6">
        <f t="shared" ca="1" si="230"/>
        <v>0.21459083673720883</v>
      </c>
      <c r="C2894" s="6">
        <f t="shared" ca="1" si="227"/>
        <v>0.22310319877787455</v>
      </c>
      <c r="D2894" s="6">
        <f t="shared" ca="1" si="228"/>
        <v>2.8722930152871484</v>
      </c>
      <c r="E2894" s="6">
        <f t="shared" ca="1" si="229"/>
        <v>8.8145923935581934</v>
      </c>
    </row>
    <row r="2895" spans="1:5" x14ac:dyDescent="0.25">
      <c r="A2895" s="8">
        <f t="shared" ca="1" si="231"/>
        <v>-0.33919469539513952</v>
      </c>
      <c r="B2895" s="6">
        <f t="shared" ca="1" si="230"/>
        <v>0.11505304138420148</v>
      </c>
      <c r="C2895" s="6">
        <f t="shared" ca="1" si="227"/>
        <v>0.32964387812141033</v>
      </c>
      <c r="D2895" s="6">
        <f t="shared" ca="1" si="228"/>
        <v>0.55939039974948968</v>
      </c>
      <c r="E2895" s="6">
        <f t="shared" ca="1" si="229"/>
        <v>8.9032024156245324</v>
      </c>
    </row>
    <row r="2896" spans="1:5" x14ac:dyDescent="0.25">
      <c r="A2896" s="8">
        <f t="shared" ca="1" si="231"/>
        <v>-0.89005965746532778</v>
      </c>
      <c r="B2896" s="6">
        <f t="shared" ca="1" si="230"/>
        <v>0.79220619384729662</v>
      </c>
      <c r="C2896" s="6">
        <f t="shared" ca="1" si="227"/>
        <v>0.9072592352314981</v>
      </c>
      <c r="D2896" s="6">
        <f t="shared" ca="1" si="228"/>
        <v>1.3091721071071611</v>
      </c>
      <c r="E2896" s="6">
        <f t="shared" ca="1" si="229"/>
        <v>9.4207842030085978</v>
      </c>
    </row>
    <row r="2897" spans="1:5" x14ac:dyDescent="0.25">
      <c r="A2897" s="8">
        <f t="shared" ca="1" si="231"/>
        <v>1.105802597765142</v>
      </c>
      <c r="B2897" s="6">
        <f t="shared" ca="1" si="230"/>
        <v>1.2227993852241363</v>
      </c>
      <c r="C2897" s="6">
        <f t="shared" ca="1" si="227"/>
        <v>2.015005579071433</v>
      </c>
      <c r="D2897" s="6">
        <f t="shared" ca="1" si="228"/>
        <v>2.3531618192335091</v>
      </c>
      <c r="E2897" s="6">
        <f t="shared" ca="1" si="229"/>
        <v>9.995876993396223</v>
      </c>
    </row>
    <row r="2898" spans="1:5" x14ac:dyDescent="0.25">
      <c r="A2898" s="8">
        <f t="shared" ca="1" si="231"/>
        <v>1.705076500404459</v>
      </c>
      <c r="B2898" s="6">
        <f t="shared" ca="1" si="230"/>
        <v>2.9072858722315171</v>
      </c>
      <c r="C2898" s="6">
        <f t="shared" ca="1" si="227"/>
        <v>4.1300852574556535</v>
      </c>
      <c r="D2898" s="6">
        <f t="shared" ca="1" si="228"/>
        <v>5.2519353294243603</v>
      </c>
      <c r="E2898" s="6">
        <f t="shared" ca="1" si="229"/>
        <v>9.989310904296266</v>
      </c>
    </row>
    <row r="2899" spans="1:5" x14ac:dyDescent="0.25">
      <c r="A2899" s="8">
        <f t="shared" ca="1" si="231"/>
        <v>0.78024913682795294</v>
      </c>
      <c r="B2899" s="6">
        <f t="shared" ca="1" si="230"/>
        <v>0.60878871552076563</v>
      </c>
      <c r="C2899" s="6">
        <f t="shared" ca="1" si="227"/>
        <v>3.516074587752283</v>
      </c>
      <c r="D2899" s="6">
        <f t="shared" ca="1" si="228"/>
        <v>5.6461332082079174</v>
      </c>
      <c r="E2899" s="6">
        <f t="shared" ca="1" si="229"/>
        <v>8.5184262234950658</v>
      </c>
    </row>
    <row r="2900" spans="1:5" x14ac:dyDescent="0.25">
      <c r="A2900" s="8">
        <f t="shared" ca="1" si="231"/>
        <v>-0.64823626453478345</v>
      </c>
      <c r="B2900" s="6">
        <f t="shared" ca="1" si="230"/>
        <v>0.42021025465800976</v>
      </c>
      <c r="C2900" s="6">
        <f t="shared" ca="1" si="227"/>
        <v>1.0289989701787754</v>
      </c>
      <c r="D2900" s="6">
        <f t="shared" ca="1" si="228"/>
        <v>5.9512904214817262</v>
      </c>
      <c r="E2900" s="6">
        <f t="shared" ca="1" si="229"/>
        <v>6.5106808212312153</v>
      </c>
    </row>
    <row r="2901" spans="1:5" x14ac:dyDescent="0.25">
      <c r="A2901" s="8">
        <f t="shared" ca="1" si="231"/>
        <v>0.28087288257562887</v>
      </c>
      <c r="B2901" s="6">
        <f t="shared" ca="1" si="230"/>
        <v>7.8889576166342998E-2</v>
      </c>
      <c r="C2901" s="6">
        <f t="shared" ca="1" si="227"/>
        <v>0.49909983082435277</v>
      </c>
      <c r="D2901" s="6">
        <f t="shared" ca="1" si="228"/>
        <v>5.2379738038007719</v>
      </c>
      <c r="E2901" s="6">
        <f t="shared" ca="1" si="229"/>
        <v>6.5471459109079344</v>
      </c>
    </row>
    <row r="2902" spans="1:5" x14ac:dyDescent="0.25">
      <c r="A2902" s="8">
        <f t="shared" ca="1" si="231"/>
        <v>-0.30663987244236973</v>
      </c>
      <c r="B2902" s="6">
        <f t="shared" ca="1" si="230"/>
        <v>9.4028011371472778E-2</v>
      </c>
      <c r="C2902" s="6">
        <f t="shared" ca="1" si="227"/>
        <v>0.17291758753781578</v>
      </c>
      <c r="D2902" s="6">
        <f t="shared" ca="1" si="228"/>
        <v>4.109202429948108</v>
      </c>
      <c r="E2902" s="6">
        <f t="shared" ca="1" si="229"/>
        <v>6.4623642491816184</v>
      </c>
    </row>
    <row r="2903" spans="1:5" x14ac:dyDescent="0.25">
      <c r="A2903" s="8">
        <f t="shared" ca="1" si="231"/>
        <v>0.69850029798155089</v>
      </c>
      <c r="B2903" s="6">
        <f t="shared" ca="1" si="230"/>
        <v>0.48790266628031537</v>
      </c>
      <c r="C2903" s="6">
        <f t="shared" ca="1" si="227"/>
        <v>0.58193067765178819</v>
      </c>
      <c r="D2903" s="6">
        <f t="shared" ca="1" si="228"/>
        <v>1.6898192239969068</v>
      </c>
      <c r="E2903" s="6">
        <f t="shared" ca="1" si="229"/>
        <v>6.9417545534212666</v>
      </c>
    </row>
    <row r="2904" spans="1:5" x14ac:dyDescent="0.25">
      <c r="A2904" s="8">
        <f t="shared" ca="1" si="231"/>
        <v>0.9429184716665362</v>
      </c>
      <c r="B2904" s="6">
        <f t="shared" ca="1" si="230"/>
        <v>0.88909524420995645</v>
      </c>
      <c r="C2904" s="6">
        <f t="shared" ca="1" si="227"/>
        <v>1.3769979104902719</v>
      </c>
      <c r="D2904" s="6">
        <f t="shared" ca="1" si="228"/>
        <v>1.9701257526860974</v>
      </c>
      <c r="E2904" s="6">
        <f t="shared" ca="1" si="229"/>
        <v>7.6162589608940143</v>
      </c>
    </row>
    <row r="2905" spans="1:5" x14ac:dyDescent="0.25">
      <c r="A2905" s="8">
        <f t="shared" ca="1" si="231"/>
        <v>0.59022538401581037</v>
      </c>
      <c r="B2905" s="6">
        <f t="shared" ca="1" si="230"/>
        <v>0.34836600393661082</v>
      </c>
      <c r="C2905" s="6">
        <f t="shared" ca="1" si="227"/>
        <v>1.2374612481465672</v>
      </c>
      <c r="D2905" s="6">
        <f t="shared" ca="1" si="228"/>
        <v>1.8982815019646984</v>
      </c>
      <c r="E2905" s="6">
        <f t="shared" ca="1" si="229"/>
        <v>7.8495719234464243</v>
      </c>
    </row>
    <row r="2906" spans="1:5" x14ac:dyDescent="0.25">
      <c r="A2906" s="8">
        <f t="shared" ca="1" si="231"/>
        <v>0.87548628817502827</v>
      </c>
      <c r="B2906" s="6">
        <f t="shared" ca="1" si="230"/>
        <v>0.76647624078248866</v>
      </c>
      <c r="C2906" s="6">
        <f t="shared" ca="1" si="227"/>
        <v>1.1148422447190995</v>
      </c>
      <c r="D2906" s="6">
        <f t="shared" ca="1" si="228"/>
        <v>2.5858681665808443</v>
      </c>
      <c r="E2906" s="6">
        <f t="shared" ca="1" si="229"/>
        <v>7.8238419703816158</v>
      </c>
    </row>
    <row r="2907" spans="1:5" x14ac:dyDescent="0.25">
      <c r="A2907" s="8">
        <f t="shared" ca="1" si="231"/>
        <v>0.63248917734447063</v>
      </c>
      <c r="B2907" s="6">
        <f t="shared" ca="1" si="230"/>
        <v>0.40004255945788525</v>
      </c>
      <c r="C2907" s="6">
        <f t="shared" ca="1" si="227"/>
        <v>1.1665188002403739</v>
      </c>
      <c r="D2907" s="6">
        <f t="shared" ca="1" si="228"/>
        <v>2.8918827146672568</v>
      </c>
      <c r="E2907" s="6">
        <f t="shared" ca="1" si="229"/>
        <v>7.0010851446153648</v>
      </c>
    </row>
    <row r="2908" spans="1:5" x14ac:dyDescent="0.25">
      <c r="A2908" s="8">
        <f t="shared" ca="1" si="231"/>
        <v>-1.6849019933842584</v>
      </c>
      <c r="B2908" s="6">
        <f t="shared" ca="1" si="230"/>
        <v>2.8388947273102474</v>
      </c>
      <c r="C2908" s="6">
        <f t="shared" ca="1" si="227"/>
        <v>3.2389372867681328</v>
      </c>
      <c r="D2908" s="6">
        <f t="shared" ca="1" si="228"/>
        <v>5.2428747756971887</v>
      </c>
      <c r="E2908" s="6">
        <f t="shared" ca="1" si="229"/>
        <v>6.9326939996940951</v>
      </c>
    </row>
    <row r="2909" spans="1:5" x14ac:dyDescent="0.25">
      <c r="A2909" s="8">
        <f t="shared" ca="1" si="231"/>
        <v>1.5232403378363888</v>
      </c>
      <c r="B2909" s="6">
        <f t="shared" ca="1" si="230"/>
        <v>2.320261126811916</v>
      </c>
      <c r="C2909" s="6">
        <f t="shared" ca="1" si="227"/>
        <v>5.1591558541221634</v>
      </c>
      <c r="D2909" s="6">
        <f t="shared" ca="1" si="228"/>
        <v>6.6740406582991483</v>
      </c>
      <c r="E2909" s="6">
        <f t="shared" ca="1" si="229"/>
        <v>8.6441664109852461</v>
      </c>
    </row>
    <row r="2910" spans="1:5" x14ac:dyDescent="0.25">
      <c r="A2910" s="8">
        <f t="shared" ca="1" si="231"/>
        <v>0.33719474046814352</v>
      </c>
      <c r="B2910" s="6">
        <f t="shared" ca="1" si="230"/>
        <v>0.11370029299937866</v>
      </c>
      <c r="C2910" s="6">
        <f t="shared" ca="1" si="227"/>
        <v>2.4339614198112947</v>
      </c>
      <c r="D2910" s="6">
        <f t="shared" ca="1" si="228"/>
        <v>6.4393749473619151</v>
      </c>
      <c r="E2910" s="6">
        <f t="shared" ca="1" si="229"/>
        <v>8.3376564493266159</v>
      </c>
    </row>
    <row r="2911" spans="1:5" x14ac:dyDescent="0.25">
      <c r="A2911" s="8">
        <f t="shared" ca="1" si="231"/>
        <v>0.77174213375815359</v>
      </c>
      <c r="B2911" s="6">
        <f t="shared" ca="1" si="230"/>
        <v>0.59558592101758778</v>
      </c>
      <c r="C2911" s="6">
        <f t="shared" ca="1" si="227"/>
        <v>0.70928621401696645</v>
      </c>
      <c r="D2911" s="6">
        <f t="shared" ca="1" si="228"/>
        <v>6.2684846275970152</v>
      </c>
      <c r="E2911" s="6">
        <f t="shared" ca="1" si="229"/>
        <v>8.8543527941778599</v>
      </c>
    </row>
    <row r="2912" spans="1:5" x14ac:dyDescent="0.25">
      <c r="A2912" s="8">
        <f t="shared" ca="1" si="231"/>
        <v>1.6566227908982534</v>
      </c>
      <c r="B2912" s="6">
        <f t="shared" ca="1" si="230"/>
        <v>2.7443990713235182</v>
      </c>
      <c r="C2912" s="6">
        <f t="shared" ca="1" si="227"/>
        <v>3.339984992341106</v>
      </c>
      <c r="D2912" s="6">
        <f t="shared" ca="1" si="228"/>
        <v>8.612841139462649</v>
      </c>
      <c r="E2912" s="6">
        <f t="shared" ca="1" si="229"/>
        <v>11.504723854129903</v>
      </c>
    </row>
    <row r="2913" spans="1:5" x14ac:dyDescent="0.25">
      <c r="A2913" s="8">
        <f t="shared" ca="1" si="231"/>
        <v>-0.61097605662248977</v>
      </c>
      <c r="B2913" s="6">
        <f t="shared" ca="1" si="230"/>
        <v>0.37329174176596785</v>
      </c>
      <c r="C2913" s="6">
        <f t="shared" ca="1" si="227"/>
        <v>3.117690813089486</v>
      </c>
      <c r="D2913" s="6">
        <f t="shared" ca="1" si="228"/>
        <v>6.1472381539183685</v>
      </c>
      <c r="E2913" s="6">
        <f t="shared" ca="1" si="229"/>
        <v>11.390112929615558</v>
      </c>
    </row>
    <row r="2914" spans="1:5" x14ac:dyDescent="0.25">
      <c r="A2914" s="8">
        <f t="shared" ca="1" si="231"/>
        <v>-0.20368805365312964</v>
      </c>
      <c r="B2914" s="6">
        <f t="shared" ca="1" si="230"/>
        <v>4.1488823201000218E-2</v>
      </c>
      <c r="C2914" s="6">
        <f t="shared" ca="1" si="227"/>
        <v>0.41478056496696808</v>
      </c>
      <c r="D2914" s="6">
        <f t="shared" ca="1" si="228"/>
        <v>3.8684658503074525</v>
      </c>
      <c r="E2914" s="6">
        <f t="shared" ca="1" si="229"/>
        <v>10.5425065086066</v>
      </c>
    </row>
    <row r="2915" spans="1:5" x14ac:dyDescent="0.25">
      <c r="A2915" s="8">
        <f t="shared" ca="1" si="231"/>
        <v>-3.4323258294416716E-2</v>
      </c>
      <c r="B2915" s="6">
        <f t="shared" ca="1" si="230"/>
        <v>1.1780860599452459E-3</v>
      </c>
      <c r="C2915" s="6">
        <f t="shared" ca="1" si="227"/>
        <v>4.2666909260945463E-2</v>
      </c>
      <c r="D2915" s="6">
        <f t="shared" ca="1" si="228"/>
        <v>3.7559436433680191</v>
      </c>
      <c r="E2915" s="6">
        <f t="shared" ca="1" si="229"/>
        <v>10.195318590729933</v>
      </c>
    </row>
    <row r="2916" spans="1:5" x14ac:dyDescent="0.25">
      <c r="A2916" s="8">
        <f t="shared" ca="1" si="231"/>
        <v>-1.6120875236634555</v>
      </c>
      <c r="B2916" s="6">
        <f t="shared" ca="1" si="230"/>
        <v>2.5988261839513722</v>
      </c>
      <c r="C2916" s="6">
        <f t="shared" ca="1" si="227"/>
        <v>2.6000042700113175</v>
      </c>
      <c r="D2916" s="6">
        <f t="shared" ca="1" si="228"/>
        <v>5.7591839063018035</v>
      </c>
      <c r="E2916" s="6">
        <f t="shared" ca="1" si="229"/>
        <v>12.027668533898817</v>
      </c>
    </row>
    <row r="2917" spans="1:5" x14ac:dyDescent="0.25">
      <c r="A2917" s="8">
        <f t="shared" ca="1" si="231"/>
        <v>1.2787667395917399</v>
      </c>
      <c r="B2917" s="6">
        <f t="shared" ca="1" si="230"/>
        <v>1.6352443742860887</v>
      </c>
      <c r="C2917" s="6">
        <f t="shared" ca="1" si="227"/>
        <v>4.2340705582374607</v>
      </c>
      <c r="D2917" s="6">
        <f t="shared" ca="1" si="228"/>
        <v>4.6500292092643738</v>
      </c>
      <c r="E2917" s="6">
        <f t="shared" ca="1" si="229"/>
        <v>13.262870348727022</v>
      </c>
    </row>
    <row r="2918" spans="1:5" x14ac:dyDescent="0.25">
      <c r="A2918" s="8">
        <f t="shared" ca="1" si="231"/>
        <v>0.53718522488230513</v>
      </c>
      <c r="B2918" s="6">
        <f t="shared" ca="1" si="230"/>
        <v>0.28856796583185274</v>
      </c>
      <c r="C2918" s="6">
        <f t="shared" ca="1" si="227"/>
        <v>1.9238123401179414</v>
      </c>
      <c r="D2918" s="6">
        <f t="shared" ca="1" si="228"/>
        <v>4.5653054333302592</v>
      </c>
      <c r="E2918" s="6">
        <f t="shared" ca="1" si="229"/>
        <v>10.712543587248627</v>
      </c>
    </row>
    <row r="2919" spans="1:5" x14ac:dyDescent="0.25">
      <c r="A2919" s="8">
        <f t="shared" ca="1" si="231"/>
        <v>0.98415096628747745</v>
      </c>
      <c r="B2919" s="6">
        <f t="shared" ca="1" si="230"/>
        <v>0.96855312444457553</v>
      </c>
      <c r="C2919" s="6">
        <f t="shared" ca="1" si="227"/>
        <v>1.2571210902764283</v>
      </c>
      <c r="D2919" s="6">
        <f t="shared" ca="1" si="228"/>
        <v>5.4923697345738347</v>
      </c>
      <c r="E2919" s="6">
        <f t="shared" ca="1" si="229"/>
        <v>9.3608355848812863</v>
      </c>
    </row>
    <row r="2920" spans="1:5" x14ac:dyDescent="0.25">
      <c r="A2920" s="8">
        <f t="shared" ca="1" si="231"/>
        <v>0.84104569440434973</v>
      </c>
      <c r="B2920" s="6">
        <f t="shared" ca="1" si="230"/>
        <v>0.7073578600760948</v>
      </c>
      <c r="C2920" s="6">
        <f t="shared" ca="1" si="227"/>
        <v>1.6759109845206703</v>
      </c>
      <c r="D2920" s="6">
        <f t="shared" ca="1" si="228"/>
        <v>6.1985495085899833</v>
      </c>
      <c r="E2920" s="6">
        <f t="shared" ca="1" si="229"/>
        <v>9.9544931519580011</v>
      </c>
    </row>
    <row r="2921" spans="1:5" x14ac:dyDescent="0.25">
      <c r="A2921" s="8">
        <f t="shared" ca="1" si="231"/>
        <v>-0.20452305352885358</v>
      </c>
      <c r="B2921" s="6">
        <f t="shared" ca="1" si="230"/>
        <v>4.1829679424766307E-2</v>
      </c>
      <c r="C2921" s="6">
        <f t="shared" ca="1" si="227"/>
        <v>0.74918753950086114</v>
      </c>
      <c r="D2921" s="6">
        <f t="shared" ca="1" si="228"/>
        <v>3.6415530040633781</v>
      </c>
      <c r="E2921" s="6">
        <f t="shared" ca="1" si="229"/>
        <v>9.4007369103651808</v>
      </c>
    </row>
    <row r="2922" spans="1:5" x14ac:dyDescent="0.25">
      <c r="A2922" s="8">
        <f t="shared" ca="1" si="231"/>
        <v>1.3538783886873005</v>
      </c>
      <c r="B2922" s="6">
        <f t="shared" ca="1" si="230"/>
        <v>1.8329866913545212</v>
      </c>
      <c r="C2922" s="6">
        <f t="shared" ref="C2922:C2985" ca="1" si="232">SUMSQ(A2921:A2922)</f>
        <v>1.8748163707792875</v>
      </c>
      <c r="D2922" s="6">
        <f t="shared" ref="D2922:D2985" ca="1" si="233">SUMSQ(A2918:A2922)</f>
        <v>3.8392953211318104</v>
      </c>
      <c r="E2922" s="6">
        <f t="shared" ref="E2922:E2985" ca="1" si="234">SUMSQ(A2913:A2922)</f>
        <v>8.4893245303961855</v>
      </c>
    </row>
    <row r="2923" spans="1:5" x14ac:dyDescent="0.25">
      <c r="A2923" s="8">
        <f t="shared" ca="1" si="231"/>
        <v>-1.7272201047149682</v>
      </c>
      <c r="B2923" s="6">
        <f t="shared" ca="1" si="230"/>
        <v>2.9832892901315859</v>
      </c>
      <c r="C2923" s="6">
        <f t="shared" ca="1" si="232"/>
        <v>4.8162759814861076</v>
      </c>
      <c r="D2923" s="6">
        <f t="shared" ca="1" si="233"/>
        <v>6.534016645431544</v>
      </c>
      <c r="E2923" s="6">
        <f t="shared" ca="1" si="234"/>
        <v>11.099322078761803</v>
      </c>
    </row>
    <row r="2924" spans="1:5" x14ac:dyDescent="0.25">
      <c r="A2924" s="8">
        <f t="shared" ca="1" si="231"/>
        <v>-0.67403713021357603</v>
      </c>
      <c r="B2924" s="6">
        <f t="shared" ca="1" si="230"/>
        <v>0.45432605290655326</v>
      </c>
      <c r="C2924" s="6">
        <f t="shared" ca="1" si="232"/>
        <v>3.4376153430381393</v>
      </c>
      <c r="D2924" s="6">
        <f t="shared" ca="1" si="233"/>
        <v>6.0197895738935214</v>
      </c>
      <c r="E2924" s="6">
        <f t="shared" ca="1" si="234"/>
        <v>11.512159308467357</v>
      </c>
    </row>
    <row r="2925" spans="1:5" x14ac:dyDescent="0.25">
      <c r="A2925" s="8">
        <f t="shared" ca="1" si="231"/>
        <v>1.2200956303009975</v>
      </c>
      <c r="B2925" s="6">
        <f t="shared" ca="1" si="230"/>
        <v>1.4886333470795885</v>
      </c>
      <c r="C2925" s="6">
        <f t="shared" ca="1" si="232"/>
        <v>1.9429593999861416</v>
      </c>
      <c r="D2925" s="6">
        <f t="shared" ca="1" si="233"/>
        <v>6.8010650608970149</v>
      </c>
      <c r="E2925" s="6">
        <f t="shared" ca="1" si="234"/>
        <v>12.999614569486997</v>
      </c>
    </row>
    <row r="2926" spans="1:5" x14ac:dyDescent="0.25">
      <c r="A2926" s="8">
        <f t="shared" ca="1" si="231"/>
        <v>-1.2768645143311315</v>
      </c>
      <c r="B2926" s="6">
        <f t="shared" ca="1" si="230"/>
        <v>1.6303829879580762</v>
      </c>
      <c r="C2926" s="6">
        <f t="shared" ca="1" si="232"/>
        <v>3.1190163350376645</v>
      </c>
      <c r="D2926" s="6">
        <f t="shared" ca="1" si="233"/>
        <v>8.389618369430325</v>
      </c>
      <c r="E2926" s="6">
        <f t="shared" ca="1" si="234"/>
        <v>12.031171373493702</v>
      </c>
    </row>
    <row r="2927" spans="1:5" x14ac:dyDescent="0.25">
      <c r="A2927" s="8">
        <f t="shared" ca="1" si="231"/>
        <v>-0.61780124144591342</v>
      </c>
      <c r="B2927" s="6">
        <f t="shared" ca="1" si="230"/>
        <v>0.38167837393211179</v>
      </c>
      <c r="C2927" s="6">
        <f t="shared" ca="1" si="232"/>
        <v>2.0120613618901881</v>
      </c>
      <c r="D2927" s="6">
        <f t="shared" ca="1" si="233"/>
        <v>6.9383100520079157</v>
      </c>
      <c r="E2927" s="6">
        <f t="shared" ca="1" si="234"/>
        <v>10.777605373139725</v>
      </c>
    </row>
    <row r="2928" spans="1:5" x14ac:dyDescent="0.25">
      <c r="A2928" s="8">
        <f t="shared" ca="1" si="231"/>
        <v>0.1724376540056457</v>
      </c>
      <c r="B2928" s="6">
        <f t="shared" ca="1" si="230"/>
        <v>2.973474451897078E-2</v>
      </c>
      <c r="C2928" s="6">
        <f t="shared" ca="1" si="232"/>
        <v>0.41141311845108258</v>
      </c>
      <c r="D2928" s="6">
        <f t="shared" ca="1" si="233"/>
        <v>3.9847555063953006</v>
      </c>
      <c r="E2928" s="6">
        <f t="shared" ca="1" si="234"/>
        <v>10.518772151826843</v>
      </c>
    </row>
    <row r="2929" spans="1:5" x14ac:dyDescent="0.25">
      <c r="A2929" s="8">
        <f t="shared" ca="1" si="231"/>
        <v>0.67870178421200378</v>
      </c>
      <c r="B2929" s="6">
        <f t="shared" ca="1" si="230"/>
        <v>0.46063611189255732</v>
      </c>
      <c r="C2929" s="6">
        <f t="shared" ca="1" si="232"/>
        <v>0.49037085641152811</v>
      </c>
      <c r="D2929" s="6">
        <f t="shared" ca="1" si="233"/>
        <v>3.9910655653813047</v>
      </c>
      <c r="E2929" s="6">
        <f t="shared" ca="1" si="234"/>
        <v>10.010855139274824</v>
      </c>
    </row>
    <row r="2930" spans="1:5" x14ac:dyDescent="0.25">
      <c r="A2930" s="8">
        <f t="shared" ca="1" si="231"/>
        <v>-0.42116629151819035</v>
      </c>
      <c r="B2930" s="6">
        <f t="shared" ca="1" si="230"/>
        <v>0.1773810451111853</v>
      </c>
      <c r="C2930" s="6">
        <f t="shared" ca="1" si="232"/>
        <v>0.63801715700374262</v>
      </c>
      <c r="D2930" s="6">
        <f t="shared" ca="1" si="233"/>
        <v>2.6798132634129019</v>
      </c>
      <c r="E2930" s="6">
        <f t="shared" ca="1" si="234"/>
        <v>9.4808783243099146</v>
      </c>
    </row>
    <row r="2931" spans="1:5" x14ac:dyDescent="0.25">
      <c r="A2931" s="8">
        <f t="shared" ca="1" si="231"/>
        <v>-0.72144702178635256</v>
      </c>
      <c r="B2931" s="6">
        <f t="shared" ca="1" si="230"/>
        <v>0.52048580524439791</v>
      </c>
      <c r="C2931" s="6">
        <f t="shared" ca="1" si="232"/>
        <v>0.69786685035558316</v>
      </c>
      <c r="D2931" s="6">
        <f t="shared" ca="1" si="233"/>
        <v>1.5699160806992232</v>
      </c>
      <c r="E2931" s="6">
        <f t="shared" ca="1" si="234"/>
        <v>9.9595344501295457</v>
      </c>
    </row>
    <row r="2932" spans="1:5" x14ac:dyDescent="0.25">
      <c r="A2932" s="8">
        <f t="shared" ca="1" si="231"/>
        <v>-1.3642955974970987</v>
      </c>
      <c r="B2932" s="6">
        <f t="shared" ca="1" si="230"/>
        <v>1.8613024773499656</v>
      </c>
      <c r="C2932" s="6">
        <f t="shared" ca="1" si="232"/>
        <v>2.3817882825943633</v>
      </c>
      <c r="D2932" s="6">
        <f t="shared" ca="1" si="233"/>
        <v>3.0495401841170766</v>
      </c>
      <c r="E2932" s="6">
        <f t="shared" ca="1" si="234"/>
        <v>9.9878502361249932</v>
      </c>
    </row>
    <row r="2933" spans="1:5" x14ac:dyDescent="0.25">
      <c r="A2933" s="8">
        <f t="shared" ca="1" si="231"/>
        <v>-0.98448663732684571</v>
      </c>
      <c r="B2933" s="6">
        <f t="shared" ca="1" si="230"/>
        <v>0.96921393907512021</v>
      </c>
      <c r="C2933" s="6">
        <f t="shared" ca="1" si="232"/>
        <v>2.8305164164250858</v>
      </c>
      <c r="D2933" s="6">
        <f t="shared" ca="1" si="233"/>
        <v>3.9890193786732264</v>
      </c>
      <c r="E2933" s="6">
        <f t="shared" ca="1" si="234"/>
        <v>7.9737748850685275</v>
      </c>
    </row>
    <row r="2934" spans="1:5" x14ac:dyDescent="0.25">
      <c r="A2934" s="8">
        <f t="shared" ca="1" si="231"/>
        <v>0.83810849337385496</v>
      </c>
      <c r="B2934" s="6">
        <f t="shared" ca="1" si="230"/>
        <v>0.70242584666539309</v>
      </c>
      <c r="C2934" s="6">
        <f t="shared" ca="1" si="232"/>
        <v>1.6716397857405134</v>
      </c>
      <c r="D2934" s="6">
        <f t="shared" ca="1" si="233"/>
        <v>4.2308091134460621</v>
      </c>
      <c r="E2934" s="6">
        <f t="shared" ca="1" si="234"/>
        <v>8.2218746788273673</v>
      </c>
    </row>
    <row r="2935" spans="1:5" x14ac:dyDescent="0.25">
      <c r="A2935" s="8">
        <f t="shared" ca="1" si="231"/>
        <v>0.11722821228654362</v>
      </c>
      <c r="B2935" s="6">
        <f t="shared" ca="1" si="230"/>
        <v>1.3742453755898937E-2</v>
      </c>
      <c r="C2935" s="6">
        <f t="shared" ca="1" si="232"/>
        <v>0.71616830042129198</v>
      </c>
      <c r="D2935" s="6">
        <f t="shared" ca="1" si="233"/>
        <v>4.0671705220907759</v>
      </c>
      <c r="E2935" s="6">
        <f t="shared" ca="1" si="234"/>
        <v>6.7469837855036774</v>
      </c>
    </row>
    <row r="2936" spans="1:5" x14ac:dyDescent="0.25">
      <c r="A2936" s="8">
        <f t="shared" ca="1" si="231"/>
        <v>3.6113054614494884E-2</v>
      </c>
      <c r="B2936" s="6">
        <f t="shared" ca="1" si="230"/>
        <v>1.3041527135894903E-3</v>
      </c>
      <c r="C2936" s="6">
        <f t="shared" ca="1" si="232"/>
        <v>1.5046606469488428E-2</v>
      </c>
      <c r="D2936" s="6">
        <f t="shared" ca="1" si="233"/>
        <v>3.5479888695599673</v>
      </c>
      <c r="E2936" s="6">
        <f t="shared" ca="1" si="234"/>
        <v>5.1179049502591898</v>
      </c>
    </row>
    <row r="2937" spans="1:5" x14ac:dyDescent="0.25">
      <c r="A2937" s="8">
        <f t="shared" ca="1" si="231"/>
        <v>1.3510579820434467</v>
      </c>
      <c r="B2937" s="6">
        <f t="shared" ca="1" si="230"/>
        <v>1.8253576708433104</v>
      </c>
      <c r="C2937" s="6">
        <f t="shared" ca="1" si="232"/>
        <v>1.8266618235568999</v>
      </c>
      <c r="D2937" s="6">
        <f t="shared" ca="1" si="233"/>
        <v>3.5120440630533123</v>
      </c>
      <c r="E2937" s="6">
        <f t="shared" ca="1" si="234"/>
        <v>6.5615842471703889</v>
      </c>
    </row>
    <row r="2938" spans="1:5" x14ac:dyDescent="0.25">
      <c r="A2938" s="8">
        <f t="shared" ca="1" si="231"/>
        <v>0.74849509546118953</v>
      </c>
      <c r="B2938" s="6">
        <f t="shared" ca="1" si="230"/>
        <v>0.56024490792945525</v>
      </c>
      <c r="C2938" s="6">
        <f t="shared" ca="1" si="232"/>
        <v>2.3856025787727657</v>
      </c>
      <c r="D2938" s="6">
        <f t="shared" ca="1" si="233"/>
        <v>3.1030750319076468</v>
      </c>
      <c r="E2938" s="6">
        <f t="shared" ca="1" si="234"/>
        <v>7.0920944105808736</v>
      </c>
    </row>
    <row r="2939" spans="1:5" x14ac:dyDescent="0.25">
      <c r="A2939" s="8">
        <f t="shared" ca="1" si="231"/>
        <v>-2.1362291969134937</v>
      </c>
      <c r="B2939" s="6">
        <f t="shared" ca="1" si="230"/>
        <v>4.5634751817456705</v>
      </c>
      <c r="C2939" s="6">
        <f t="shared" ca="1" si="232"/>
        <v>5.1237200896751256</v>
      </c>
      <c r="D2939" s="6">
        <f t="shared" ca="1" si="233"/>
        <v>6.9641243669879245</v>
      </c>
      <c r="E2939" s="6">
        <f t="shared" ca="1" si="234"/>
        <v>11.194933480433987</v>
      </c>
    </row>
    <row r="2940" spans="1:5" x14ac:dyDescent="0.25">
      <c r="A2940" s="8">
        <f t="shared" ca="1" si="231"/>
        <v>-4.4405051764341924E-2</v>
      </c>
      <c r="B2940" s="6">
        <f t="shared" ca="1" si="230"/>
        <v>1.9718086221938856E-3</v>
      </c>
      <c r="C2940" s="6">
        <f t="shared" ca="1" si="232"/>
        <v>4.5654469903678647</v>
      </c>
      <c r="D2940" s="6">
        <f t="shared" ca="1" si="233"/>
        <v>6.9523537218542195</v>
      </c>
      <c r="E2940" s="6">
        <f t="shared" ca="1" si="234"/>
        <v>11.019524243944996</v>
      </c>
    </row>
    <row r="2941" spans="1:5" x14ac:dyDescent="0.25">
      <c r="A2941" s="8">
        <f t="shared" ca="1" si="231"/>
        <v>1.7361455831002015</v>
      </c>
      <c r="B2941" s="6">
        <f t="shared" ca="1" si="230"/>
        <v>3.0142014857183388</v>
      </c>
      <c r="C2941" s="6">
        <f t="shared" ca="1" si="232"/>
        <v>3.0161732943405326</v>
      </c>
      <c r="D2941" s="6">
        <f t="shared" ca="1" si="233"/>
        <v>9.9652510548589692</v>
      </c>
      <c r="E2941" s="6">
        <f t="shared" ca="1" si="234"/>
        <v>13.513239924418937</v>
      </c>
    </row>
    <row r="2942" spans="1:5" x14ac:dyDescent="0.25">
      <c r="A2942" s="8">
        <f t="shared" ca="1" si="231"/>
        <v>-1.0546006894754192</v>
      </c>
      <c r="B2942" s="6">
        <f t="shared" ca="1" si="230"/>
        <v>1.1121826142420295</v>
      </c>
      <c r="C2942" s="6">
        <f t="shared" ca="1" si="232"/>
        <v>4.1263840999603687</v>
      </c>
      <c r="D2942" s="6">
        <f t="shared" ca="1" si="233"/>
        <v>9.2520759982576877</v>
      </c>
      <c r="E2942" s="6">
        <f t="shared" ca="1" si="234"/>
        <v>12.764120061311001</v>
      </c>
    </row>
    <row r="2943" spans="1:5" x14ac:dyDescent="0.25">
      <c r="A2943" s="8">
        <f t="shared" ca="1" si="231"/>
        <v>-2.0655037213392515</v>
      </c>
      <c r="B2943" s="6">
        <f t="shared" ca="1" si="230"/>
        <v>4.2663056228662963</v>
      </c>
      <c r="C2943" s="6">
        <f t="shared" ca="1" si="232"/>
        <v>5.3784882371083258</v>
      </c>
      <c r="D2943" s="6">
        <f t="shared" ca="1" si="233"/>
        <v>12.958136713194529</v>
      </c>
      <c r="E2943" s="6">
        <f t="shared" ca="1" si="234"/>
        <v>16.061211745102177</v>
      </c>
    </row>
    <row r="2944" spans="1:5" x14ac:dyDescent="0.25">
      <c r="A2944" s="8">
        <f t="shared" ca="1" si="231"/>
        <v>-6.3464883810459671E-2</v>
      </c>
      <c r="B2944" s="6">
        <f t="shared" ca="1" si="230"/>
        <v>4.0277914770751461E-3</v>
      </c>
      <c r="C2944" s="6">
        <f t="shared" ca="1" si="232"/>
        <v>4.2703334143433711</v>
      </c>
      <c r="D2944" s="6">
        <f t="shared" ca="1" si="233"/>
        <v>8.3986893229259323</v>
      </c>
      <c r="E2944" s="6">
        <f t="shared" ca="1" si="234"/>
        <v>15.362813689913859</v>
      </c>
    </row>
    <row r="2945" spans="1:5" x14ac:dyDescent="0.25">
      <c r="A2945" s="8">
        <f t="shared" ca="1" si="231"/>
        <v>0.3090939554002633</v>
      </c>
      <c r="B2945" s="6">
        <f t="shared" ca="1" si="230"/>
        <v>9.5539073264979957E-2</v>
      </c>
      <c r="C2945" s="6">
        <f t="shared" ca="1" si="232"/>
        <v>9.9566864742055103E-2</v>
      </c>
      <c r="D2945" s="6">
        <f t="shared" ca="1" si="233"/>
        <v>8.4922565875687201</v>
      </c>
      <c r="E2945" s="6">
        <f t="shared" ca="1" si="234"/>
        <v>15.44461030942294</v>
      </c>
    </row>
    <row r="2946" spans="1:5" x14ac:dyDescent="0.25">
      <c r="A2946" s="8">
        <f t="shared" ca="1" si="231"/>
        <v>0.73992569715824463</v>
      </c>
      <c r="B2946" s="6">
        <f t="shared" ref="B2946:B3009" ca="1" si="235">$A2946^2</f>
        <v>0.54749003731511436</v>
      </c>
      <c r="C2946" s="6">
        <f t="shared" ca="1" si="232"/>
        <v>0.64302911058009427</v>
      </c>
      <c r="D2946" s="6">
        <f t="shared" ca="1" si="233"/>
        <v>6.0255451391654953</v>
      </c>
      <c r="E2946" s="6">
        <f t="shared" ca="1" si="234"/>
        <v>15.990796194024464</v>
      </c>
    </row>
    <row r="2947" spans="1:5" x14ac:dyDescent="0.25">
      <c r="A2947" s="8">
        <f t="shared" ref="A2947:A3010" ca="1" si="236">_xlfn.NORM.S.INV(RAND())</f>
        <v>-0.76342800555838519</v>
      </c>
      <c r="B2947" s="6">
        <f t="shared" ca="1" si="235"/>
        <v>0.58282231967085385</v>
      </c>
      <c r="C2947" s="6">
        <f t="shared" ca="1" si="232"/>
        <v>1.1303123569859683</v>
      </c>
      <c r="D2947" s="6">
        <f t="shared" ca="1" si="233"/>
        <v>5.4961848445943193</v>
      </c>
      <c r="E2947" s="6">
        <f t="shared" ca="1" si="234"/>
        <v>14.748260842852007</v>
      </c>
    </row>
    <row r="2948" spans="1:5" x14ac:dyDescent="0.25">
      <c r="A2948" s="8">
        <f t="shared" ca="1" si="236"/>
        <v>0.37185183697366159</v>
      </c>
      <c r="B2948" s="6">
        <f t="shared" ca="1" si="235"/>
        <v>0.1382737886606866</v>
      </c>
      <c r="C2948" s="6">
        <f t="shared" ca="1" si="232"/>
        <v>0.72109610833154048</v>
      </c>
      <c r="D2948" s="6">
        <f t="shared" ca="1" si="233"/>
        <v>1.3681530103887101</v>
      </c>
      <c r="E2948" s="6">
        <f t="shared" ca="1" si="234"/>
        <v>14.326289723583239</v>
      </c>
    </row>
    <row r="2949" spans="1:5" x14ac:dyDescent="0.25">
      <c r="A2949" s="8">
        <f t="shared" ca="1" si="236"/>
        <v>-2.6869657656919932</v>
      </c>
      <c r="B2949" s="6">
        <f t="shared" ca="1" si="235"/>
        <v>7.2197850260007597</v>
      </c>
      <c r="C2949" s="6">
        <f t="shared" ca="1" si="232"/>
        <v>7.3580588146614465</v>
      </c>
      <c r="D2949" s="6">
        <f t="shared" ca="1" si="233"/>
        <v>8.5839102449123938</v>
      </c>
      <c r="E2949" s="6">
        <f t="shared" ca="1" si="234"/>
        <v>16.982599567838328</v>
      </c>
    </row>
    <row r="2950" spans="1:5" x14ac:dyDescent="0.25">
      <c r="A2950" s="8">
        <f t="shared" ca="1" si="236"/>
        <v>-1.0219645775316279</v>
      </c>
      <c r="B2950" s="6">
        <f t="shared" ca="1" si="235"/>
        <v>1.0444115977293988</v>
      </c>
      <c r="C2950" s="6">
        <f t="shared" ca="1" si="232"/>
        <v>8.2641966237301592</v>
      </c>
      <c r="D2950" s="6">
        <f t="shared" ca="1" si="233"/>
        <v>9.5327827693768139</v>
      </c>
      <c r="E2950" s="6">
        <f t="shared" ca="1" si="234"/>
        <v>18.025039356945534</v>
      </c>
    </row>
    <row r="2951" spans="1:5" x14ac:dyDescent="0.25">
      <c r="A2951" s="8">
        <f t="shared" ca="1" si="236"/>
        <v>-0.20597777935153563</v>
      </c>
      <c r="B2951" s="6">
        <f t="shared" ca="1" si="235"/>
        <v>4.2426845586589899E-2</v>
      </c>
      <c r="C2951" s="6">
        <f t="shared" ca="1" si="232"/>
        <v>1.0868384433159888</v>
      </c>
      <c r="D2951" s="6">
        <f t="shared" ca="1" si="233"/>
        <v>9.0277195776482895</v>
      </c>
      <c r="E2951" s="6">
        <f t="shared" ca="1" si="234"/>
        <v>15.053264716813784</v>
      </c>
    </row>
    <row r="2952" spans="1:5" x14ac:dyDescent="0.25">
      <c r="A2952" s="8">
        <f t="shared" ca="1" si="236"/>
        <v>0.42839115849837045</v>
      </c>
      <c r="B2952" s="6">
        <f t="shared" ca="1" si="235"/>
        <v>0.18351898467957595</v>
      </c>
      <c r="C2952" s="6">
        <f t="shared" ca="1" si="232"/>
        <v>0.22594583026616585</v>
      </c>
      <c r="D2952" s="6">
        <f t="shared" ca="1" si="233"/>
        <v>8.6284162426570123</v>
      </c>
      <c r="E2952" s="6">
        <f t="shared" ca="1" si="234"/>
        <v>14.12460108725133</v>
      </c>
    </row>
    <row r="2953" spans="1:5" x14ac:dyDescent="0.25">
      <c r="A2953" s="8">
        <f t="shared" ca="1" si="236"/>
        <v>0.68968351717090381</v>
      </c>
      <c r="B2953" s="6">
        <f t="shared" ca="1" si="235"/>
        <v>0.47566335385722835</v>
      </c>
      <c r="C2953" s="6">
        <f t="shared" ca="1" si="232"/>
        <v>0.6591823385368043</v>
      </c>
      <c r="D2953" s="6">
        <f t="shared" ca="1" si="233"/>
        <v>8.9658058078535543</v>
      </c>
      <c r="E2953" s="6">
        <f t="shared" ca="1" si="234"/>
        <v>10.333958818242264</v>
      </c>
    </row>
    <row r="2954" spans="1:5" x14ac:dyDescent="0.25">
      <c r="A2954" s="8">
        <f t="shared" ca="1" si="236"/>
        <v>0.31384808731303465</v>
      </c>
      <c r="B2954" s="6">
        <f t="shared" ca="1" si="235"/>
        <v>9.8500621910050226E-2</v>
      </c>
      <c r="C2954" s="6">
        <f t="shared" ca="1" si="232"/>
        <v>0.57416397576727862</v>
      </c>
      <c r="D2954" s="6">
        <f t="shared" ca="1" si="233"/>
        <v>1.8445214037628432</v>
      </c>
      <c r="E2954" s="6">
        <f t="shared" ca="1" si="234"/>
        <v>10.428431648675238</v>
      </c>
    </row>
    <row r="2955" spans="1:5" x14ac:dyDescent="0.25">
      <c r="A2955" s="8">
        <f t="shared" ca="1" si="236"/>
        <v>-1.3317289408099822</v>
      </c>
      <c r="B2955" s="6">
        <f t="shared" ca="1" si="235"/>
        <v>1.7735019717908769</v>
      </c>
      <c r="C2955" s="6">
        <f t="shared" ca="1" si="232"/>
        <v>1.872002593700927</v>
      </c>
      <c r="D2955" s="6">
        <f t="shared" ca="1" si="233"/>
        <v>2.5736117778243215</v>
      </c>
      <c r="E2955" s="6">
        <f t="shared" ca="1" si="234"/>
        <v>12.106394547201136</v>
      </c>
    </row>
    <row r="2956" spans="1:5" x14ac:dyDescent="0.25">
      <c r="A2956" s="8">
        <f t="shared" ca="1" si="236"/>
        <v>-0.1321499012075201</v>
      </c>
      <c r="B2956" s="6">
        <f t="shared" ca="1" si="235"/>
        <v>1.7463596389157322E-2</v>
      </c>
      <c r="C2956" s="6">
        <f t="shared" ca="1" si="232"/>
        <v>1.7909655681800343</v>
      </c>
      <c r="D2956" s="6">
        <f t="shared" ca="1" si="233"/>
        <v>2.548648528626889</v>
      </c>
      <c r="E2956" s="6">
        <f t="shared" ca="1" si="234"/>
        <v>11.576368106275179</v>
      </c>
    </row>
    <row r="2957" spans="1:5" x14ac:dyDescent="0.25">
      <c r="A2957" s="8">
        <f t="shared" ca="1" si="236"/>
        <v>0.57903580138451827</v>
      </c>
      <c r="B2957" s="6">
        <f t="shared" ca="1" si="235"/>
        <v>0.33528245928501127</v>
      </c>
      <c r="C2957" s="6">
        <f t="shared" ca="1" si="232"/>
        <v>0.35274605567416861</v>
      </c>
      <c r="D2957" s="6">
        <f t="shared" ca="1" si="233"/>
        <v>2.7004120032323242</v>
      </c>
      <c r="E2957" s="6">
        <f t="shared" ca="1" si="234"/>
        <v>11.328828245889337</v>
      </c>
    </row>
    <row r="2958" spans="1:5" x14ac:dyDescent="0.25">
      <c r="A2958" s="8">
        <f t="shared" ca="1" si="236"/>
        <v>-1.1801096906910686</v>
      </c>
      <c r="B2958" s="6">
        <f t="shared" ca="1" si="235"/>
        <v>1.3926588820629697</v>
      </c>
      <c r="C2958" s="6">
        <f t="shared" ca="1" si="232"/>
        <v>1.7279413413479809</v>
      </c>
      <c r="D2958" s="6">
        <f t="shared" ca="1" si="233"/>
        <v>3.6174075314380656</v>
      </c>
      <c r="E2958" s="6">
        <f t="shared" ca="1" si="234"/>
        <v>12.583213339291619</v>
      </c>
    </row>
    <row r="2959" spans="1:5" x14ac:dyDescent="0.25">
      <c r="A2959" s="8">
        <f t="shared" ca="1" si="236"/>
        <v>0.61177170060134178</v>
      </c>
      <c r="B2959" s="6">
        <f t="shared" ca="1" si="235"/>
        <v>0.37426461365665775</v>
      </c>
      <c r="C2959" s="6">
        <f t="shared" ca="1" si="232"/>
        <v>1.7669234957196274</v>
      </c>
      <c r="D2959" s="6">
        <f t="shared" ca="1" si="233"/>
        <v>3.8931715231846731</v>
      </c>
      <c r="E2959" s="6">
        <f t="shared" ca="1" si="234"/>
        <v>5.737692926947517</v>
      </c>
    </row>
    <row r="2960" spans="1:5" x14ac:dyDescent="0.25">
      <c r="A2960" s="8">
        <f t="shared" ca="1" si="236"/>
        <v>-1.9813710515478382</v>
      </c>
      <c r="B2960" s="6">
        <f t="shared" ca="1" si="235"/>
        <v>3.925831243911786</v>
      </c>
      <c r="C2960" s="6">
        <f t="shared" ca="1" si="232"/>
        <v>4.3000958575684436</v>
      </c>
      <c r="D2960" s="6">
        <f t="shared" ca="1" si="233"/>
        <v>6.0455007953055819</v>
      </c>
      <c r="E2960" s="6">
        <f t="shared" ca="1" si="234"/>
        <v>8.6191125731299039</v>
      </c>
    </row>
    <row r="2961" spans="1:5" x14ac:dyDescent="0.25">
      <c r="A2961" s="8">
        <f t="shared" ca="1" si="236"/>
        <v>0.91882463528546898</v>
      </c>
      <c r="B2961" s="6">
        <f t="shared" ca="1" si="235"/>
        <v>0.84423871040747511</v>
      </c>
      <c r="C2961" s="6">
        <f t="shared" ca="1" si="232"/>
        <v>4.7700699543192613</v>
      </c>
      <c r="D2961" s="6">
        <f t="shared" ca="1" si="233"/>
        <v>6.872275909323899</v>
      </c>
      <c r="E2961" s="6">
        <f t="shared" ca="1" si="234"/>
        <v>9.4209244379507897</v>
      </c>
    </row>
    <row r="2962" spans="1:5" x14ac:dyDescent="0.25">
      <c r="A2962" s="8">
        <f t="shared" ca="1" si="236"/>
        <v>-0.65866630934248782</v>
      </c>
      <c r="B2962" s="6">
        <f t="shared" ca="1" si="235"/>
        <v>0.43384130706285384</v>
      </c>
      <c r="C2962" s="6">
        <f t="shared" ca="1" si="232"/>
        <v>1.2780800174703288</v>
      </c>
      <c r="D2962" s="6">
        <f t="shared" ca="1" si="233"/>
        <v>6.9708347571017413</v>
      </c>
      <c r="E2962" s="6">
        <f t="shared" ca="1" si="234"/>
        <v>9.6712467603340677</v>
      </c>
    </row>
    <row r="2963" spans="1:5" x14ac:dyDescent="0.25">
      <c r="A2963" s="8">
        <f t="shared" ca="1" si="236"/>
        <v>0.89900886896358301</v>
      </c>
      <c r="B2963" s="6">
        <f t="shared" ca="1" si="235"/>
        <v>0.80821694647518072</v>
      </c>
      <c r="C2963" s="6">
        <f t="shared" ca="1" si="232"/>
        <v>1.2420582535380347</v>
      </c>
      <c r="D2963" s="6">
        <f t="shared" ca="1" si="233"/>
        <v>6.3863928215139527</v>
      </c>
      <c r="E2963" s="6">
        <f t="shared" ca="1" si="234"/>
        <v>10.00380035295202</v>
      </c>
    </row>
    <row r="2964" spans="1:5" x14ac:dyDescent="0.25">
      <c r="A2964" s="8">
        <f t="shared" ca="1" si="236"/>
        <v>2.0440579956272091</v>
      </c>
      <c r="B2964" s="6">
        <f t="shared" ca="1" si="235"/>
        <v>4.1781730894875233</v>
      </c>
      <c r="C2964" s="6">
        <f t="shared" ca="1" si="232"/>
        <v>4.986390035962704</v>
      </c>
      <c r="D2964" s="6">
        <f t="shared" ca="1" si="233"/>
        <v>10.190301297344819</v>
      </c>
      <c r="E2964" s="6">
        <f t="shared" ca="1" si="234"/>
        <v>14.083472820529494</v>
      </c>
    </row>
    <row r="2965" spans="1:5" x14ac:dyDescent="0.25">
      <c r="A2965" s="8">
        <f t="shared" ca="1" si="236"/>
        <v>0.20004015268705211</v>
      </c>
      <c r="B2965" s="6">
        <f t="shared" ca="1" si="235"/>
        <v>4.0016062687059123E-2</v>
      </c>
      <c r="C2965" s="6">
        <f t="shared" ca="1" si="232"/>
        <v>4.218189152174582</v>
      </c>
      <c r="D2965" s="6">
        <f t="shared" ca="1" si="233"/>
        <v>6.304486116120092</v>
      </c>
      <c r="E2965" s="6">
        <f t="shared" ca="1" si="234"/>
        <v>12.349986911425674</v>
      </c>
    </row>
    <row r="2966" spans="1:5" x14ac:dyDescent="0.25">
      <c r="A2966" s="8">
        <f t="shared" ca="1" si="236"/>
        <v>-0.98182856806779784</v>
      </c>
      <c r="B2966" s="6">
        <f t="shared" ca="1" si="235"/>
        <v>0.96398733707406237</v>
      </c>
      <c r="C2966" s="6">
        <f t="shared" ca="1" si="232"/>
        <v>1.0040033997611215</v>
      </c>
      <c r="D2966" s="6">
        <f t="shared" ca="1" si="233"/>
        <v>6.4242347427866786</v>
      </c>
      <c r="E2966" s="6">
        <f t="shared" ca="1" si="234"/>
        <v>13.296510652110577</v>
      </c>
    </row>
    <row r="2967" spans="1:5" x14ac:dyDescent="0.25">
      <c r="A2967" s="8">
        <f t="shared" ca="1" si="236"/>
        <v>9.9913887636542034E-2</v>
      </c>
      <c r="B2967" s="6">
        <f t="shared" ca="1" si="235"/>
        <v>9.9827849426475466E-3</v>
      </c>
      <c r="C2967" s="6">
        <f t="shared" ca="1" si="232"/>
        <v>0.97397012201670996</v>
      </c>
      <c r="D2967" s="6">
        <f t="shared" ca="1" si="233"/>
        <v>6.0003762206664728</v>
      </c>
      <c r="E2967" s="6">
        <f t="shared" ca="1" si="234"/>
        <v>12.971210977768212</v>
      </c>
    </row>
    <row r="2968" spans="1:5" x14ac:dyDescent="0.25">
      <c r="A2968" s="8">
        <f t="shared" ca="1" si="236"/>
        <v>-1.0665784306898014</v>
      </c>
      <c r="B2968" s="6">
        <f t="shared" ca="1" si="235"/>
        <v>1.1375895488127195</v>
      </c>
      <c r="C2968" s="6">
        <f t="shared" ca="1" si="232"/>
        <v>1.1475723337553669</v>
      </c>
      <c r="D2968" s="6">
        <f t="shared" ca="1" si="233"/>
        <v>6.329748823004012</v>
      </c>
      <c r="E2968" s="6">
        <f t="shared" ca="1" si="234"/>
        <v>12.716141644517965</v>
      </c>
    </row>
    <row r="2969" spans="1:5" x14ac:dyDescent="0.25">
      <c r="A2969" s="8">
        <f t="shared" ca="1" si="236"/>
        <v>0.94085059902147405</v>
      </c>
      <c r="B2969" s="6">
        <f t="shared" ca="1" si="235"/>
        <v>0.88519984967906651</v>
      </c>
      <c r="C2969" s="6">
        <f t="shared" ca="1" si="232"/>
        <v>2.0227893984917857</v>
      </c>
      <c r="D2969" s="6">
        <f t="shared" ca="1" si="233"/>
        <v>3.0367755831955554</v>
      </c>
      <c r="E2969" s="6">
        <f t="shared" ca="1" si="234"/>
        <v>13.227076880540373</v>
      </c>
    </row>
    <row r="2970" spans="1:5" x14ac:dyDescent="0.25">
      <c r="A2970" s="8">
        <f t="shared" ca="1" si="236"/>
        <v>0.41011314886559563</v>
      </c>
      <c r="B2970" s="6">
        <f t="shared" ca="1" si="235"/>
        <v>0.1681927948724542</v>
      </c>
      <c r="C2970" s="6">
        <f t="shared" ca="1" si="232"/>
        <v>1.0533926445515207</v>
      </c>
      <c r="D2970" s="6">
        <f t="shared" ca="1" si="233"/>
        <v>3.1649523153809502</v>
      </c>
      <c r="E2970" s="6">
        <f t="shared" ca="1" si="234"/>
        <v>9.4694384315010414</v>
      </c>
    </row>
    <row r="2971" spans="1:5" x14ac:dyDescent="0.25">
      <c r="A2971" s="8">
        <f t="shared" ca="1" si="236"/>
        <v>0.49045762035273877</v>
      </c>
      <c r="B2971" s="6">
        <f t="shared" ca="1" si="235"/>
        <v>0.24054867736207122</v>
      </c>
      <c r="C2971" s="6">
        <f t="shared" ca="1" si="232"/>
        <v>0.40874147223452539</v>
      </c>
      <c r="D2971" s="6">
        <f t="shared" ca="1" si="233"/>
        <v>2.4415136556689592</v>
      </c>
      <c r="E2971" s="6">
        <f t="shared" ca="1" si="234"/>
        <v>8.8657483984556364</v>
      </c>
    </row>
    <row r="2972" spans="1:5" x14ac:dyDescent="0.25">
      <c r="A2972" s="8">
        <f t="shared" ca="1" si="236"/>
        <v>-1.0458515307536005</v>
      </c>
      <c r="B2972" s="6">
        <f t="shared" ca="1" si="235"/>
        <v>1.0938054243796493</v>
      </c>
      <c r="C2972" s="6">
        <f t="shared" ca="1" si="232"/>
        <v>1.3343541017417206</v>
      </c>
      <c r="D2972" s="6">
        <f t="shared" ca="1" si="233"/>
        <v>3.5253362951059608</v>
      </c>
      <c r="E2972" s="6">
        <f t="shared" ca="1" si="234"/>
        <v>9.5257125157724332</v>
      </c>
    </row>
    <row r="2973" spans="1:5" x14ac:dyDescent="0.25">
      <c r="A2973" s="8">
        <f t="shared" ca="1" si="236"/>
        <v>-1.5391945687681943</v>
      </c>
      <c r="B2973" s="6">
        <f t="shared" ca="1" si="235"/>
        <v>2.3691199205255074</v>
      </c>
      <c r="C2973" s="6">
        <f t="shared" ca="1" si="232"/>
        <v>3.4629253449051567</v>
      </c>
      <c r="D2973" s="6">
        <f t="shared" ca="1" si="233"/>
        <v>4.7568666668187483</v>
      </c>
      <c r="E2973" s="6">
        <f t="shared" ca="1" si="234"/>
        <v>11.08661548982276</v>
      </c>
    </row>
    <row r="2974" spans="1:5" x14ac:dyDescent="0.25">
      <c r="A2974" s="8">
        <f t="shared" ca="1" si="236"/>
        <v>-0.15229929793652106</v>
      </c>
      <c r="B2974" s="6">
        <f t="shared" ca="1" si="235"/>
        <v>2.3195076151957206E-2</v>
      </c>
      <c r="C2974" s="6">
        <f t="shared" ca="1" si="232"/>
        <v>2.3923149966774644</v>
      </c>
      <c r="D2974" s="6">
        <f t="shared" ca="1" si="233"/>
        <v>3.894861893291639</v>
      </c>
      <c r="E2974" s="6">
        <f t="shared" ca="1" si="234"/>
        <v>6.9316374764871949</v>
      </c>
    </row>
    <row r="2975" spans="1:5" x14ac:dyDescent="0.25">
      <c r="A2975" s="8">
        <f t="shared" ca="1" si="236"/>
        <v>-1.0167382968552148</v>
      </c>
      <c r="B2975" s="6">
        <f t="shared" ca="1" si="235"/>
        <v>1.0337567642920429</v>
      </c>
      <c r="C2975" s="6">
        <f t="shared" ca="1" si="232"/>
        <v>1.0569518404440001</v>
      </c>
      <c r="D2975" s="6">
        <f t="shared" ca="1" si="233"/>
        <v>4.7604258627112284</v>
      </c>
      <c r="E2975" s="6">
        <f t="shared" ca="1" si="234"/>
        <v>7.9253781780921795</v>
      </c>
    </row>
    <row r="2976" spans="1:5" x14ac:dyDescent="0.25">
      <c r="A2976" s="8">
        <f t="shared" ca="1" si="236"/>
        <v>0.5699679524487995</v>
      </c>
      <c r="B2976" s="6">
        <f t="shared" ca="1" si="235"/>
        <v>0.32486346681867695</v>
      </c>
      <c r="C2976" s="6">
        <f t="shared" ca="1" si="232"/>
        <v>1.3586202311107198</v>
      </c>
      <c r="D2976" s="6">
        <f t="shared" ca="1" si="233"/>
        <v>4.8447406521678333</v>
      </c>
      <c r="E2976" s="6">
        <f t="shared" ca="1" si="234"/>
        <v>7.2862543078367921</v>
      </c>
    </row>
    <row r="2977" spans="1:5" x14ac:dyDescent="0.25">
      <c r="A2977" s="8">
        <f t="shared" ca="1" si="236"/>
        <v>-0.75229208193827291</v>
      </c>
      <c r="B2977" s="6">
        <f t="shared" ca="1" si="235"/>
        <v>0.56594337654702109</v>
      </c>
      <c r="C2977" s="6">
        <f t="shared" ca="1" si="232"/>
        <v>0.89080684336569804</v>
      </c>
      <c r="D2977" s="6">
        <f t="shared" ca="1" si="233"/>
        <v>4.316878604335205</v>
      </c>
      <c r="E2977" s="6">
        <f t="shared" ca="1" si="234"/>
        <v>7.8422148994411662</v>
      </c>
    </row>
    <row r="2978" spans="1:5" x14ac:dyDescent="0.25">
      <c r="A2978" s="8">
        <f t="shared" ca="1" si="236"/>
        <v>3.6015690870375011E-2</v>
      </c>
      <c r="B2978" s="6">
        <f t="shared" ca="1" si="235"/>
        <v>1.2971299888704139E-3</v>
      </c>
      <c r="C2978" s="6">
        <f t="shared" ca="1" si="232"/>
        <v>0.56724050653589153</v>
      </c>
      <c r="D2978" s="6">
        <f t="shared" ca="1" si="233"/>
        <v>1.9490558137985685</v>
      </c>
      <c r="E2978" s="6">
        <f t="shared" ca="1" si="234"/>
        <v>6.7059224806173168</v>
      </c>
    </row>
    <row r="2979" spans="1:5" x14ac:dyDescent="0.25">
      <c r="A2979" s="8">
        <f t="shared" ca="1" si="236"/>
        <v>-0.58530274900342627</v>
      </c>
      <c r="B2979" s="6">
        <f t="shared" ca="1" si="235"/>
        <v>0.34257930799096781</v>
      </c>
      <c r="C2979" s="6">
        <f t="shared" ca="1" si="232"/>
        <v>0.34387643797983825</v>
      </c>
      <c r="D2979" s="6">
        <f t="shared" ca="1" si="233"/>
        <v>2.2684400456375791</v>
      </c>
      <c r="E2979" s="6">
        <f t="shared" ca="1" si="234"/>
        <v>6.1633019389292176</v>
      </c>
    </row>
    <row r="2980" spans="1:5" x14ac:dyDescent="0.25">
      <c r="A2980" s="8">
        <f t="shared" ca="1" si="236"/>
        <v>-1.2667411653758458</v>
      </c>
      <c r="B2980" s="6">
        <f t="shared" ca="1" si="235"/>
        <v>1.604633180057756</v>
      </c>
      <c r="C2980" s="6">
        <f t="shared" ca="1" si="232"/>
        <v>1.9472124880487238</v>
      </c>
      <c r="D2980" s="6">
        <f t="shared" ca="1" si="233"/>
        <v>2.8393164614032922</v>
      </c>
      <c r="E2980" s="6">
        <f t="shared" ca="1" si="234"/>
        <v>7.5997423241145201</v>
      </c>
    </row>
    <row r="2981" spans="1:5" x14ac:dyDescent="0.25">
      <c r="A2981" s="8">
        <f t="shared" ca="1" si="236"/>
        <v>1.1132722919800637</v>
      </c>
      <c r="B2981" s="6">
        <f t="shared" ca="1" si="235"/>
        <v>1.2393751960905444</v>
      </c>
      <c r="C2981" s="6">
        <f t="shared" ca="1" si="232"/>
        <v>2.8440083761483006</v>
      </c>
      <c r="D2981" s="6">
        <f t="shared" ca="1" si="233"/>
        <v>3.7538281906751596</v>
      </c>
      <c r="E2981" s="6">
        <f t="shared" ca="1" si="234"/>
        <v>8.5985688428429921</v>
      </c>
    </row>
    <row r="2982" spans="1:5" x14ac:dyDescent="0.25">
      <c r="A2982" s="8">
        <f t="shared" ca="1" si="236"/>
        <v>0.73522879616012338</v>
      </c>
      <c r="B2982" s="6">
        <f t="shared" ca="1" si="235"/>
        <v>0.5405613827030642</v>
      </c>
      <c r="C2982" s="6">
        <f t="shared" ca="1" si="232"/>
        <v>1.7799365787936086</v>
      </c>
      <c r="D2982" s="6">
        <f t="shared" ca="1" si="233"/>
        <v>3.7284461968312028</v>
      </c>
      <c r="E2982" s="6">
        <f t="shared" ca="1" si="234"/>
        <v>8.0453248011664087</v>
      </c>
    </row>
    <row r="2983" spans="1:5" x14ac:dyDescent="0.25">
      <c r="A2983" s="8">
        <f t="shared" ca="1" si="236"/>
        <v>-0.46616909096687176</v>
      </c>
      <c r="B2983" s="6">
        <f t="shared" ca="1" si="235"/>
        <v>0.21731362137287955</v>
      </c>
      <c r="C2983" s="6">
        <f t="shared" ca="1" si="232"/>
        <v>0.75787500407594377</v>
      </c>
      <c r="D2983" s="6">
        <f t="shared" ca="1" si="233"/>
        <v>3.9444626882152121</v>
      </c>
      <c r="E2983" s="6">
        <f t="shared" ca="1" si="234"/>
        <v>5.8935185020137801</v>
      </c>
    </row>
    <row r="2984" spans="1:5" x14ac:dyDescent="0.25">
      <c r="A2984" s="8">
        <f t="shared" ca="1" si="236"/>
        <v>-0.94627384382239188</v>
      </c>
      <c r="B2984" s="6">
        <f t="shared" ca="1" si="235"/>
        <v>0.89543418750240455</v>
      </c>
      <c r="C2984" s="6">
        <f t="shared" ca="1" si="232"/>
        <v>1.112747808875284</v>
      </c>
      <c r="D2984" s="6">
        <f t="shared" ca="1" si="233"/>
        <v>4.4973175677266486</v>
      </c>
      <c r="E2984" s="6">
        <f t="shared" ca="1" si="234"/>
        <v>6.7657576133642277</v>
      </c>
    </row>
    <row r="2985" spans="1:5" x14ac:dyDescent="0.25">
      <c r="A2985" s="8">
        <f t="shared" ca="1" si="236"/>
        <v>-0.95899149672732953</v>
      </c>
      <c r="B2985" s="6">
        <f t="shared" ca="1" si="235"/>
        <v>0.91966469079532365</v>
      </c>
      <c r="C2985" s="6">
        <f t="shared" ca="1" si="232"/>
        <v>1.8150988782977282</v>
      </c>
      <c r="D2985" s="6">
        <f t="shared" ca="1" si="233"/>
        <v>3.8123490784642162</v>
      </c>
      <c r="E2985" s="6">
        <f t="shared" ca="1" si="234"/>
        <v>6.6516655398675084</v>
      </c>
    </row>
    <row r="2986" spans="1:5" x14ac:dyDescent="0.25">
      <c r="A2986" s="8">
        <f t="shared" ca="1" si="236"/>
        <v>0.14613107979782691</v>
      </c>
      <c r="B2986" s="6">
        <f t="shared" ca="1" si="235"/>
        <v>2.1354292482878855E-2</v>
      </c>
      <c r="C2986" s="6">
        <f t="shared" ref="C2986:C3049" ca="1" si="237">SUMSQ(A2985:A2986)</f>
        <v>0.94101898327820255</v>
      </c>
      <c r="D2986" s="6">
        <f t="shared" ref="D2986:D3049" ca="1" si="238">SUMSQ(A2982:A2986)</f>
        <v>2.594328174856551</v>
      </c>
      <c r="E2986" s="6">
        <f t="shared" ref="E2986:E3049" ca="1" si="239">SUMSQ(A2977:A2986)</f>
        <v>6.3481563655317101</v>
      </c>
    </row>
    <row r="2987" spans="1:5" x14ac:dyDescent="0.25">
      <c r="A2987" s="8">
        <f t="shared" ca="1" si="236"/>
        <v>-1.1203958498596844</v>
      </c>
      <c r="B2987" s="6">
        <f t="shared" ca="1" si="235"/>
        <v>1.2552868603828045</v>
      </c>
      <c r="C2987" s="6">
        <f t="shared" ca="1" si="237"/>
        <v>1.2766411528656834</v>
      </c>
      <c r="D2987" s="6">
        <f t="shared" ca="1" si="238"/>
        <v>3.3090536525362912</v>
      </c>
      <c r="E2987" s="6">
        <f t="shared" ca="1" si="239"/>
        <v>7.0374998493674941</v>
      </c>
    </row>
    <row r="2988" spans="1:5" x14ac:dyDescent="0.25">
      <c r="A2988" s="8">
        <f t="shared" ca="1" si="236"/>
        <v>-0.1861967554162815</v>
      </c>
      <c r="B2988" s="6">
        <f t="shared" ca="1" si="235"/>
        <v>3.4669231727550556E-2</v>
      </c>
      <c r="C2988" s="6">
        <f t="shared" ca="1" si="237"/>
        <v>1.289956092110355</v>
      </c>
      <c r="D2988" s="6">
        <f t="shared" ca="1" si="238"/>
        <v>3.1264092628909621</v>
      </c>
      <c r="E2988" s="6">
        <f t="shared" ca="1" si="239"/>
        <v>7.0708719511061746</v>
      </c>
    </row>
    <row r="2989" spans="1:5" x14ac:dyDescent="0.25">
      <c r="A2989" s="8">
        <f t="shared" ca="1" si="236"/>
        <v>0.26985528448117946</v>
      </c>
      <c r="B2989" s="6">
        <f t="shared" ca="1" si="235"/>
        <v>7.2821874562418301E-2</v>
      </c>
      <c r="C2989" s="6">
        <f t="shared" ca="1" si="237"/>
        <v>0.10749110628996886</v>
      </c>
      <c r="D2989" s="6">
        <f t="shared" ca="1" si="238"/>
        <v>2.3037969499509758</v>
      </c>
      <c r="E2989" s="6">
        <f t="shared" ca="1" si="239"/>
        <v>6.8011145176776244</v>
      </c>
    </row>
    <row r="2990" spans="1:5" x14ac:dyDescent="0.25">
      <c r="A2990" s="8">
        <f t="shared" ca="1" si="236"/>
        <v>-7.532044245260229E-2</v>
      </c>
      <c r="B2990" s="6">
        <f t="shared" ca="1" si="235"/>
        <v>5.6731690512557735E-3</v>
      </c>
      <c r="C2990" s="6">
        <f t="shared" ca="1" si="237"/>
        <v>7.849504361367407E-2</v>
      </c>
      <c r="D2990" s="6">
        <f t="shared" ca="1" si="238"/>
        <v>1.3898054282069079</v>
      </c>
      <c r="E2990" s="6">
        <f t="shared" ca="1" si="239"/>
        <v>5.2021545066711248</v>
      </c>
    </row>
    <row r="2991" spans="1:5" x14ac:dyDescent="0.25">
      <c r="A2991" s="8">
        <f t="shared" ca="1" si="236"/>
        <v>-1.1451227205171244</v>
      </c>
      <c r="B2991" s="6">
        <f t="shared" ca="1" si="235"/>
        <v>1.3113060450445402</v>
      </c>
      <c r="C2991" s="6">
        <f t="shared" ca="1" si="237"/>
        <v>1.3169792140957959</v>
      </c>
      <c r="D2991" s="6">
        <f t="shared" ca="1" si="238"/>
        <v>2.6797571807685694</v>
      </c>
      <c r="E2991" s="6">
        <f t="shared" ca="1" si="239"/>
        <v>5.2740853556251199</v>
      </c>
    </row>
    <row r="2992" spans="1:5" x14ac:dyDescent="0.25">
      <c r="A2992" s="8">
        <f t="shared" ca="1" si="236"/>
        <v>0.23619678746466347</v>
      </c>
      <c r="B2992" s="6">
        <f t="shared" ca="1" si="235"/>
        <v>5.5788922408627407E-2</v>
      </c>
      <c r="C2992" s="6">
        <f t="shared" ca="1" si="237"/>
        <v>1.3670949674531676</v>
      </c>
      <c r="D2992" s="6">
        <f t="shared" ca="1" si="238"/>
        <v>1.4802592427943921</v>
      </c>
      <c r="E2992" s="6">
        <f t="shared" ca="1" si="239"/>
        <v>4.7893128953306832</v>
      </c>
    </row>
    <row r="2993" spans="1:5" x14ac:dyDescent="0.25">
      <c r="A2993" s="8">
        <f t="shared" ca="1" si="236"/>
        <v>-2.420412418004485</v>
      </c>
      <c r="B2993" s="6">
        <f t="shared" ca="1" si="235"/>
        <v>5.8583962732303183</v>
      </c>
      <c r="C2993" s="6">
        <f t="shared" ca="1" si="237"/>
        <v>5.9141851956389457</v>
      </c>
      <c r="D2993" s="6">
        <f t="shared" ca="1" si="238"/>
        <v>7.3039862842971601</v>
      </c>
      <c r="E2993" s="6">
        <f t="shared" ca="1" si="239"/>
        <v>10.430395547188123</v>
      </c>
    </row>
    <row r="2994" spans="1:5" x14ac:dyDescent="0.25">
      <c r="A2994" s="8">
        <f t="shared" ca="1" si="236"/>
        <v>-0.24180883045680068</v>
      </c>
      <c r="B2994" s="6">
        <f t="shared" ca="1" si="235"/>
        <v>5.8471510486885779E-2</v>
      </c>
      <c r="C2994" s="6">
        <f t="shared" ca="1" si="237"/>
        <v>5.9168677837172039</v>
      </c>
      <c r="D2994" s="6">
        <f t="shared" ca="1" si="238"/>
        <v>7.2896359202216274</v>
      </c>
      <c r="E2994" s="6">
        <f t="shared" ca="1" si="239"/>
        <v>9.5934328701726024</v>
      </c>
    </row>
    <row r="2995" spans="1:5" x14ac:dyDescent="0.25">
      <c r="A2995" s="8">
        <f t="shared" ca="1" si="236"/>
        <v>1.0033224900828674</v>
      </c>
      <c r="B2995" s="6">
        <f t="shared" ca="1" si="235"/>
        <v>1.0066560191060856</v>
      </c>
      <c r="C2995" s="6">
        <f t="shared" ca="1" si="237"/>
        <v>1.0651275295929714</v>
      </c>
      <c r="D2995" s="6">
        <f t="shared" ca="1" si="238"/>
        <v>8.2906187702764562</v>
      </c>
      <c r="E2995" s="6">
        <f t="shared" ca="1" si="239"/>
        <v>9.6804241984833652</v>
      </c>
    </row>
    <row r="2996" spans="1:5" x14ac:dyDescent="0.25">
      <c r="A2996" s="8">
        <f t="shared" ca="1" si="236"/>
        <v>1.4451472348956163</v>
      </c>
      <c r="B2996" s="6">
        <f t="shared" ca="1" si="235"/>
        <v>2.0884505305264454</v>
      </c>
      <c r="C2996" s="6">
        <f t="shared" ca="1" si="237"/>
        <v>3.095106549632531</v>
      </c>
      <c r="D2996" s="6">
        <f t="shared" ca="1" si="238"/>
        <v>9.0677632557583632</v>
      </c>
      <c r="E2996" s="6">
        <f t="shared" ca="1" si="239"/>
        <v>11.747520436526932</v>
      </c>
    </row>
    <row r="2997" spans="1:5" x14ac:dyDescent="0.25">
      <c r="A2997" s="8">
        <f t="shared" ca="1" si="236"/>
        <v>-2.2413542266706226</v>
      </c>
      <c r="B2997" s="6">
        <f t="shared" ca="1" si="235"/>
        <v>5.0236687694142645</v>
      </c>
      <c r="C2997" s="6">
        <f t="shared" ca="1" si="237"/>
        <v>7.1121192999407103</v>
      </c>
      <c r="D2997" s="6">
        <f t="shared" ca="1" si="238"/>
        <v>14.035643102764</v>
      </c>
      <c r="E2997" s="6">
        <f t="shared" ca="1" si="239"/>
        <v>15.515902345558391</v>
      </c>
    </row>
    <row r="2998" spans="1:5" x14ac:dyDescent="0.25">
      <c r="A2998" s="8">
        <f t="shared" ca="1" si="236"/>
        <v>-0.15005874618825837</v>
      </c>
      <c r="B2998" s="6">
        <f t="shared" ca="1" si="235"/>
        <v>2.2517627307592148E-2</v>
      </c>
      <c r="C2998" s="6">
        <f t="shared" ca="1" si="237"/>
        <v>5.0461863967218568</v>
      </c>
      <c r="D2998" s="6">
        <f t="shared" ca="1" si="238"/>
        <v>8.1997644568412724</v>
      </c>
      <c r="E2998" s="6">
        <f t="shared" ca="1" si="239"/>
        <v>15.503750741138433</v>
      </c>
    </row>
    <row r="2999" spans="1:5" x14ac:dyDescent="0.25">
      <c r="A2999" s="8">
        <f t="shared" ca="1" si="236"/>
        <v>0.73238897629896027</v>
      </c>
      <c r="B2999" s="6">
        <f t="shared" ca="1" si="235"/>
        <v>0.53639361260423901</v>
      </c>
      <c r="C2999" s="6">
        <f t="shared" ca="1" si="237"/>
        <v>0.55891123991183111</v>
      </c>
      <c r="D2999" s="6">
        <f t="shared" ca="1" si="238"/>
        <v>8.6776865589586265</v>
      </c>
      <c r="E2999" s="6">
        <f t="shared" ca="1" si="239"/>
        <v>15.967322479180254</v>
      </c>
    </row>
    <row r="3000" spans="1:5" x14ac:dyDescent="0.25">
      <c r="A3000" s="8">
        <f t="shared" ca="1" si="236"/>
        <v>-0.48637187707692758</v>
      </c>
      <c r="B3000" s="6">
        <f t="shared" ca="1" si="235"/>
        <v>0.23655760281133395</v>
      </c>
      <c r="C3000" s="6">
        <f t="shared" ca="1" si="237"/>
        <v>0.77295121541557299</v>
      </c>
      <c r="D3000" s="6">
        <f t="shared" ca="1" si="238"/>
        <v>7.907588142663875</v>
      </c>
      <c r="E3000" s="6">
        <f t="shared" ca="1" si="239"/>
        <v>16.198206912940332</v>
      </c>
    </row>
    <row r="3001" spans="1:5" x14ac:dyDescent="0.25">
      <c r="A3001" s="8">
        <f t="shared" ca="1" si="236"/>
        <v>0.13495924689690589</v>
      </c>
      <c r="B3001" s="6">
        <f t="shared" ca="1" si="235"/>
        <v>1.8213998322980002E-2</v>
      </c>
      <c r="C3001" s="6">
        <f t="shared" ca="1" si="237"/>
        <v>0.25477160113431396</v>
      </c>
      <c r="D3001" s="6">
        <f t="shared" ca="1" si="238"/>
        <v>5.8373516104604093</v>
      </c>
      <c r="E3001" s="6">
        <f t="shared" ca="1" si="239"/>
        <v>14.905114866218772</v>
      </c>
    </row>
    <row r="3002" spans="1:5" x14ac:dyDescent="0.25">
      <c r="A3002" s="8">
        <f t="shared" ca="1" si="236"/>
        <v>0.95935824981478357</v>
      </c>
      <c r="B3002" s="6">
        <f t="shared" ca="1" si="235"/>
        <v>0.92036825148768464</v>
      </c>
      <c r="C3002" s="6">
        <f t="shared" ca="1" si="237"/>
        <v>0.93858224981066463</v>
      </c>
      <c r="D3002" s="6">
        <f t="shared" ca="1" si="238"/>
        <v>1.7340510925338297</v>
      </c>
      <c r="E3002" s="6">
        <f t="shared" ca="1" si="239"/>
        <v>15.769694195297829</v>
      </c>
    </row>
    <row r="3003" spans="1:5" x14ac:dyDescent="0.25">
      <c r="A3003" s="8">
        <f t="shared" ca="1" si="236"/>
        <v>-1.8300680503258975</v>
      </c>
      <c r="B3003" s="6">
        <f t="shared" ca="1" si="235"/>
        <v>3.3491490688236318</v>
      </c>
      <c r="C3003" s="6">
        <f t="shared" ca="1" si="237"/>
        <v>4.2695173203113166</v>
      </c>
      <c r="D3003" s="6">
        <f t="shared" ca="1" si="238"/>
        <v>5.0606825340498691</v>
      </c>
      <c r="E3003" s="6">
        <f t="shared" ca="1" si="239"/>
        <v>13.260446990891142</v>
      </c>
    </row>
    <row r="3004" spans="1:5" x14ac:dyDescent="0.25">
      <c r="A3004" s="8">
        <f t="shared" ca="1" si="236"/>
        <v>0.85014574696636858</v>
      </c>
      <c r="B3004" s="6">
        <f t="shared" ca="1" si="235"/>
        <v>0.72274779108500475</v>
      </c>
      <c r="C3004" s="6">
        <f t="shared" ca="1" si="237"/>
        <v>4.0718968599086365</v>
      </c>
      <c r="D3004" s="6">
        <f t="shared" ca="1" si="238"/>
        <v>5.247036712530635</v>
      </c>
      <c r="E3004" s="6">
        <f t="shared" ca="1" si="239"/>
        <v>13.924723271489261</v>
      </c>
    </row>
    <row r="3005" spans="1:5" x14ac:dyDescent="0.25">
      <c r="A3005" s="8">
        <f t="shared" ca="1" si="236"/>
        <v>-5.0463718165678989E-2</v>
      </c>
      <c r="B3005" s="6">
        <f t="shared" ca="1" si="235"/>
        <v>2.5465868511050796E-3</v>
      </c>
      <c r="C3005" s="6">
        <f t="shared" ca="1" si="237"/>
        <v>0.72529437793610985</v>
      </c>
      <c r="D3005" s="6">
        <f t="shared" ca="1" si="238"/>
        <v>5.0130256965704065</v>
      </c>
      <c r="E3005" s="6">
        <f t="shared" ca="1" si="239"/>
        <v>12.920613839234282</v>
      </c>
    </row>
    <row r="3006" spans="1:5" x14ac:dyDescent="0.25">
      <c r="A3006" s="8">
        <f t="shared" ca="1" si="236"/>
        <v>1.6059149576044771</v>
      </c>
      <c r="B3006" s="6">
        <f t="shared" ca="1" si="235"/>
        <v>2.5789628510577893</v>
      </c>
      <c r="C3006" s="6">
        <f t="shared" ca="1" si="237"/>
        <v>2.5815094379088945</v>
      </c>
      <c r="D3006" s="6">
        <f t="shared" ca="1" si="238"/>
        <v>7.5737745493052158</v>
      </c>
      <c r="E3006" s="6">
        <f t="shared" ca="1" si="239"/>
        <v>13.411126159765626</v>
      </c>
    </row>
    <row r="3007" spans="1:5" x14ac:dyDescent="0.25">
      <c r="A3007" s="8">
        <f t="shared" ca="1" si="236"/>
        <v>0.54995945979740235</v>
      </c>
      <c r="B3007" s="6">
        <f t="shared" ca="1" si="235"/>
        <v>0.30245540742065063</v>
      </c>
      <c r="C3007" s="6">
        <f t="shared" ca="1" si="237"/>
        <v>2.88141825847844</v>
      </c>
      <c r="D3007" s="6">
        <f t="shared" ca="1" si="238"/>
        <v>6.9558617052381813</v>
      </c>
      <c r="E3007" s="6">
        <f t="shared" ca="1" si="239"/>
        <v>8.6899127977720116</v>
      </c>
    </row>
    <row r="3008" spans="1:5" x14ac:dyDescent="0.25">
      <c r="A3008" s="8">
        <f t="shared" ca="1" si="236"/>
        <v>-1.6063321980460754</v>
      </c>
      <c r="B3008" s="6">
        <f t="shared" ca="1" si="235"/>
        <v>2.5803031304795359</v>
      </c>
      <c r="C3008" s="6">
        <f t="shared" ca="1" si="237"/>
        <v>2.8827585379001865</v>
      </c>
      <c r="D3008" s="6">
        <f t="shared" ca="1" si="238"/>
        <v>6.1870157668940857</v>
      </c>
      <c r="E3008" s="6">
        <f t="shared" ca="1" si="239"/>
        <v>11.247698300943954</v>
      </c>
    </row>
    <row r="3009" spans="1:5" x14ac:dyDescent="0.25">
      <c r="A3009" s="8">
        <f t="shared" ca="1" si="236"/>
        <v>-0.27752339780823976</v>
      </c>
      <c r="B3009" s="6">
        <f t="shared" ca="1" si="235"/>
        <v>7.7019236331030499E-2</v>
      </c>
      <c r="C3009" s="6">
        <f t="shared" ca="1" si="237"/>
        <v>2.6573223668105665</v>
      </c>
      <c r="D3009" s="6">
        <f t="shared" ca="1" si="238"/>
        <v>5.5412872121401113</v>
      </c>
      <c r="E3009" s="6">
        <f t="shared" ca="1" si="239"/>
        <v>10.788323924670747</v>
      </c>
    </row>
    <row r="3010" spans="1:5" x14ac:dyDescent="0.25">
      <c r="A3010" s="8">
        <f t="shared" ca="1" si="236"/>
        <v>0.47264688293646229</v>
      </c>
      <c r="B3010" s="6">
        <f t="shared" ref="B3010:B3073" ca="1" si="240">$A3010^2</f>
        <v>0.22339507594955388</v>
      </c>
      <c r="C3010" s="6">
        <f t="shared" ca="1" si="237"/>
        <v>0.30041431228058435</v>
      </c>
      <c r="D3010" s="6">
        <f t="shared" ca="1" si="238"/>
        <v>5.7621357012385603</v>
      </c>
      <c r="E3010" s="6">
        <f t="shared" ca="1" si="239"/>
        <v>10.775161397808967</v>
      </c>
    </row>
    <row r="3011" spans="1:5" x14ac:dyDescent="0.25">
      <c r="A3011" s="8">
        <f t="shared" ref="A3011:A3074" ca="1" si="241">_xlfn.NORM.S.INV(RAND())</f>
        <v>-4.7057703496511977E-2</v>
      </c>
      <c r="B3011" s="6">
        <f t="shared" ca="1" si="240"/>
        <v>2.2144274583656355E-3</v>
      </c>
      <c r="C3011" s="6">
        <f t="shared" ca="1" si="237"/>
        <v>0.22560950340791952</v>
      </c>
      <c r="D3011" s="6">
        <f t="shared" ca="1" si="238"/>
        <v>3.1853872776391365</v>
      </c>
      <c r="E3011" s="6">
        <f t="shared" ca="1" si="239"/>
        <v>10.759161826944354</v>
      </c>
    </row>
    <row r="3012" spans="1:5" x14ac:dyDescent="0.25">
      <c r="A3012" s="8">
        <f t="shared" ca="1" si="241"/>
        <v>-9.3017549378885664E-2</v>
      </c>
      <c r="B3012" s="6">
        <f t="shared" ca="1" si="240"/>
        <v>8.652264492453432E-3</v>
      </c>
      <c r="C3012" s="6">
        <f t="shared" ca="1" si="237"/>
        <v>1.0866691950819067E-2</v>
      </c>
      <c r="D3012" s="6">
        <f t="shared" ca="1" si="238"/>
        <v>2.8915841347109392</v>
      </c>
      <c r="E3012" s="6">
        <f t="shared" ca="1" si="239"/>
        <v>9.8474458399491223</v>
      </c>
    </row>
    <row r="3013" spans="1:5" x14ac:dyDescent="0.25">
      <c r="A3013" s="8">
        <f t="shared" ca="1" si="241"/>
        <v>0.10131499307862522</v>
      </c>
      <c r="B3013" s="6">
        <f t="shared" ca="1" si="240"/>
        <v>1.0264727822521877E-2</v>
      </c>
      <c r="C3013" s="6">
        <f t="shared" ca="1" si="237"/>
        <v>1.891699231497531E-2</v>
      </c>
      <c r="D3013" s="6">
        <f t="shared" ca="1" si="238"/>
        <v>0.32154573205392528</v>
      </c>
      <c r="E3013" s="6">
        <f t="shared" ca="1" si="239"/>
        <v>6.5085614989480112</v>
      </c>
    </row>
    <row r="3014" spans="1:5" x14ac:dyDescent="0.25">
      <c r="A3014" s="8">
        <f t="shared" ca="1" si="241"/>
        <v>0.21992980031721585</v>
      </c>
      <c r="B3014" s="6">
        <f t="shared" ca="1" si="240"/>
        <v>4.8369117067570438E-2</v>
      </c>
      <c r="C3014" s="6">
        <f t="shared" ca="1" si="237"/>
        <v>5.8633844890092317E-2</v>
      </c>
      <c r="D3014" s="6">
        <f t="shared" ca="1" si="238"/>
        <v>0.29289561279046528</v>
      </c>
      <c r="E3014" s="6">
        <f t="shared" ca="1" si="239"/>
        <v>5.8341828249305774</v>
      </c>
    </row>
    <row r="3015" spans="1:5" x14ac:dyDescent="0.25">
      <c r="A3015" s="8">
        <f t="shared" ca="1" si="241"/>
        <v>3.7372359708111569E-3</v>
      </c>
      <c r="B3015" s="6">
        <f t="shared" ca="1" si="240"/>
        <v>1.3966932701524811E-5</v>
      </c>
      <c r="C3015" s="6">
        <f t="shared" ca="1" si="237"/>
        <v>4.8383084000271963E-2</v>
      </c>
      <c r="D3015" s="6">
        <f t="shared" ca="1" si="238"/>
        <v>6.9514503773612915E-2</v>
      </c>
      <c r="E3015" s="6">
        <f t="shared" ca="1" si="239"/>
        <v>5.8316502050121741</v>
      </c>
    </row>
    <row r="3016" spans="1:5" x14ac:dyDescent="0.25">
      <c r="A3016" s="8">
        <f t="shared" ca="1" si="241"/>
        <v>-0.99705922873822428</v>
      </c>
      <c r="B3016" s="6">
        <f t="shared" ca="1" si="240"/>
        <v>0.99412710561206263</v>
      </c>
      <c r="C3016" s="6">
        <f t="shared" ca="1" si="237"/>
        <v>0.99414107254476414</v>
      </c>
      <c r="D3016" s="6">
        <f t="shared" ca="1" si="238"/>
        <v>1.06142718192731</v>
      </c>
      <c r="E3016" s="6">
        <f t="shared" ca="1" si="239"/>
        <v>4.2468144595664468</v>
      </c>
    </row>
    <row r="3017" spans="1:5" x14ac:dyDescent="0.25">
      <c r="A3017" s="8">
        <f t="shared" ca="1" si="241"/>
        <v>1.6081817304814205</v>
      </c>
      <c r="B3017" s="6">
        <f t="shared" ca="1" si="240"/>
        <v>2.5862484782542166</v>
      </c>
      <c r="C3017" s="6">
        <f t="shared" ca="1" si="237"/>
        <v>3.580375583866279</v>
      </c>
      <c r="D3017" s="6">
        <f t="shared" ca="1" si="238"/>
        <v>3.639023395689073</v>
      </c>
      <c r="E3017" s="6">
        <f t="shared" ca="1" si="239"/>
        <v>6.5306075304000117</v>
      </c>
    </row>
    <row r="3018" spans="1:5" x14ac:dyDescent="0.25">
      <c r="A3018" s="8">
        <f t="shared" ca="1" si="241"/>
        <v>-0.31699670856519013</v>
      </c>
      <c r="B3018" s="6">
        <f t="shared" ca="1" si="240"/>
        <v>0.10048691324116409</v>
      </c>
      <c r="C3018" s="6">
        <f t="shared" ca="1" si="237"/>
        <v>2.6867353914953807</v>
      </c>
      <c r="D3018" s="6">
        <f t="shared" ca="1" si="238"/>
        <v>3.729245581107715</v>
      </c>
      <c r="E3018" s="6">
        <f t="shared" ca="1" si="239"/>
        <v>4.05079131316164</v>
      </c>
    </row>
    <row r="3019" spans="1:5" x14ac:dyDescent="0.25">
      <c r="A3019" s="8">
        <f t="shared" ca="1" si="241"/>
        <v>-0.11418108768981156</v>
      </c>
      <c r="B3019" s="6">
        <f t="shared" ca="1" si="240"/>
        <v>1.3037320786028437E-2</v>
      </c>
      <c r="C3019" s="6">
        <f t="shared" ca="1" si="237"/>
        <v>0.11352423402719253</v>
      </c>
      <c r="D3019" s="6">
        <f t="shared" ca="1" si="238"/>
        <v>3.6939137848261736</v>
      </c>
      <c r="E3019" s="6">
        <f t="shared" ca="1" si="239"/>
        <v>3.9868093976166388</v>
      </c>
    </row>
    <row r="3020" spans="1:5" x14ac:dyDescent="0.25">
      <c r="A3020" s="8">
        <f t="shared" ca="1" si="241"/>
        <v>-0.13422136659143111</v>
      </c>
      <c r="B3020" s="6">
        <f t="shared" ca="1" si="240"/>
        <v>1.8015375249671339E-2</v>
      </c>
      <c r="C3020" s="6">
        <f t="shared" ca="1" si="237"/>
        <v>3.1052696035699774E-2</v>
      </c>
      <c r="D3020" s="6">
        <f t="shared" ca="1" si="238"/>
        <v>3.7119151931431431</v>
      </c>
      <c r="E3020" s="6">
        <f t="shared" ca="1" si="239"/>
        <v>3.781429696916756</v>
      </c>
    </row>
    <row r="3021" spans="1:5" x14ac:dyDescent="0.25">
      <c r="A3021" s="8">
        <f t="shared" ca="1" si="241"/>
        <v>-0.26948343844323575</v>
      </c>
      <c r="B3021" s="6">
        <f t="shared" ca="1" si="240"/>
        <v>7.2621323595189233E-2</v>
      </c>
      <c r="C3021" s="6">
        <f t="shared" ca="1" si="237"/>
        <v>9.0636698844860572E-2</v>
      </c>
      <c r="D3021" s="6">
        <f t="shared" ca="1" si="238"/>
        <v>2.7904094111262698</v>
      </c>
      <c r="E3021" s="6">
        <f t="shared" ca="1" si="239"/>
        <v>3.8518365930535801</v>
      </c>
    </row>
    <row r="3022" spans="1:5" x14ac:dyDescent="0.25">
      <c r="A3022" s="8">
        <f t="shared" ca="1" si="241"/>
        <v>0.80348889992773997</v>
      </c>
      <c r="B3022" s="6">
        <f t="shared" ca="1" si="240"/>
        <v>0.64559441230708969</v>
      </c>
      <c r="C3022" s="6">
        <f t="shared" ca="1" si="237"/>
        <v>0.71821573590227894</v>
      </c>
      <c r="D3022" s="6">
        <f t="shared" ca="1" si="238"/>
        <v>0.84975534517914286</v>
      </c>
      <c r="E3022" s="6">
        <f t="shared" ca="1" si="239"/>
        <v>4.4887787408682156</v>
      </c>
    </row>
    <row r="3023" spans="1:5" x14ac:dyDescent="0.25">
      <c r="A3023" s="8">
        <f t="shared" ca="1" si="241"/>
        <v>0.66764146537263835</v>
      </c>
      <c r="B3023" s="6">
        <f t="shared" ca="1" si="240"/>
        <v>0.44574512628492385</v>
      </c>
      <c r="C3023" s="6">
        <f t="shared" ca="1" si="237"/>
        <v>1.0913395385920135</v>
      </c>
      <c r="D3023" s="6">
        <f t="shared" ca="1" si="238"/>
        <v>1.1950135582229027</v>
      </c>
      <c r="E3023" s="6">
        <f t="shared" ca="1" si="239"/>
        <v>4.9242591393306174</v>
      </c>
    </row>
    <row r="3024" spans="1:5" x14ac:dyDescent="0.25">
      <c r="A3024" s="8">
        <f t="shared" ca="1" si="241"/>
        <v>0.18113201491215336</v>
      </c>
      <c r="B3024" s="6">
        <f t="shared" ca="1" si="240"/>
        <v>3.2808806826136544E-2</v>
      </c>
      <c r="C3024" s="6">
        <f t="shared" ca="1" si="237"/>
        <v>0.47855393311106043</v>
      </c>
      <c r="D3024" s="6">
        <f t="shared" ca="1" si="238"/>
        <v>1.2147850442630106</v>
      </c>
      <c r="E3024" s="6">
        <f t="shared" ca="1" si="239"/>
        <v>4.9086988290891842</v>
      </c>
    </row>
    <row r="3025" spans="1:5" x14ac:dyDescent="0.25">
      <c r="A3025" s="8">
        <f t="shared" ca="1" si="241"/>
        <v>1.2911400462955667</v>
      </c>
      <c r="B3025" s="6">
        <f t="shared" ca="1" si="240"/>
        <v>1.667042619148118</v>
      </c>
      <c r="C3025" s="6">
        <f t="shared" ca="1" si="237"/>
        <v>1.6998514259742545</v>
      </c>
      <c r="D3025" s="6">
        <f t="shared" ca="1" si="238"/>
        <v>2.8638122881614576</v>
      </c>
      <c r="E3025" s="6">
        <f t="shared" ca="1" si="239"/>
        <v>6.5757274813046003</v>
      </c>
    </row>
    <row r="3026" spans="1:5" x14ac:dyDescent="0.25">
      <c r="A3026" s="8">
        <f t="shared" ca="1" si="241"/>
        <v>0.60335308585506719</v>
      </c>
      <c r="B3026" s="6">
        <f t="shared" ca="1" si="240"/>
        <v>0.3640349462108321</v>
      </c>
      <c r="C3026" s="6">
        <f t="shared" ca="1" si="237"/>
        <v>2.0310775653589501</v>
      </c>
      <c r="D3026" s="6">
        <f t="shared" ca="1" si="238"/>
        <v>3.1552259107771001</v>
      </c>
      <c r="E3026" s="6">
        <f t="shared" ca="1" si="239"/>
        <v>5.9456353219033709</v>
      </c>
    </row>
    <row r="3027" spans="1:5" x14ac:dyDescent="0.25">
      <c r="A3027" s="8">
        <f t="shared" ca="1" si="241"/>
        <v>2.4701884989324223</v>
      </c>
      <c r="B3027" s="6">
        <f t="shared" ca="1" si="240"/>
        <v>6.1018312202580134</v>
      </c>
      <c r="C3027" s="6">
        <f t="shared" ca="1" si="237"/>
        <v>6.4658661664688459</v>
      </c>
      <c r="D3027" s="6">
        <f t="shared" ca="1" si="238"/>
        <v>8.6114627187280242</v>
      </c>
      <c r="E3027" s="6">
        <f t="shared" ca="1" si="239"/>
        <v>9.4612180639071664</v>
      </c>
    </row>
    <row r="3028" spans="1:5" x14ac:dyDescent="0.25">
      <c r="A3028" s="8">
        <f t="shared" ca="1" si="241"/>
        <v>0.31899287041109581</v>
      </c>
      <c r="B3028" s="6">
        <f t="shared" ca="1" si="240"/>
        <v>0.10175645137311017</v>
      </c>
      <c r="C3028" s="6">
        <f t="shared" ca="1" si="237"/>
        <v>6.2035876716311238</v>
      </c>
      <c r="D3028" s="6">
        <f t="shared" ca="1" si="238"/>
        <v>8.2674740438162093</v>
      </c>
      <c r="E3028" s="6">
        <f t="shared" ca="1" si="239"/>
        <v>9.4624876020391113</v>
      </c>
    </row>
    <row r="3029" spans="1:5" x14ac:dyDescent="0.25">
      <c r="A3029" s="8">
        <f t="shared" ca="1" si="241"/>
        <v>-1.0305853603138786</v>
      </c>
      <c r="B3029" s="6">
        <f t="shared" ca="1" si="240"/>
        <v>1.0621061848932869</v>
      </c>
      <c r="C3029" s="6">
        <f t="shared" ca="1" si="237"/>
        <v>1.1638626362663971</v>
      </c>
      <c r="D3029" s="6">
        <f t="shared" ca="1" si="238"/>
        <v>9.2967714218833599</v>
      </c>
      <c r="E3029" s="6">
        <f t="shared" ca="1" si="239"/>
        <v>10.51155646614637</v>
      </c>
    </row>
    <row r="3030" spans="1:5" x14ac:dyDescent="0.25">
      <c r="A3030" s="8">
        <f t="shared" ca="1" si="241"/>
        <v>0.34661622467362596</v>
      </c>
      <c r="B3030" s="6">
        <f t="shared" ca="1" si="240"/>
        <v>0.12014280720699755</v>
      </c>
      <c r="C3030" s="6">
        <f t="shared" ca="1" si="237"/>
        <v>1.1822489921002846</v>
      </c>
      <c r="D3030" s="6">
        <f t="shared" ca="1" si="238"/>
        <v>7.7498716099422413</v>
      </c>
      <c r="E3030" s="6">
        <f t="shared" ca="1" si="239"/>
        <v>10.613683898103696</v>
      </c>
    </row>
    <row r="3031" spans="1:5" x14ac:dyDescent="0.25">
      <c r="A3031" s="8">
        <f t="shared" ca="1" si="241"/>
        <v>-1.0341664417550707</v>
      </c>
      <c r="B3031" s="6">
        <f t="shared" ca="1" si="240"/>
        <v>1.0695002292523439</v>
      </c>
      <c r="C3031" s="6">
        <f t="shared" ca="1" si="237"/>
        <v>1.1896430364593416</v>
      </c>
      <c r="D3031" s="6">
        <f t="shared" ca="1" si="238"/>
        <v>8.4553368929837518</v>
      </c>
      <c r="E3031" s="6">
        <f t="shared" ca="1" si="239"/>
        <v>11.61056280376085</v>
      </c>
    </row>
    <row r="3032" spans="1:5" x14ac:dyDescent="0.25">
      <c r="A3032" s="8">
        <f t="shared" ca="1" si="241"/>
        <v>0.58716067510104408</v>
      </c>
      <c r="B3032" s="6">
        <f t="shared" ca="1" si="240"/>
        <v>0.34475765838511385</v>
      </c>
      <c r="C3032" s="6">
        <f t="shared" ca="1" si="237"/>
        <v>1.4142578876374579</v>
      </c>
      <c r="D3032" s="6">
        <f t="shared" ca="1" si="238"/>
        <v>2.6982633311108524</v>
      </c>
      <c r="E3032" s="6">
        <f t="shared" ca="1" si="239"/>
        <v>11.309726049838876</v>
      </c>
    </row>
    <row r="3033" spans="1:5" x14ac:dyDescent="0.25">
      <c r="A3033" s="8">
        <f t="shared" ca="1" si="241"/>
        <v>-0.25046657149528545</v>
      </c>
      <c r="B3033" s="6">
        <f t="shared" ca="1" si="240"/>
        <v>6.2733503436602944E-2</v>
      </c>
      <c r="C3033" s="6">
        <f t="shared" ca="1" si="237"/>
        <v>0.4074911618217168</v>
      </c>
      <c r="D3033" s="6">
        <f t="shared" ca="1" si="238"/>
        <v>2.6592403831743452</v>
      </c>
      <c r="E3033" s="6">
        <f t="shared" ca="1" si="239"/>
        <v>10.926714426990552</v>
      </c>
    </row>
    <row r="3034" spans="1:5" x14ac:dyDescent="0.25">
      <c r="A3034" s="8">
        <f t="shared" ca="1" si="241"/>
        <v>2.2501956509140721</v>
      </c>
      <c r="B3034" s="6">
        <f t="shared" ca="1" si="240"/>
        <v>5.0633804673926051</v>
      </c>
      <c r="C3034" s="6">
        <f t="shared" ca="1" si="237"/>
        <v>5.1261139708292083</v>
      </c>
      <c r="D3034" s="6">
        <f t="shared" ca="1" si="238"/>
        <v>6.6605146656736638</v>
      </c>
      <c r="E3034" s="6">
        <f t="shared" ca="1" si="239"/>
        <v>15.957286087557021</v>
      </c>
    </row>
    <row r="3035" spans="1:5" x14ac:dyDescent="0.25">
      <c r="A3035" s="8">
        <f t="shared" ca="1" si="241"/>
        <v>-0.66154765669077076</v>
      </c>
      <c r="B3035" s="6">
        <f t="shared" ca="1" si="240"/>
        <v>0.43764530207304991</v>
      </c>
      <c r="C3035" s="6">
        <f t="shared" ca="1" si="237"/>
        <v>5.501025769465655</v>
      </c>
      <c r="D3035" s="6">
        <f t="shared" ca="1" si="238"/>
        <v>6.9780171605397161</v>
      </c>
      <c r="E3035" s="6">
        <f t="shared" ca="1" si="239"/>
        <v>14.727888770481954</v>
      </c>
    </row>
    <row r="3036" spans="1:5" x14ac:dyDescent="0.25">
      <c r="A3036" s="8">
        <f t="shared" ca="1" si="241"/>
        <v>-5.6469244729338113E-2</v>
      </c>
      <c r="B3036" s="6">
        <f t="shared" ca="1" si="240"/>
        <v>3.1887756003018803E-3</v>
      </c>
      <c r="C3036" s="6">
        <f t="shared" ca="1" si="237"/>
        <v>0.44083407767335181</v>
      </c>
      <c r="D3036" s="6">
        <f t="shared" ca="1" si="238"/>
        <v>5.9117057068876742</v>
      </c>
      <c r="E3036" s="6">
        <f t="shared" ca="1" si="239"/>
        <v>14.367042599871423</v>
      </c>
    </row>
    <row r="3037" spans="1:5" x14ac:dyDescent="0.25">
      <c r="A3037" s="8">
        <f t="shared" ca="1" si="241"/>
        <v>-0.44759221964786378</v>
      </c>
      <c r="B3037" s="6">
        <f t="shared" ca="1" si="240"/>
        <v>0.20033879508930152</v>
      </c>
      <c r="C3037" s="6">
        <f t="shared" ca="1" si="237"/>
        <v>0.20352757068960339</v>
      </c>
      <c r="D3037" s="6">
        <f t="shared" ca="1" si="238"/>
        <v>5.7672868435918616</v>
      </c>
      <c r="E3037" s="6">
        <f t="shared" ca="1" si="239"/>
        <v>8.4655501747027131</v>
      </c>
    </row>
    <row r="3038" spans="1:5" x14ac:dyDescent="0.25">
      <c r="A3038" s="8">
        <f t="shared" ca="1" si="241"/>
        <v>-0.74980433935579049</v>
      </c>
      <c r="B3038" s="6">
        <f t="shared" ca="1" si="240"/>
        <v>0.56220654731677344</v>
      </c>
      <c r="C3038" s="6">
        <f t="shared" ca="1" si="237"/>
        <v>0.76254534240607497</v>
      </c>
      <c r="D3038" s="6">
        <f t="shared" ca="1" si="238"/>
        <v>6.2667598874720323</v>
      </c>
      <c r="E3038" s="6">
        <f t="shared" ca="1" si="239"/>
        <v>8.9260002706463766</v>
      </c>
    </row>
    <row r="3039" spans="1:5" x14ac:dyDescent="0.25">
      <c r="A3039" s="8">
        <f t="shared" ca="1" si="241"/>
        <v>-0.22644388585401334</v>
      </c>
      <c r="B3039" s="6">
        <f t="shared" ca="1" si="240"/>
        <v>5.1276833440665422E-2</v>
      </c>
      <c r="C3039" s="6">
        <f t="shared" ca="1" si="237"/>
        <v>0.61348338075743891</v>
      </c>
      <c r="D3039" s="6">
        <f t="shared" ca="1" si="238"/>
        <v>1.2546562535200922</v>
      </c>
      <c r="E3039" s="6">
        <f t="shared" ca="1" si="239"/>
        <v>7.9151709191937556</v>
      </c>
    </row>
    <row r="3040" spans="1:5" x14ac:dyDescent="0.25">
      <c r="A3040" s="8">
        <f t="shared" ca="1" si="241"/>
        <v>-0.94180894519449077</v>
      </c>
      <c r="B3040" s="6">
        <f t="shared" ca="1" si="240"/>
        <v>0.88700408924835927</v>
      </c>
      <c r="C3040" s="6">
        <f t="shared" ca="1" si="237"/>
        <v>0.93828092268902474</v>
      </c>
      <c r="D3040" s="6">
        <f t="shared" ca="1" si="238"/>
        <v>1.7040150406954016</v>
      </c>
      <c r="E3040" s="6">
        <f t="shared" ca="1" si="239"/>
        <v>8.682032201235117</v>
      </c>
    </row>
    <row r="3041" spans="1:5" x14ac:dyDescent="0.25">
      <c r="A3041" s="8">
        <f t="shared" ca="1" si="241"/>
        <v>-6.3585734944257122E-2</v>
      </c>
      <c r="B3041" s="6">
        <f t="shared" ca="1" si="240"/>
        <v>4.0431456884013209E-3</v>
      </c>
      <c r="C3041" s="6">
        <f t="shared" ca="1" si="237"/>
        <v>0.89104723493676063</v>
      </c>
      <c r="D3041" s="6">
        <f t="shared" ca="1" si="238"/>
        <v>1.7048694107835012</v>
      </c>
      <c r="E3041" s="6">
        <f t="shared" ca="1" si="239"/>
        <v>7.6165751176711751</v>
      </c>
    </row>
    <row r="3042" spans="1:5" x14ac:dyDescent="0.25">
      <c r="A3042" s="8">
        <f t="shared" ca="1" si="241"/>
        <v>-1.1770067667884561</v>
      </c>
      <c r="B3042" s="6">
        <f t="shared" ca="1" si="240"/>
        <v>1.3853449290658151</v>
      </c>
      <c r="C3042" s="6">
        <f t="shared" ca="1" si="237"/>
        <v>1.3893880747542164</v>
      </c>
      <c r="D3042" s="6">
        <f t="shared" ca="1" si="238"/>
        <v>2.8898755447600148</v>
      </c>
      <c r="E3042" s="6">
        <f t="shared" ca="1" si="239"/>
        <v>8.6571623883518747</v>
      </c>
    </row>
    <row r="3043" spans="1:5" x14ac:dyDescent="0.25">
      <c r="A3043" s="8">
        <f t="shared" ca="1" si="241"/>
        <v>1.3301072991799121</v>
      </c>
      <c r="B3043" s="6">
        <f t="shared" ca="1" si="240"/>
        <v>1.7691854273316803</v>
      </c>
      <c r="C3043" s="6">
        <f t="shared" ca="1" si="237"/>
        <v>3.1545303563974953</v>
      </c>
      <c r="D3043" s="6">
        <f t="shared" ca="1" si="238"/>
        <v>4.0968544247749215</v>
      </c>
      <c r="E3043" s="6">
        <f t="shared" ca="1" si="239"/>
        <v>10.363614312246952</v>
      </c>
    </row>
    <row r="3044" spans="1:5" x14ac:dyDescent="0.25">
      <c r="A3044" s="8">
        <f t="shared" ca="1" si="241"/>
        <v>-0.84522570331254032</v>
      </c>
      <c r="B3044" s="6">
        <f t="shared" ca="1" si="240"/>
        <v>0.71440648954017849</v>
      </c>
      <c r="C3044" s="6">
        <f t="shared" ca="1" si="237"/>
        <v>2.483591916871859</v>
      </c>
      <c r="D3044" s="6">
        <f t="shared" ca="1" si="238"/>
        <v>4.7599840808744345</v>
      </c>
      <c r="E3044" s="6">
        <f t="shared" ca="1" si="239"/>
        <v>6.0146403343945272</v>
      </c>
    </row>
    <row r="3045" spans="1:5" x14ac:dyDescent="0.25">
      <c r="A3045" s="8">
        <f t="shared" ca="1" si="241"/>
        <v>1.0922404737167053</v>
      </c>
      <c r="B3045" s="6">
        <f t="shared" ca="1" si="240"/>
        <v>1.1929892524248928</v>
      </c>
      <c r="C3045" s="6">
        <f t="shared" ca="1" si="237"/>
        <v>1.9073957419650713</v>
      </c>
      <c r="D3045" s="6">
        <f t="shared" ca="1" si="238"/>
        <v>5.0659692440509687</v>
      </c>
      <c r="E3045" s="6">
        <f t="shared" ca="1" si="239"/>
        <v>6.7699842847463696</v>
      </c>
    </row>
    <row r="3046" spans="1:5" x14ac:dyDescent="0.25">
      <c r="A3046" s="8">
        <f t="shared" ca="1" si="241"/>
        <v>-0.13610961547590117</v>
      </c>
      <c r="B3046" s="6">
        <f t="shared" ca="1" si="240"/>
        <v>1.8525827424997674E-2</v>
      </c>
      <c r="C3046" s="6">
        <f t="shared" ca="1" si="237"/>
        <v>1.2115150798498906</v>
      </c>
      <c r="D3046" s="6">
        <f t="shared" ca="1" si="238"/>
        <v>5.080451925787564</v>
      </c>
      <c r="E3046" s="6">
        <f t="shared" ca="1" si="239"/>
        <v>6.785321336571065</v>
      </c>
    </row>
    <row r="3047" spans="1:5" x14ac:dyDescent="0.25">
      <c r="A3047" s="8">
        <f t="shared" ca="1" si="241"/>
        <v>2.6072509634587796E-2</v>
      </c>
      <c r="B3047" s="6">
        <f t="shared" ca="1" si="240"/>
        <v>6.7977575864567349E-4</v>
      </c>
      <c r="C3047" s="6">
        <f t="shared" ca="1" si="237"/>
        <v>1.9205603183643349E-2</v>
      </c>
      <c r="D3047" s="6">
        <f t="shared" ca="1" si="238"/>
        <v>3.6957867724803952</v>
      </c>
      <c r="E3047" s="6">
        <f t="shared" ca="1" si="239"/>
        <v>6.5856623172404092</v>
      </c>
    </row>
    <row r="3048" spans="1:5" x14ac:dyDescent="0.25">
      <c r="A3048" s="8">
        <f t="shared" ca="1" si="241"/>
        <v>1.5833772029747787E-2</v>
      </c>
      <c r="B3048" s="6">
        <f t="shared" ca="1" si="240"/>
        <v>2.5070833669002334E-4</v>
      </c>
      <c r="C3048" s="6">
        <f t="shared" ca="1" si="237"/>
        <v>9.3048409533569689E-4</v>
      </c>
      <c r="D3048" s="6">
        <f t="shared" ca="1" si="238"/>
        <v>1.9268520534854048</v>
      </c>
      <c r="E3048" s="6">
        <f t="shared" ca="1" si="239"/>
        <v>6.0237064782603262</v>
      </c>
    </row>
    <row r="3049" spans="1:5" x14ac:dyDescent="0.25">
      <c r="A3049" s="8">
        <f t="shared" ca="1" si="241"/>
        <v>1.2356095894495287</v>
      </c>
      <c r="B3049" s="6">
        <f t="shared" ca="1" si="240"/>
        <v>1.5267310575396329</v>
      </c>
      <c r="C3049" s="6">
        <f t="shared" ca="1" si="237"/>
        <v>1.5269817658763229</v>
      </c>
      <c r="D3049" s="6">
        <f t="shared" ca="1" si="238"/>
        <v>2.7391766214848592</v>
      </c>
      <c r="E3049" s="6">
        <f t="shared" ca="1" si="239"/>
        <v>7.4991607023592941</v>
      </c>
    </row>
    <row r="3050" spans="1:5" x14ac:dyDescent="0.25">
      <c r="A3050" s="8">
        <f t="shared" ca="1" si="241"/>
        <v>-0.70871910862234255</v>
      </c>
      <c r="B3050" s="6">
        <f t="shared" ca="1" si="240"/>
        <v>0.50228277492644779</v>
      </c>
      <c r="C3050" s="6">
        <f t="shared" ref="C3050:C3113" ca="1" si="242">SUMSQ(A3049:A3050)</f>
        <v>2.0290138324660809</v>
      </c>
      <c r="D3050" s="6">
        <f t="shared" ref="D3050:D3113" ca="1" si="243">SUMSQ(A3046:A3050)</f>
        <v>2.0484701439864139</v>
      </c>
      <c r="E3050" s="6">
        <f t="shared" ref="E3050:E3113" ca="1" si="244">SUMSQ(A3041:A3050)</f>
        <v>7.1144393880373826</v>
      </c>
    </row>
    <row r="3051" spans="1:5" x14ac:dyDescent="0.25">
      <c r="A3051" s="8">
        <f t="shared" ca="1" si="241"/>
        <v>1.7031882782961614E-2</v>
      </c>
      <c r="B3051" s="6">
        <f t="shared" ca="1" si="240"/>
        <v>2.9008503113254423E-4</v>
      </c>
      <c r="C3051" s="6">
        <f t="shared" ca="1" si="242"/>
        <v>0.50257285995758039</v>
      </c>
      <c r="D3051" s="6">
        <f t="shared" ca="1" si="243"/>
        <v>2.0302344015925491</v>
      </c>
      <c r="E3051" s="6">
        <f t="shared" ca="1" si="244"/>
        <v>7.1106863273801126</v>
      </c>
    </row>
    <row r="3052" spans="1:5" x14ac:dyDescent="0.25">
      <c r="A3052" s="8">
        <f t="shared" ca="1" si="241"/>
        <v>2.1684747139933989</v>
      </c>
      <c r="B3052" s="6">
        <f t="shared" ca="1" si="240"/>
        <v>4.7022825852287529</v>
      </c>
      <c r="C3052" s="6">
        <f t="shared" ca="1" si="242"/>
        <v>4.7025726702598858</v>
      </c>
      <c r="D3052" s="6">
        <f t="shared" ca="1" si="243"/>
        <v>6.7318372110626559</v>
      </c>
      <c r="E3052" s="6">
        <f t="shared" ca="1" si="244"/>
        <v>10.42762398354305</v>
      </c>
    </row>
    <row r="3053" spans="1:5" x14ac:dyDescent="0.25">
      <c r="A3053" s="8">
        <f t="shared" ca="1" si="241"/>
        <v>-0.99190145633806104</v>
      </c>
      <c r="B3053" s="6">
        <f t="shared" ca="1" si="240"/>
        <v>0.98386849908556639</v>
      </c>
      <c r="C3053" s="6">
        <f t="shared" ca="1" si="242"/>
        <v>5.6861510843143197</v>
      </c>
      <c r="D3053" s="6">
        <f t="shared" ca="1" si="243"/>
        <v>7.7154550018115327</v>
      </c>
      <c r="E3053" s="6">
        <f t="shared" ca="1" si="244"/>
        <v>9.6423070552969374</v>
      </c>
    </row>
    <row r="3054" spans="1:5" x14ac:dyDescent="0.25">
      <c r="A3054" s="8">
        <f t="shared" ca="1" si="241"/>
        <v>-0.78672006130001804</v>
      </c>
      <c r="B3054" s="6">
        <f t="shared" ca="1" si="240"/>
        <v>0.61892845485190418</v>
      </c>
      <c r="C3054" s="6">
        <f t="shared" ca="1" si="242"/>
        <v>1.6027969539374705</v>
      </c>
      <c r="D3054" s="6">
        <f t="shared" ca="1" si="243"/>
        <v>6.8076523991238034</v>
      </c>
      <c r="E3054" s="6">
        <f t="shared" ca="1" si="244"/>
        <v>9.5468290206086639</v>
      </c>
    </row>
    <row r="3055" spans="1:5" x14ac:dyDescent="0.25">
      <c r="A3055" s="8">
        <f t="shared" ca="1" si="241"/>
        <v>-0.74872094602423522</v>
      </c>
      <c r="B3055" s="6">
        <f t="shared" ca="1" si="240"/>
        <v>0.56058305501542571</v>
      </c>
      <c r="C3055" s="6">
        <f t="shared" ca="1" si="242"/>
        <v>1.1795115098673299</v>
      </c>
      <c r="D3055" s="6">
        <f t="shared" ca="1" si="243"/>
        <v>6.8659526792127812</v>
      </c>
      <c r="E3055" s="6">
        <f t="shared" ca="1" si="244"/>
        <v>8.914422823199196</v>
      </c>
    </row>
    <row r="3056" spans="1:5" x14ac:dyDescent="0.25">
      <c r="A3056" s="8">
        <f t="shared" ca="1" si="241"/>
        <v>-2.012907177205209</v>
      </c>
      <c r="B3056" s="6">
        <f t="shared" ca="1" si="240"/>
        <v>4.0517953040442425</v>
      </c>
      <c r="C3056" s="6">
        <f t="shared" ca="1" si="242"/>
        <v>4.6123783590596679</v>
      </c>
      <c r="D3056" s="6">
        <f t="shared" ca="1" si="243"/>
        <v>10.917457898225891</v>
      </c>
      <c r="E3056" s="6">
        <f t="shared" ca="1" si="244"/>
        <v>12.947692299818442</v>
      </c>
    </row>
    <row r="3057" spans="1:5" x14ac:dyDescent="0.25">
      <c r="A3057" s="8">
        <f t="shared" ca="1" si="241"/>
        <v>-0.6355918334817291</v>
      </c>
      <c r="B3057" s="6">
        <f t="shared" ca="1" si="240"/>
        <v>0.40397697878866606</v>
      </c>
      <c r="C3057" s="6">
        <f t="shared" ca="1" si="242"/>
        <v>4.4557722828329087</v>
      </c>
      <c r="D3057" s="6">
        <f t="shared" ca="1" si="243"/>
        <v>6.619152291785805</v>
      </c>
      <c r="E3057" s="6">
        <f t="shared" ca="1" si="244"/>
        <v>13.350989502848462</v>
      </c>
    </row>
    <row r="3058" spans="1:5" x14ac:dyDescent="0.25">
      <c r="A3058" s="8">
        <f t="shared" ca="1" si="241"/>
        <v>-1.1073957075513026</v>
      </c>
      <c r="B3058" s="6">
        <f t="shared" ca="1" si="240"/>
        <v>1.22632525310305</v>
      </c>
      <c r="C3058" s="6">
        <f t="shared" ca="1" si="242"/>
        <v>1.630302231891716</v>
      </c>
      <c r="D3058" s="6">
        <f t="shared" ca="1" si="243"/>
        <v>6.8616090458032888</v>
      </c>
      <c r="E3058" s="6">
        <f t="shared" ca="1" si="244"/>
        <v>14.577064047614822</v>
      </c>
    </row>
    <row r="3059" spans="1:5" x14ac:dyDescent="0.25">
      <c r="A3059" s="8">
        <f t="shared" ca="1" si="241"/>
        <v>-2.5367213780910824</v>
      </c>
      <c r="B3059" s="6">
        <f t="shared" ca="1" si="240"/>
        <v>6.4349553500643202</v>
      </c>
      <c r="C3059" s="6">
        <f t="shared" ca="1" si="242"/>
        <v>7.6612806031673699</v>
      </c>
      <c r="D3059" s="6">
        <f t="shared" ca="1" si="243"/>
        <v>12.677635941015705</v>
      </c>
      <c r="E3059" s="6">
        <f t="shared" ca="1" si="244"/>
        <v>19.485288340139508</v>
      </c>
    </row>
    <row r="3060" spans="1:5" x14ac:dyDescent="0.25">
      <c r="A3060" s="8">
        <f t="shared" ca="1" si="241"/>
        <v>-0.3031160393533438</v>
      </c>
      <c r="B3060" s="6">
        <f t="shared" ca="1" si="240"/>
        <v>9.1879333313257872E-2</v>
      </c>
      <c r="C3060" s="6">
        <f t="shared" ca="1" si="242"/>
        <v>6.5268346833775777</v>
      </c>
      <c r="D3060" s="6">
        <f t="shared" ca="1" si="243"/>
        <v>12.208932219313537</v>
      </c>
      <c r="E3060" s="6">
        <f t="shared" ca="1" si="244"/>
        <v>19.074884898526317</v>
      </c>
    </row>
    <row r="3061" spans="1:5" x14ac:dyDescent="0.25">
      <c r="A3061" s="8">
        <f t="shared" ca="1" si="241"/>
        <v>1.7932054976617442</v>
      </c>
      <c r="B3061" s="6">
        <f t="shared" ca="1" si="240"/>
        <v>3.2155859568443037</v>
      </c>
      <c r="C3061" s="6">
        <f t="shared" ca="1" si="242"/>
        <v>3.3074652901575616</v>
      </c>
      <c r="D3061" s="6">
        <f t="shared" ca="1" si="243"/>
        <v>11.372722872113599</v>
      </c>
      <c r="E3061" s="6">
        <f t="shared" ca="1" si="244"/>
        <v>22.290180770339489</v>
      </c>
    </row>
    <row r="3062" spans="1:5" x14ac:dyDescent="0.25">
      <c r="A3062" s="8">
        <f t="shared" ca="1" si="241"/>
        <v>-0.96302567117747728</v>
      </c>
      <c r="B3062" s="6">
        <f t="shared" ca="1" si="240"/>
        <v>0.92741844334683055</v>
      </c>
      <c r="C3062" s="6">
        <f t="shared" ca="1" si="242"/>
        <v>4.1430044001911339</v>
      </c>
      <c r="D3062" s="6">
        <f t="shared" ca="1" si="243"/>
        <v>11.896164336671761</v>
      </c>
      <c r="E3062" s="6">
        <f t="shared" ca="1" si="244"/>
        <v>18.515316628457569</v>
      </c>
    </row>
    <row r="3063" spans="1:5" x14ac:dyDescent="0.25">
      <c r="A3063" s="8">
        <f t="shared" ca="1" si="241"/>
        <v>-0.32329211827999926</v>
      </c>
      <c r="B3063" s="6">
        <f t="shared" ca="1" si="240"/>
        <v>0.10451779374196904</v>
      </c>
      <c r="C3063" s="6">
        <f t="shared" ca="1" si="242"/>
        <v>1.0319362370887997</v>
      </c>
      <c r="D3063" s="6">
        <f t="shared" ca="1" si="243"/>
        <v>10.774356877310682</v>
      </c>
      <c r="E3063" s="6">
        <f t="shared" ca="1" si="244"/>
        <v>17.635965923113972</v>
      </c>
    </row>
    <row r="3064" spans="1:5" x14ac:dyDescent="0.25">
      <c r="A3064" s="8">
        <f t="shared" ca="1" si="241"/>
        <v>2.0934115436485574</v>
      </c>
      <c r="B3064" s="6">
        <f t="shared" ca="1" si="240"/>
        <v>4.3823718910810356</v>
      </c>
      <c r="C3064" s="6">
        <f t="shared" ca="1" si="242"/>
        <v>4.4868896848230051</v>
      </c>
      <c r="D3064" s="6">
        <f t="shared" ca="1" si="243"/>
        <v>8.7217734183273983</v>
      </c>
      <c r="E3064" s="6">
        <f t="shared" ca="1" si="244"/>
        <v>21.399409359343103</v>
      </c>
    </row>
    <row r="3065" spans="1:5" x14ac:dyDescent="0.25">
      <c r="A3065" s="8">
        <f t="shared" ca="1" si="241"/>
        <v>0.75683210833019332</v>
      </c>
      <c r="B3065" s="6">
        <f t="shared" ca="1" si="240"/>
        <v>0.57279484019952542</v>
      </c>
      <c r="C3065" s="6">
        <f t="shared" ca="1" si="242"/>
        <v>4.9551667312805607</v>
      </c>
      <c r="D3065" s="6">
        <f t="shared" ca="1" si="243"/>
        <v>9.2026889252136659</v>
      </c>
      <c r="E3065" s="6">
        <f t="shared" ca="1" si="244"/>
        <v>21.411621144527199</v>
      </c>
    </row>
    <row r="3066" spans="1:5" x14ac:dyDescent="0.25">
      <c r="A3066" s="8">
        <f t="shared" ca="1" si="241"/>
        <v>0.71283461847380036</v>
      </c>
      <c r="B3066" s="6">
        <f t="shared" ca="1" si="240"/>
        <v>0.50813319329468853</v>
      </c>
      <c r="C3066" s="6">
        <f t="shared" ca="1" si="242"/>
        <v>1.080928033494214</v>
      </c>
      <c r="D3066" s="6">
        <f t="shared" ca="1" si="243"/>
        <v>6.4952361616640495</v>
      </c>
      <c r="E3066" s="6">
        <f t="shared" ca="1" si="244"/>
        <v>17.867959033777648</v>
      </c>
    </row>
    <row r="3067" spans="1:5" x14ac:dyDescent="0.25">
      <c r="A3067" s="8">
        <f t="shared" ca="1" si="241"/>
        <v>0.76916693507398304</v>
      </c>
      <c r="B3067" s="6">
        <f t="shared" ca="1" si="240"/>
        <v>0.59161777401110482</v>
      </c>
      <c r="C3067" s="6">
        <f t="shared" ca="1" si="242"/>
        <v>1.0997509673057935</v>
      </c>
      <c r="D3067" s="6">
        <f t="shared" ca="1" si="243"/>
        <v>6.1594354923283241</v>
      </c>
      <c r="E3067" s="6">
        <f t="shared" ca="1" si="244"/>
        <v>18.055599829000084</v>
      </c>
    </row>
    <row r="3068" spans="1:5" x14ac:dyDescent="0.25">
      <c r="A3068" s="8">
        <f t="shared" ca="1" si="241"/>
        <v>-1.2392745063023047</v>
      </c>
      <c r="B3068" s="6">
        <f t="shared" ca="1" si="240"/>
        <v>1.5358013019708212</v>
      </c>
      <c r="C3068" s="6">
        <f t="shared" ca="1" si="242"/>
        <v>2.1274190759819263</v>
      </c>
      <c r="D3068" s="6">
        <f t="shared" ca="1" si="243"/>
        <v>7.5907190005571756</v>
      </c>
      <c r="E3068" s="6">
        <f t="shared" ca="1" si="244"/>
        <v>18.365075877867859</v>
      </c>
    </row>
    <row r="3069" spans="1:5" x14ac:dyDescent="0.25">
      <c r="A3069" s="8">
        <f t="shared" ca="1" si="241"/>
        <v>-1.1522674601151182</v>
      </c>
      <c r="B3069" s="6">
        <f t="shared" ca="1" si="240"/>
        <v>1.3277202996401454</v>
      </c>
      <c r="C3069" s="6">
        <f t="shared" ca="1" si="242"/>
        <v>2.8635216016109668</v>
      </c>
      <c r="D3069" s="6">
        <f t="shared" ca="1" si="243"/>
        <v>4.5360674091162849</v>
      </c>
      <c r="E3069" s="6">
        <f t="shared" ca="1" si="244"/>
        <v>13.257840827443683</v>
      </c>
    </row>
    <row r="3070" spans="1:5" x14ac:dyDescent="0.25">
      <c r="A3070" s="8">
        <f t="shared" ca="1" si="241"/>
        <v>-1.5609378280443611</v>
      </c>
      <c r="B3070" s="6">
        <f t="shared" ca="1" si="240"/>
        <v>2.4365269030198475</v>
      </c>
      <c r="C3070" s="6">
        <f t="shared" ca="1" si="242"/>
        <v>3.7642472026599929</v>
      </c>
      <c r="D3070" s="6">
        <f t="shared" ca="1" si="243"/>
        <v>6.3997994719366078</v>
      </c>
      <c r="E3070" s="6">
        <f t="shared" ca="1" si="244"/>
        <v>15.602488397150273</v>
      </c>
    </row>
    <row r="3071" spans="1:5" x14ac:dyDescent="0.25">
      <c r="A3071" s="8">
        <f t="shared" ca="1" si="241"/>
        <v>0.24625995410615314</v>
      </c>
      <c r="B3071" s="6">
        <f t="shared" ca="1" si="240"/>
        <v>6.0643964996364652E-2</v>
      </c>
      <c r="C3071" s="6">
        <f t="shared" ca="1" si="242"/>
        <v>2.4971708680162124</v>
      </c>
      <c r="D3071" s="6">
        <f t="shared" ca="1" si="243"/>
        <v>5.9523102436382835</v>
      </c>
      <c r="E3071" s="6">
        <f t="shared" ca="1" si="244"/>
        <v>12.447546405302333</v>
      </c>
    </row>
    <row r="3072" spans="1:5" x14ac:dyDescent="0.25">
      <c r="A3072" s="8">
        <f t="shared" ca="1" si="241"/>
        <v>1.5459249731905136</v>
      </c>
      <c r="B3072" s="6">
        <f t="shared" ca="1" si="240"/>
        <v>2.3898840227340901</v>
      </c>
      <c r="C3072" s="6">
        <f t="shared" ca="1" si="242"/>
        <v>2.4505279877304549</v>
      </c>
      <c r="D3072" s="6">
        <f t="shared" ca="1" si="243"/>
        <v>7.7505764923612688</v>
      </c>
      <c r="E3072" s="6">
        <f t="shared" ca="1" si="244"/>
        <v>13.910011984689593</v>
      </c>
    </row>
    <row r="3073" spans="1:5" x14ac:dyDescent="0.25">
      <c r="A3073" s="8">
        <f t="shared" ca="1" si="241"/>
        <v>2.2097259445804882</v>
      </c>
      <c r="B3073" s="6">
        <f t="shared" ca="1" si="240"/>
        <v>4.882888750152131</v>
      </c>
      <c r="C3073" s="6">
        <f t="shared" ca="1" si="242"/>
        <v>7.2727727728862206</v>
      </c>
      <c r="D3073" s="6">
        <f t="shared" ca="1" si="243"/>
        <v>11.097663940542578</v>
      </c>
      <c r="E3073" s="6">
        <f t="shared" ca="1" si="244"/>
        <v>18.688382941099754</v>
      </c>
    </row>
    <row r="3074" spans="1:5" x14ac:dyDescent="0.25">
      <c r="A3074" s="8">
        <f t="shared" ca="1" si="241"/>
        <v>1.7047109915878957</v>
      </c>
      <c r="B3074" s="6">
        <f t="shared" ref="B3074:B3137" ca="1" si="245">$A3074^2</f>
        <v>2.9060395648405866</v>
      </c>
      <c r="C3074" s="6">
        <f t="shared" ca="1" si="242"/>
        <v>7.7889283149927175</v>
      </c>
      <c r="D3074" s="6">
        <f t="shared" ca="1" si="243"/>
        <v>12.67598320574302</v>
      </c>
      <c r="E3074" s="6">
        <f t="shared" ca="1" si="244"/>
        <v>17.212050614859304</v>
      </c>
    </row>
    <row r="3075" spans="1:5" x14ac:dyDescent="0.25">
      <c r="A3075" s="8">
        <f t="shared" ref="A3075:A3138" ca="1" si="246">_xlfn.NORM.S.INV(RAND())</f>
        <v>-0.11022794197914389</v>
      </c>
      <c r="B3075" s="6">
        <f t="shared" ca="1" si="245"/>
        <v>1.2150199192957511E-2</v>
      </c>
      <c r="C3075" s="6">
        <f t="shared" ca="1" si="242"/>
        <v>2.9181897640335439</v>
      </c>
      <c r="D3075" s="6">
        <f t="shared" ca="1" si="243"/>
        <v>10.251606501916131</v>
      </c>
      <c r="E3075" s="6">
        <f t="shared" ca="1" si="244"/>
        <v>16.651405973852739</v>
      </c>
    </row>
    <row r="3076" spans="1:5" x14ac:dyDescent="0.25">
      <c r="A3076" s="8">
        <f t="shared" ca="1" si="246"/>
        <v>1.1092894595455192</v>
      </c>
      <c r="B3076" s="6">
        <f t="shared" ca="1" si="245"/>
        <v>1.2305231050587899</v>
      </c>
      <c r="C3076" s="6">
        <f t="shared" ca="1" si="242"/>
        <v>1.2426733042517475</v>
      </c>
      <c r="D3076" s="6">
        <f t="shared" ca="1" si="243"/>
        <v>11.421485641978554</v>
      </c>
      <c r="E3076" s="6">
        <f t="shared" ca="1" si="244"/>
        <v>17.37379588561684</v>
      </c>
    </row>
    <row r="3077" spans="1:5" x14ac:dyDescent="0.25">
      <c r="A3077" s="8">
        <f t="shared" ca="1" si="246"/>
        <v>-2.1671610200387628</v>
      </c>
      <c r="B3077" s="6">
        <f t="shared" ca="1" si="245"/>
        <v>4.6965868867754503</v>
      </c>
      <c r="C3077" s="6">
        <f t="shared" ca="1" si="242"/>
        <v>5.9271099918342403</v>
      </c>
      <c r="D3077" s="6">
        <f t="shared" ca="1" si="243"/>
        <v>13.728188506019915</v>
      </c>
      <c r="E3077" s="6">
        <f t="shared" ca="1" si="244"/>
        <v>21.47876499838118</v>
      </c>
    </row>
    <row r="3078" spans="1:5" x14ac:dyDescent="0.25">
      <c r="A3078" s="8">
        <f t="shared" ca="1" si="246"/>
        <v>0.65992185925104363</v>
      </c>
      <c r="B3078" s="6">
        <f t="shared" ca="1" si="245"/>
        <v>0.43549686031735424</v>
      </c>
      <c r="C3078" s="6">
        <f t="shared" ca="1" si="242"/>
        <v>5.1320837470928042</v>
      </c>
      <c r="D3078" s="6">
        <f t="shared" ca="1" si="243"/>
        <v>9.280796616185139</v>
      </c>
      <c r="E3078" s="6">
        <f t="shared" ca="1" si="244"/>
        <v>20.378460556727717</v>
      </c>
    </row>
    <row r="3079" spans="1:5" x14ac:dyDescent="0.25">
      <c r="A3079" s="8">
        <f t="shared" ca="1" si="246"/>
        <v>1.755717738093618</v>
      </c>
      <c r="B3079" s="6">
        <f t="shared" ca="1" si="245"/>
        <v>3.0825447758565701</v>
      </c>
      <c r="C3079" s="6">
        <f t="shared" ca="1" si="242"/>
        <v>3.5180416361739244</v>
      </c>
      <c r="D3079" s="6">
        <f t="shared" ca="1" si="243"/>
        <v>9.4573018272011211</v>
      </c>
      <c r="E3079" s="6">
        <f t="shared" ca="1" si="244"/>
        <v>22.133285032944141</v>
      </c>
    </row>
    <row r="3080" spans="1:5" x14ac:dyDescent="0.25">
      <c r="A3080" s="8">
        <f t="shared" ca="1" si="246"/>
        <v>1.8912254761229716</v>
      </c>
      <c r="B3080" s="6">
        <f t="shared" ca="1" si="245"/>
        <v>3.5767338015365606</v>
      </c>
      <c r="C3080" s="6">
        <f t="shared" ca="1" si="242"/>
        <v>6.6592785773931311</v>
      </c>
      <c r="D3080" s="6">
        <f t="shared" ca="1" si="243"/>
        <v>13.021885429544724</v>
      </c>
      <c r="E3080" s="6">
        <f t="shared" ca="1" si="244"/>
        <v>23.273491931460853</v>
      </c>
    </row>
    <row r="3081" spans="1:5" x14ac:dyDescent="0.25">
      <c r="A3081" s="8">
        <f t="shared" ca="1" si="246"/>
        <v>-0.17302349420549171</v>
      </c>
      <c r="B3081" s="6">
        <f t="shared" ca="1" si="245"/>
        <v>2.9937129547077824E-2</v>
      </c>
      <c r="C3081" s="6">
        <f t="shared" ca="1" si="242"/>
        <v>3.6066709310836385</v>
      </c>
      <c r="D3081" s="6">
        <f t="shared" ca="1" si="243"/>
        <v>11.821299454033012</v>
      </c>
      <c r="E3081" s="6">
        <f t="shared" ca="1" si="244"/>
        <v>23.242785096011566</v>
      </c>
    </row>
    <row r="3082" spans="1:5" x14ac:dyDescent="0.25">
      <c r="A3082" s="8">
        <f t="shared" ca="1" si="246"/>
        <v>-0.64161027842293694</v>
      </c>
      <c r="B3082" s="6">
        <f t="shared" ca="1" si="245"/>
        <v>0.41166374937795869</v>
      </c>
      <c r="C3082" s="6">
        <f t="shared" ca="1" si="242"/>
        <v>0.44160087892503652</v>
      </c>
      <c r="D3082" s="6">
        <f t="shared" ca="1" si="243"/>
        <v>7.5363763166355211</v>
      </c>
      <c r="E3082" s="6">
        <f t="shared" ca="1" si="244"/>
        <v>21.264564822655437</v>
      </c>
    </row>
    <row r="3083" spans="1:5" x14ac:dyDescent="0.25">
      <c r="A3083" s="8">
        <f t="shared" ca="1" si="246"/>
        <v>0.52975256187187214</v>
      </c>
      <c r="B3083" s="6">
        <f t="shared" ca="1" si="245"/>
        <v>0.28063777680981172</v>
      </c>
      <c r="C3083" s="6">
        <f t="shared" ca="1" si="242"/>
        <v>0.69230152618777041</v>
      </c>
      <c r="D3083" s="6">
        <f t="shared" ca="1" si="243"/>
        <v>7.3815172331279788</v>
      </c>
      <c r="E3083" s="6">
        <f t="shared" ca="1" si="244"/>
        <v>16.662313849313119</v>
      </c>
    </row>
    <row r="3084" spans="1:5" x14ac:dyDescent="0.25">
      <c r="A3084" s="8">
        <f t="shared" ca="1" si="246"/>
        <v>-1.6241512031418754</v>
      </c>
      <c r="B3084" s="6">
        <f t="shared" ca="1" si="245"/>
        <v>2.6378671306672015</v>
      </c>
      <c r="C3084" s="6">
        <f t="shared" ca="1" si="242"/>
        <v>2.9185049074770131</v>
      </c>
      <c r="D3084" s="6">
        <f t="shared" ca="1" si="243"/>
        <v>6.9368395879386107</v>
      </c>
      <c r="E3084" s="6">
        <f t="shared" ca="1" si="244"/>
        <v>16.394141415139728</v>
      </c>
    </row>
    <row r="3085" spans="1:5" x14ac:dyDescent="0.25">
      <c r="A3085" s="8">
        <f t="shared" ca="1" si="246"/>
        <v>-0.51706497031448939</v>
      </c>
      <c r="B3085" s="6">
        <f t="shared" ca="1" si="245"/>
        <v>0.26735618352632379</v>
      </c>
      <c r="C3085" s="6">
        <f t="shared" ca="1" si="242"/>
        <v>2.9052233141935253</v>
      </c>
      <c r="D3085" s="6">
        <f t="shared" ca="1" si="243"/>
        <v>3.6274619699283734</v>
      </c>
      <c r="E3085" s="6">
        <f t="shared" ca="1" si="244"/>
        <v>16.6493473994731</v>
      </c>
    </row>
    <row r="3086" spans="1:5" x14ac:dyDescent="0.25">
      <c r="A3086" s="8">
        <f t="shared" ca="1" si="246"/>
        <v>-0.80466982312832747</v>
      </c>
      <c r="B3086" s="6">
        <f t="shared" ca="1" si="245"/>
        <v>0.64749352425337381</v>
      </c>
      <c r="C3086" s="6">
        <f t="shared" ca="1" si="242"/>
        <v>0.91484970777969754</v>
      </c>
      <c r="D3086" s="6">
        <f t="shared" ca="1" si="243"/>
        <v>4.2450183646346691</v>
      </c>
      <c r="E3086" s="6">
        <f t="shared" ca="1" si="244"/>
        <v>16.066317818667681</v>
      </c>
    </row>
    <row r="3087" spans="1:5" x14ac:dyDescent="0.25">
      <c r="A3087" s="8">
        <f t="shared" ca="1" si="246"/>
        <v>-0.17898016662094471</v>
      </c>
      <c r="B3087" s="6">
        <f t="shared" ca="1" si="245"/>
        <v>3.2033900043661127E-2</v>
      </c>
      <c r="C3087" s="6">
        <f t="shared" ca="1" si="242"/>
        <v>0.67952742429703494</v>
      </c>
      <c r="D3087" s="6">
        <f t="shared" ca="1" si="243"/>
        <v>3.865388515300372</v>
      </c>
      <c r="E3087" s="6">
        <f t="shared" ca="1" si="244"/>
        <v>11.401764831935893</v>
      </c>
    </row>
    <row r="3088" spans="1:5" x14ac:dyDescent="0.25">
      <c r="A3088" s="8">
        <f t="shared" ca="1" si="246"/>
        <v>0.68012620246756617</v>
      </c>
      <c r="B3088" s="6">
        <f t="shared" ca="1" si="245"/>
        <v>0.4625716512829528</v>
      </c>
      <c r="C3088" s="6">
        <f t="shared" ca="1" si="242"/>
        <v>0.49460555132661393</v>
      </c>
      <c r="D3088" s="6">
        <f t="shared" ca="1" si="243"/>
        <v>4.0473223897735133</v>
      </c>
      <c r="E3088" s="6">
        <f t="shared" ca="1" si="244"/>
        <v>11.428839622901492</v>
      </c>
    </row>
    <row r="3089" spans="1:5" x14ac:dyDescent="0.25">
      <c r="A3089" s="8">
        <f t="shared" ca="1" si="246"/>
        <v>0.19869919148621304</v>
      </c>
      <c r="B3089" s="6">
        <f t="shared" ca="1" si="245"/>
        <v>3.9481368697274755E-2</v>
      </c>
      <c r="C3089" s="6">
        <f t="shared" ca="1" si="242"/>
        <v>0.50205301998022756</v>
      </c>
      <c r="D3089" s="6">
        <f t="shared" ca="1" si="243"/>
        <v>1.4489366278035862</v>
      </c>
      <c r="E3089" s="6">
        <f t="shared" ca="1" si="244"/>
        <v>8.3857762157421956</v>
      </c>
    </row>
    <row r="3090" spans="1:5" x14ac:dyDescent="0.25">
      <c r="A3090" s="8">
        <f t="shared" ca="1" si="246"/>
        <v>-1.4480179193581422</v>
      </c>
      <c r="B3090" s="6">
        <f t="shared" ca="1" si="245"/>
        <v>2.0967558947822833</v>
      </c>
      <c r="C3090" s="6">
        <f t="shared" ca="1" si="242"/>
        <v>2.1362372634795581</v>
      </c>
      <c r="D3090" s="6">
        <f t="shared" ca="1" si="243"/>
        <v>3.2783363390595461</v>
      </c>
      <c r="E3090" s="6">
        <f t="shared" ca="1" si="244"/>
        <v>6.9057983089879187</v>
      </c>
    </row>
    <row r="3091" spans="1:5" x14ac:dyDescent="0.25">
      <c r="A3091" s="8">
        <f t="shared" ca="1" si="246"/>
        <v>1.8903161931173977</v>
      </c>
      <c r="B3091" s="6">
        <f t="shared" ca="1" si="245"/>
        <v>3.5732953099618507</v>
      </c>
      <c r="C3091" s="6">
        <f t="shared" ca="1" si="242"/>
        <v>5.6700512047441336</v>
      </c>
      <c r="D3091" s="6">
        <f t="shared" ca="1" si="243"/>
        <v>6.204138124768023</v>
      </c>
      <c r="E3091" s="6">
        <f t="shared" ca="1" si="244"/>
        <v>10.449156489402693</v>
      </c>
    </row>
    <row r="3092" spans="1:5" x14ac:dyDescent="0.25">
      <c r="A3092" s="8">
        <f t="shared" ca="1" si="246"/>
        <v>0.83491758968431862</v>
      </c>
      <c r="B3092" s="6">
        <f t="shared" ca="1" si="245"/>
        <v>0.69708738156427219</v>
      </c>
      <c r="C3092" s="6">
        <f t="shared" ca="1" si="242"/>
        <v>4.2703826915261232</v>
      </c>
      <c r="D3092" s="6">
        <f t="shared" ca="1" si="243"/>
        <v>6.8691916062886342</v>
      </c>
      <c r="E3092" s="6">
        <f t="shared" ca="1" si="244"/>
        <v>10.734580121589007</v>
      </c>
    </row>
    <row r="3093" spans="1:5" x14ac:dyDescent="0.25">
      <c r="A3093" s="8">
        <f t="shared" ca="1" si="246"/>
        <v>0.1357526053986027</v>
      </c>
      <c r="B3093" s="6">
        <f t="shared" ca="1" si="245"/>
        <v>1.8428769872508736E-2</v>
      </c>
      <c r="C3093" s="6">
        <f t="shared" ca="1" si="242"/>
        <v>0.71551615143678093</v>
      </c>
      <c r="D3093" s="6">
        <f t="shared" ca="1" si="243"/>
        <v>6.4250487248781907</v>
      </c>
      <c r="E3093" s="6">
        <f t="shared" ca="1" si="244"/>
        <v>10.472371114651704</v>
      </c>
    </row>
    <row r="3094" spans="1:5" x14ac:dyDescent="0.25">
      <c r="A3094" s="8">
        <f t="shared" ca="1" si="246"/>
        <v>-0.69760416280295867</v>
      </c>
      <c r="B3094" s="6">
        <f t="shared" ca="1" si="245"/>
        <v>0.48665156796001685</v>
      </c>
      <c r="C3094" s="6">
        <f t="shared" ca="1" si="242"/>
        <v>0.50508033783252559</v>
      </c>
      <c r="D3094" s="6">
        <f t="shared" ca="1" si="243"/>
        <v>6.8722189241409319</v>
      </c>
      <c r="E3094" s="6">
        <f t="shared" ca="1" si="244"/>
        <v>8.3211555519445177</v>
      </c>
    </row>
    <row r="3095" spans="1:5" x14ac:dyDescent="0.25">
      <c r="A3095" s="8">
        <f t="shared" ca="1" si="246"/>
        <v>0.12728208787534065</v>
      </c>
      <c r="B3095" s="6">
        <f t="shared" ca="1" si="245"/>
        <v>1.6200729893905939E-2</v>
      </c>
      <c r="C3095" s="6">
        <f t="shared" ca="1" si="242"/>
        <v>0.50285229785392282</v>
      </c>
      <c r="D3095" s="6">
        <f t="shared" ca="1" si="243"/>
        <v>4.7916637592525548</v>
      </c>
      <c r="E3095" s="6">
        <f t="shared" ca="1" si="244"/>
        <v>8.0700000983121019</v>
      </c>
    </row>
    <row r="3096" spans="1:5" x14ac:dyDescent="0.25">
      <c r="A3096" s="8">
        <f t="shared" ca="1" si="246"/>
        <v>1.6571391449838149</v>
      </c>
      <c r="B3096" s="6">
        <f t="shared" ca="1" si="245"/>
        <v>2.7461101458376889</v>
      </c>
      <c r="C3096" s="6">
        <f t="shared" ca="1" si="242"/>
        <v>2.7623108757315946</v>
      </c>
      <c r="D3096" s="6">
        <f t="shared" ca="1" si="243"/>
        <v>3.9644785951283925</v>
      </c>
      <c r="E3096" s="6">
        <f t="shared" ca="1" si="244"/>
        <v>10.168616719896416</v>
      </c>
    </row>
    <row r="3097" spans="1:5" x14ac:dyDescent="0.25">
      <c r="A3097" s="8">
        <f t="shared" ca="1" si="246"/>
        <v>6.5349878477012208E-2</v>
      </c>
      <c r="B3097" s="6">
        <f t="shared" ca="1" si="245"/>
        <v>4.270606616960263E-3</v>
      </c>
      <c r="C3097" s="6">
        <f t="shared" ca="1" si="242"/>
        <v>2.7503807524546491</v>
      </c>
      <c r="D3097" s="6">
        <f t="shared" ca="1" si="243"/>
        <v>3.2716618201810808</v>
      </c>
      <c r="E3097" s="6">
        <f t="shared" ca="1" si="244"/>
        <v>10.140853426469716</v>
      </c>
    </row>
    <row r="3098" spans="1:5" x14ac:dyDescent="0.25">
      <c r="A3098" s="8">
        <f t="shared" ca="1" si="246"/>
        <v>-0.89167078561993907</v>
      </c>
      <c r="B3098" s="6">
        <f t="shared" ca="1" si="245"/>
        <v>0.79507678992807929</v>
      </c>
      <c r="C3098" s="6">
        <f t="shared" ca="1" si="242"/>
        <v>0.7993473965450395</v>
      </c>
      <c r="D3098" s="6">
        <f t="shared" ca="1" si="243"/>
        <v>4.0483098402366515</v>
      </c>
      <c r="E3098" s="6">
        <f t="shared" ca="1" si="244"/>
        <v>10.473358565114843</v>
      </c>
    </row>
    <row r="3099" spans="1:5" x14ac:dyDescent="0.25">
      <c r="A3099" s="8">
        <f t="shared" ca="1" si="246"/>
        <v>-3.0586615293321455E-2</v>
      </c>
      <c r="B3099" s="6">
        <f t="shared" ca="1" si="245"/>
        <v>9.3554103510164589E-4</v>
      </c>
      <c r="C3099" s="6">
        <f t="shared" ca="1" si="242"/>
        <v>0.79601233096318091</v>
      </c>
      <c r="D3099" s="6">
        <f t="shared" ca="1" si="243"/>
        <v>3.5625938133117359</v>
      </c>
      <c r="E3099" s="6">
        <f t="shared" ca="1" si="244"/>
        <v>10.434812737452667</v>
      </c>
    </row>
    <row r="3100" spans="1:5" x14ac:dyDescent="0.25">
      <c r="A3100" s="8">
        <f t="shared" ca="1" si="246"/>
        <v>0.48444600373499691</v>
      </c>
      <c r="B3100" s="6">
        <f t="shared" ca="1" si="245"/>
        <v>0.23468793053480863</v>
      </c>
      <c r="C3100" s="6">
        <f t="shared" ca="1" si="242"/>
        <v>0.23562347156991029</v>
      </c>
      <c r="D3100" s="6">
        <f t="shared" ca="1" si="243"/>
        <v>3.7810810139526385</v>
      </c>
      <c r="E3100" s="6">
        <f t="shared" ca="1" si="244"/>
        <v>8.5727447732051942</v>
      </c>
    </row>
    <row r="3101" spans="1:5" x14ac:dyDescent="0.25">
      <c r="A3101" s="8">
        <f t="shared" ca="1" si="246"/>
        <v>1.2526834469716055</v>
      </c>
      <c r="B3101" s="6">
        <f t="shared" ca="1" si="245"/>
        <v>1.5692158183166631</v>
      </c>
      <c r="C3101" s="6">
        <f t="shared" ca="1" si="242"/>
        <v>1.8039037488514718</v>
      </c>
      <c r="D3101" s="6">
        <f t="shared" ca="1" si="243"/>
        <v>2.6041866864316128</v>
      </c>
      <c r="E3101" s="6">
        <f t="shared" ca="1" si="244"/>
        <v>6.5686652815600048</v>
      </c>
    </row>
    <row r="3102" spans="1:5" x14ac:dyDescent="0.25">
      <c r="A3102" s="8">
        <f t="shared" ca="1" si="246"/>
        <v>1.0132655047970207</v>
      </c>
      <c r="B3102" s="6">
        <f t="shared" ca="1" si="245"/>
        <v>1.0267069832115612</v>
      </c>
      <c r="C3102" s="6">
        <f t="shared" ca="1" si="242"/>
        <v>2.5959228015282241</v>
      </c>
      <c r="D3102" s="6">
        <f t="shared" ca="1" si="243"/>
        <v>3.626623063026214</v>
      </c>
      <c r="E3102" s="6">
        <f t="shared" ca="1" si="244"/>
        <v>6.8982848832072943</v>
      </c>
    </row>
    <row r="3103" spans="1:5" x14ac:dyDescent="0.25">
      <c r="A3103" s="8">
        <f t="shared" ca="1" si="246"/>
        <v>-0.8921001055800627</v>
      </c>
      <c r="B3103" s="6">
        <f t="shared" ca="1" si="245"/>
        <v>0.79584259837595905</v>
      </c>
      <c r="C3103" s="6">
        <f t="shared" ca="1" si="242"/>
        <v>1.8225495815875203</v>
      </c>
      <c r="D3103" s="6">
        <f t="shared" ca="1" si="243"/>
        <v>3.6273888714740936</v>
      </c>
      <c r="E3103" s="6">
        <f t="shared" ca="1" si="244"/>
        <v>7.6756987117107442</v>
      </c>
    </row>
    <row r="3104" spans="1:5" x14ac:dyDescent="0.25">
      <c r="A3104" s="8">
        <f t="shared" ca="1" si="246"/>
        <v>-1.0111888826440563</v>
      </c>
      <c r="B3104" s="6">
        <f t="shared" ca="1" si="245"/>
        <v>1.0225029563829351</v>
      </c>
      <c r="C3104" s="6">
        <f t="shared" ca="1" si="242"/>
        <v>1.8183455547588943</v>
      </c>
      <c r="D3104" s="6">
        <f t="shared" ca="1" si="243"/>
        <v>4.6489562868219272</v>
      </c>
      <c r="E3104" s="6">
        <f t="shared" ca="1" si="244"/>
        <v>8.2115501001336622</v>
      </c>
    </row>
    <row r="3105" spans="1:5" x14ac:dyDescent="0.25">
      <c r="A3105" s="8">
        <f t="shared" ca="1" si="246"/>
        <v>-0.92034321875006642</v>
      </c>
      <c r="B3105" s="6">
        <f t="shared" ca="1" si="245"/>
        <v>0.84703164029923261</v>
      </c>
      <c r="C3105" s="6">
        <f t="shared" ca="1" si="242"/>
        <v>1.8695345966821677</v>
      </c>
      <c r="D3105" s="6">
        <f t="shared" ca="1" si="243"/>
        <v>5.2612999965863505</v>
      </c>
      <c r="E3105" s="6">
        <f t="shared" ca="1" si="244"/>
        <v>9.042381010538989</v>
      </c>
    </row>
    <row r="3106" spans="1:5" x14ac:dyDescent="0.25">
      <c r="A3106" s="8">
        <f t="shared" ca="1" si="246"/>
        <v>0.4912102117283072</v>
      </c>
      <c r="B3106" s="6">
        <f t="shared" ca="1" si="245"/>
        <v>0.24128747210616838</v>
      </c>
      <c r="C3106" s="6">
        <f t="shared" ca="1" si="242"/>
        <v>1.088319112405401</v>
      </c>
      <c r="D3106" s="6">
        <f t="shared" ca="1" si="243"/>
        <v>3.9333716503758565</v>
      </c>
      <c r="E3106" s="6">
        <f t="shared" ca="1" si="244"/>
        <v>6.5375583368074688</v>
      </c>
    </row>
    <row r="3107" spans="1:5" x14ac:dyDescent="0.25">
      <c r="A3107" s="8">
        <f t="shared" ca="1" si="246"/>
        <v>-0.71178290177086423</v>
      </c>
      <c r="B3107" s="6">
        <f t="shared" ca="1" si="245"/>
        <v>0.50663489925335181</v>
      </c>
      <c r="C3107" s="6">
        <f t="shared" ca="1" si="242"/>
        <v>0.74792237135952022</v>
      </c>
      <c r="D3107" s="6">
        <f t="shared" ca="1" si="243"/>
        <v>3.4132995664176469</v>
      </c>
      <c r="E3107" s="6">
        <f t="shared" ca="1" si="244"/>
        <v>7.0399226294438604</v>
      </c>
    </row>
    <row r="3108" spans="1:5" x14ac:dyDescent="0.25">
      <c r="A3108" s="8">
        <f t="shared" ca="1" si="246"/>
        <v>0.87517711774161</v>
      </c>
      <c r="B3108" s="6">
        <f t="shared" ca="1" si="245"/>
        <v>0.76593498741851185</v>
      </c>
      <c r="C3108" s="6">
        <f t="shared" ca="1" si="242"/>
        <v>1.2725698866718638</v>
      </c>
      <c r="D3108" s="6">
        <f t="shared" ca="1" si="243"/>
        <v>3.3833919554601999</v>
      </c>
      <c r="E3108" s="6">
        <f t="shared" ca="1" si="244"/>
        <v>7.0107808269342931</v>
      </c>
    </row>
    <row r="3109" spans="1:5" x14ac:dyDescent="0.25">
      <c r="A3109" s="8">
        <f t="shared" ca="1" si="246"/>
        <v>4.7112860849654742E-2</v>
      </c>
      <c r="B3109" s="6">
        <f t="shared" ca="1" si="245"/>
        <v>2.2196216574389307E-3</v>
      </c>
      <c r="C3109" s="6">
        <f t="shared" ca="1" si="242"/>
        <v>0.76815460907595079</v>
      </c>
      <c r="D3109" s="6">
        <f t="shared" ca="1" si="243"/>
        <v>2.3631086207347036</v>
      </c>
      <c r="E3109" s="6">
        <f t="shared" ca="1" si="244"/>
        <v>7.0120649075566304</v>
      </c>
    </row>
    <row r="3110" spans="1:5" x14ac:dyDescent="0.25">
      <c r="A3110" s="8">
        <f t="shared" ca="1" si="246"/>
        <v>4.3536049415445555E-3</v>
      </c>
      <c r="B3110" s="6">
        <f t="shared" ca="1" si="245"/>
        <v>1.8953875987041171E-5</v>
      </c>
      <c r="C3110" s="6">
        <f t="shared" ca="1" si="242"/>
        <v>2.2385755334259718E-3</v>
      </c>
      <c r="D3110" s="6">
        <f t="shared" ca="1" si="243"/>
        <v>1.5160959343114577</v>
      </c>
      <c r="E3110" s="6">
        <f t="shared" ca="1" si="244"/>
        <v>6.777395930897808</v>
      </c>
    </row>
    <row r="3111" spans="1:5" x14ac:dyDescent="0.25">
      <c r="A3111" s="8">
        <f t="shared" ca="1" si="246"/>
        <v>0.22865379299546315</v>
      </c>
      <c r="B3111" s="6">
        <f t="shared" ca="1" si="245"/>
        <v>5.2282557051212111E-2</v>
      </c>
      <c r="C3111" s="6">
        <f t="shared" ca="1" si="242"/>
        <v>5.2301510927199153E-2</v>
      </c>
      <c r="D3111" s="6">
        <f t="shared" ca="1" si="243"/>
        <v>1.3270910192565017</v>
      </c>
      <c r="E3111" s="6">
        <f t="shared" ca="1" si="244"/>
        <v>5.260462669632358</v>
      </c>
    </row>
    <row r="3112" spans="1:5" x14ac:dyDescent="0.25">
      <c r="A3112" s="8">
        <f t="shared" ca="1" si="246"/>
        <v>-1.8122204853893347</v>
      </c>
      <c r="B3112" s="6">
        <f t="shared" ca="1" si="245"/>
        <v>3.2841430876647557</v>
      </c>
      <c r="C3112" s="6">
        <f t="shared" ca="1" si="242"/>
        <v>3.3364256447159679</v>
      </c>
      <c r="D3112" s="6">
        <f t="shared" ca="1" si="243"/>
        <v>4.1045992076679054</v>
      </c>
      <c r="E3112" s="6">
        <f t="shared" ca="1" si="244"/>
        <v>7.5178987740855518</v>
      </c>
    </row>
    <row r="3113" spans="1:5" x14ac:dyDescent="0.25">
      <c r="A3113" s="8">
        <f t="shared" ca="1" si="246"/>
        <v>-3.0714565640215609E-2</v>
      </c>
      <c r="B3113" s="6">
        <f t="shared" ca="1" si="245"/>
        <v>9.4338454246711324E-4</v>
      </c>
      <c r="C3113" s="6">
        <f t="shared" ca="1" si="242"/>
        <v>3.2850864722072228</v>
      </c>
      <c r="D3113" s="6">
        <f t="shared" ca="1" si="243"/>
        <v>3.339607604791861</v>
      </c>
      <c r="E3113" s="6">
        <f t="shared" ca="1" si="244"/>
        <v>6.7229995602520605</v>
      </c>
    </row>
    <row r="3114" spans="1:5" x14ac:dyDescent="0.25">
      <c r="A3114" s="8">
        <f t="shared" ca="1" si="246"/>
        <v>0.71799808178307267</v>
      </c>
      <c r="B3114" s="6">
        <f t="shared" ca="1" si="245"/>
        <v>0.51552124544417188</v>
      </c>
      <c r="C3114" s="6">
        <f t="shared" ref="C3114:C3177" ca="1" si="247">SUMSQ(A3113:A3114)</f>
        <v>0.516464629986639</v>
      </c>
      <c r="D3114" s="6">
        <f t="shared" ref="D3114:D3177" ca="1" si="248">SUMSQ(A3110:A3114)</f>
        <v>3.8529092285785937</v>
      </c>
      <c r="E3114" s="6">
        <f t="shared" ref="E3114:E3177" ca="1" si="249">SUMSQ(A3105:A3114)</f>
        <v>6.2160178493132969</v>
      </c>
    </row>
    <row r="3115" spans="1:5" x14ac:dyDescent="0.25">
      <c r="A3115" s="8">
        <f t="shared" ca="1" si="246"/>
        <v>-2.9496991194152597E-2</v>
      </c>
      <c r="B3115" s="6">
        <f t="shared" ca="1" si="245"/>
        <v>8.7007248950791581E-4</v>
      </c>
      <c r="C3115" s="6">
        <f t="shared" ca="1" si="247"/>
        <v>0.51639131793367976</v>
      </c>
      <c r="D3115" s="6">
        <f t="shared" ca="1" si="248"/>
        <v>3.8537603471921149</v>
      </c>
      <c r="E3115" s="6">
        <f t="shared" ca="1" si="249"/>
        <v>5.369856281503572</v>
      </c>
    </row>
    <row r="3116" spans="1:5" x14ac:dyDescent="0.25">
      <c r="A3116" s="8">
        <f t="shared" ca="1" si="246"/>
        <v>-1.3629006909141064</v>
      </c>
      <c r="B3116" s="6">
        <f t="shared" ca="1" si="245"/>
        <v>1.8574982932941486</v>
      </c>
      <c r="C3116" s="6">
        <f t="shared" ca="1" si="247"/>
        <v>1.8583683657836565</v>
      </c>
      <c r="D3116" s="6">
        <f t="shared" ca="1" si="248"/>
        <v>5.6589760834350518</v>
      </c>
      <c r="E3116" s="6">
        <f t="shared" ca="1" si="249"/>
        <v>6.9860671026915524</v>
      </c>
    </row>
    <row r="3117" spans="1:5" x14ac:dyDescent="0.25">
      <c r="A3117" s="8">
        <f t="shared" ca="1" si="246"/>
        <v>-0.55390405350048177</v>
      </c>
      <c r="B3117" s="6">
        <f t="shared" ca="1" si="245"/>
        <v>0.30680970048426459</v>
      </c>
      <c r="C3117" s="6">
        <f t="shared" ca="1" si="247"/>
        <v>2.1643079937784133</v>
      </c>
      <c r="D3117" s="6">
        <f t="shared" ca="1" si="248"/>
        <v>2.6816426962545603</v>
      </c>
      <c r="E3117" s="6">
        <f t="shared" ca="1" si="249"/>
        <v>6.7862419039224653</v>
      </c>
    </row>
    <row r="3118" spans="1:5" x14ac:dyDescent="0.25">
      <c r="A3118" s="8">
        <f t="shared" ca="1" si="246"/>
        <v>0.32098611399417543</v>
      </c>
      <c r="B3118" s="6">
        <f t="shared" ca="1" si="245"/>
        <v>0.10303208537708178</v>
      </c>
      <c r="C3118" s="6">
        <f t="shared" ca="1" si="247"/>
        <v>0.40984178586134634</v>
      </c>
      <c r="D3118" s="6">
        <f t="shared" ca="1" si="248"/>
        <v>2.7837313970891748</v>
      </c>
      <c r="E3118" s="6">
        <f t="shared" ca="1" si="249"/>
        <v>6.1233390018810363</v>
      </c>
    </row>
    <row r="3119" spans="1:5" x14ac:dyDescent="0.25">
      <c r="A3119" s="8">
        <f t="shared" ca="1" si="246"/>
        <v>4.3571810312618059E-2</v>
      </c>
      <c r="B3119" s="6">
        <f t="shared" ca="1" si="245"/>
        <v>1.8985026539187694E-3</v>
      </c>
      <c r="C3119" s="6">
        <f t="shared" ca="1" si="247"/>
        <v>0.10493058803100054</v>
      </c>
      <c r="D3119" s="6">
        <f t="shared" ca="1" si="248"/>
        <v>2.2701086542989213</v>
      </c>
      <c r="E3119" s="6">
        <f t="shared" ca="1" si="249"/>
        <v>6.1230178828775168</v>
      </c>
    </row>
    <row r="3120" spans="1:5" x14ac:dyDescent="0.25">
      <c r="A3120" s="8">
        <f t="shared" ca="1" si="246"/>
        <v>0.92042499015842116</v>
      </c>
      <c r="B3120" s="6">
        <f t="shared" ca="1" si="245"/>
        <v>0.84718216250812972</v>
      </c>
      <c r="C3120" s="6">
        <f t="shared" ca="1" si="247"/>
        <v>0.8490806651620485</v>
      </c>
      <c r="D3120" s="6">
        <f t="shared" ca="1" si="248"/>
        <v>3.1164207443175433</v>
      </c>
      <c r="E3120" s="6">
        <f t="shared" ca="1" si="249"/>
        <v>6.9701810915096596</v>
      </c>
    </row>
    <row r="3121" spans="1:5" x14ac:dyDescent="0.25">
      <c r="A3121" s="8">
        <f t="shared" ca="1" si="246"/>
        <v>-0.28808978039927291</v>
      </c>
      <c r="B3121" s="6">
        <f t="shared" ca="1" si="245"/>
        <v>8.2995721570501294E-2</v>
      </c>
      <c r="C3121" s="6">
        <f t="shared" ca="1" si="247"/>
        <v>0.930177884078631</v>
      </c>
      <c r="D3121" s="6">
        <f t="shared" ca="1" si="248"/>
        <v>1.341918172593896</v>
      </c>
      <c r="E3121" s="6">
        <f t="shared" ca="1" si="249"/>
        <v>7.0008942560289489</v>
      </c>
    </row>
    <row r="3122" spans="1:5" x14ac:dyDescent="0.25">
      <c r="A3122" s="8">
        <f t="shared" ca="1" si="246"/>
        <v>-1.0301183691795139</v>
      </c>
      <c r="B3122" s="6">
        <f t="shared" ca="1" si="245"/>
        <v>1.0611438545210614</v>
      </c>
      <c r="C3122" s="6">
        <f t="shared" ca="1" si="247"/>
        <v>1.1441395760915627</v>
      </c>
      <c r="D3122" s="6">
        <f t="shared" ca="1" si="248"/>
        <v>2.0962523266306929</v>
      </c>
      <c r="E3122" s="6">
        <f t="shared" ca="1" si="249"/>
        <v>4.7778950228852537</v>
      </c>
    </row>
    <row r="3123" spans="1:5" x14ac:dyDescent="0.25">
      <c r="A3123" s="8">
        <f t="shared" ca="1" si="246"/>
        <v>0.45470973767574024</v>
      </c>
      <c r="B3123" s="6">
        <f t="shared" ca="1" si="245"/>
        <v>0.2067609455371405</v>
      </c>
      <c r="C3123" s="6">
        <f t="shared" ca="1" si="247"/>
        <v>1.2679048000582018</v>
      </c>
      <c r="D3123" s="6">
        <f t="shared" ca="1" si="248"/>
        <v>2.1999811867907519</v>
      </c>
      <c r="E3123" s="6">
        <f t="shared" ca="1" si="249"/>
        <v>4.9837125838799263</v>
      </c>
    </row>
    <row r="3124" spans="1:5" x14ac:dyDescent="0.25">
      <c r="A3124" s="8">
        <f t="shared" ca="1" si="246"/>
        <v>-0.58337362660340086</v>
      </c>
      <c r="B3124" s="6">
        <f t="shared" ca="1" si="245"/>
        <v>0.34032478821640416</v>
      </c>
      <c r="C3124" s="6">
        <f t="shared" ca="1" si="247"/>
        <v>0.54708573375354463</v>
      </c>
      <c r="D3124" s="6">
        <f t="shared" ca="1" si="248"/>
        <v>2.5384074723532368</v>
      </c>
      <c r="E3124" s="6">
        <f t="shared" ca="1" si="249"/>
        <v>4.8085161266521581</v>
      </c>
    </row>
    <row r="3125" spans="1:5" x14ac:dyDescent="0.25">
      <c r="A3125" s="8">
        <f t="shared" ca="1" si="246"/>
        <v>-0.29161388784918946</v>
      </c>
      <c r="B3125" s="6">
        <f t="shared" ca="1" si="245"/>
        <v>8.5038659586519641E-2</v>
      </c>
      <c r="C3125" s="6">
        <f t="shared" ca="1" si="247"/>
        <v>0.42536344780292379</v>
      </c>
      <c r="D3125" s="6">
        <f t="shared" ca="1" si="248"/>
        <v>1.7762639694316269</v>
      </c>
      <c r="E3125" s="6">
        <f t="shared" ca="1" si="249"/>
        <v>4.89268471374917</v>
      </c>
    </row>
    <row r="3126" spans="1:5" x14ac:dyDescent="0.25">
      <c r="A3126" s="8">
        <f t="shared" ca="1" si="246"/>
        <v>-0.33548305457838584</v>
      </c>
      <c r="B3126" s="6">
        <f t="shared" ca="1" si="245"/>
        <v>0.11254887990924421</v>
      </c>
      <c r="C3126" s="6">
        <f t="shared" ca="1" si="247"/>
        <v>0.19758753949576385</v>
      </c>
      <c r="D3126" s="6">
        <f t="shared" ca="1" si="248"/>
        <v>1.8058171277703698</v>
      </c>
      <c r="E3126" s="6">
        <f t="shared" ca="1" si="249"/>
        <v>3.1477353003642659</v>
      </c>
    </row>
    <row r="3127" spans="1:5" x14ac:dyDescent="0.25">
      <c r="A3127" s="8">
        <f t="shared" ca="1" si="246"/>
        <v>1.0742669034171137</v>
      </c>
      <c r="B3127" s="6">
        <f t="shared" ca="1" si="245"/>
        <v>1.1540493797773943</v>
      </c>
      <c r="C3127" s="6">
        <f t="shared" ca="1" si="247"/>
        <v>1.2665982596866385</v>
      </c>
      <c r="D3127" s="6">
        <f t="shared" ca="1" si="248"/>
        <v>1.8987226530267027</v>
      </c>
      <c r="E3127" s="6">
        <f t="shared" ca="1" si="249"/>
        <v>3.9949749796573952</v>
      </c>
    </row>
    <row r="3128" spans="1:5" x14ac:dyDescent="0.25">
      <c r="A3128" s="8">
        <f t="shared" ca="1" si="246"/>
        <v>-0.45213675877544035</v>
      </c>
      <c r="B3128" s="6">
        <f t="shared" ca="1" si="245"/>
        <v>0.20442764863596075</v>
      </c>
      <c r="C3128" s="6">
        <f t="shared" ca="1" si="247"/>
        <v>1.3584770284133549</v>
      </c>
      <c r="D3128" s="6">
        <f t="shared" ca="1" si="248"/>
        <v>1.896389356125523</v>
      </c>
      <c r="E3128" s="6">
        <f t="shared" ca="1" si="249"/>
        <v>4.0963705429162749</v>
      </c>
    </row>
    <row r="3129" spans="1:5" x14ac:dyDescent="0.25">
      <c r="A3129" s="8">
        <f t="shared" ca="1" si="246"/>
        <v>0.17813166348808401</v>
      </c>
      <c r="B3129" s="6">
        <f t="shared" ca="1" si="245"/>
        <v>3.1730889537032E-2</v>
      </c>
      <c r="C3129" s="6">
        <f t="shared" ca="1" si="247"/>
        <v>0.23615853817299276</v>
      </c>
      <c r="D3129" s="6">
        <f t="shared" ca="1" si="248"/>
        <v>1.587795457446151</v>
      </c>
      <c r="E3129" s="6">
        <f t="shared" ca="1" si="249"/>
        <v>4.1262029297993879</v>
      </c>
    </row>
    <row r="3130" spans="1:5" x14ac:dyDescent="0.25">
      <c r="A3130" s="8">
        <f t="shared" ca="1" si="246"/>
        <v>-0.4694273069147965</v>
      </c>
      <c r="B3130" s="6">
        <f t="shared" ca="1" si="245"/>
        <v>0.22036199647727855</v>
      </c>
      <c r="C3130" s="6">
        <f t="shared" ca="1" si="247"/>
        <v>0.25209288601431057</v>
      </c>
      <c r="D3130" s="6">
        <f t="shared" ca="1" si="248"/>
        <v>1.72311879433691</v>
      </c>
      <c r="E3130" s="6">
        <f t="shared" ca="1" si="249"/>
        <v>3.4993827637685366</v>
      </c>
    </row>
    <row r="3131" spans="1:5" x14ac:dyDescent="0.25">
      <c r="A3131" s="8">
        <f t="shared" ca="1" si="246"/>
        <v>-4.8575971119099635E-2</v>
      </c>
      <c r="B3131" s="6">
        <f t="shared" ca="1" si="245"/>
        <v>2.3596249701636021E-3</v>
      </c>
      <c r="C3131" s="6">
        <f t="shared" ca="1" si="247"/>
        <v>0.22272162144744215</v>
      </c>
      <c r="D3131" s="6">
        <f t="shared" ca="1" si="248"/>
        <v>1.6129295393978291</v>
      </c>
      <c r="E3131" s="6">
        <f t="shared" ca="1" si="249"/>
        <v>3.418746667168199</v>
      </c>
    </row>
    <row r="3132" spans="1:5" x14ac:dyDescent="0.25">
      <c r="A3132" s="8">
        <f t="shared" ca="1" si="246"/>
        <v>2.7340219716189499E-3</v>
      </c>
      <c r="B3132" s="6">
        <f t="shared" ca="1" si="245"/>
        <v>7.4748761412951698E-6</v>
      </c>
      <c r="C3132" s="6">
        <f t="shared" ca="1" si="247"/>
        <v>2.3670998463048974E-3</v>
      </c>
      <c r="D3132" s="6">
        <f t="shared" ca="1" si="248"/>
        <v>0.45888763449657621</v>
      </c>
      <c r="E3132" s="6">
        <f t="shared" ca="1" si="249"/>
        <v>2.3576102875232787</v>
      </c>
    </row>
    <row r="3133" spans="1:5" x14ac:dyDescent="0.25">
      <c r="A3133" s="8">
        <f t="shared" ca="1" si="246"/>
        <v>-0.64360504560270959</v>
      </c>
      <c r="B3133" s="6">
        <f t="shared" ca="1" si="245"/>
        <v>0.4142274547252659</v>
      </c>
      <c r="C3133" s="6">
        <f t="shared" ca="1" si="247"/>
        <v>0.41423492960140718</v>
      </c>
      <c r="D3133" s="6">
        <f t="shared" ca="1" si="248"/>
        <v>0.66868744058588137</v>
      </c>
      <c r="E3133" s="6">
        <f t="shared" ca="1" si="249"/>
        <v>2.5650767967114039</v>
      </c>
    </row>
    <row r="3134" spans="1:5" x14ac:dyDescent="0.25">
      <c r="A3134" s="8">
        <f t="shared" ca="1" si="246"/>
        <v>0.86430132668528969</v>
      </c>
      <c r="B3134" s="6">
        <f t="shared" ca="1" si="245"/>
        <v>0.74701678330995192</v>
      </c>
      <c r="C3134" s="6">
        <f t="shared" ca="1" si="247"/>
        <v>1.1612442380352177</v>
      </c>
      <c r="D3134" s="6">
        <f t="shared" ca="1" si="248"/>
        <v>1.3839733343588012</v>
      </c>
      <c r="E3134" s="6">
        <f t="shared" ca="1" si="249"/>
        <v>2.9717687918049522</v>
      </c>
    </row>
    <row r="3135" spans="1:5" x14ac:dyDescent="0.25">
      <c r="A3135" s="8">
        <f t="shared" ca="1" si="246"/>
        <v>0.13240609245050811</v>
      </c>
      <c r="B3135" s="6">
        <f t="shared" ca="1" si="245"/>
        <v>1.7531373318012501E-2</v>
      </c>
      <c r="C3135" s="6">
        <f t="shared" ca="1" si="247"/>
        <v>0.76454815662796438</v>
      </c>
      <c r="D3135" s="6">
        <f t="shared" ca="1" si="248"/>
        <v>1.1811427111995352</v>
      </c>
      <c r="E3135" s="6">
        <f t="shared" ca="1" si="249"/>
        <v>2.9042615055364451</v>
      </c>
    </row>
    <row r="3136" spans="1:5" x14ac:dyDescent="0.25">
      <c r="A3136" s="8">
        <f t="shared" ca="1" si="246"/>
        <v>0.56815246856434698</v>
      </c>
      <c r="B3136" s="6">
        <f t="shared" ca="1" si="245"/>
        <v>0.32279722753576129</v>
      </c>
      <c r="C3136" s="6">
        <f t="shared" ca="1" si="247"/>
        <v>0.34032860085377381</v>
      </c>
      <c r="D3136" s="6">
        <f t="shared" ca="1" si="248"/>
        <v>1.5015803137651329</v>
      </c>
      <c r="E3136" s="6">
        <f t="shared" ca="1" si="249"/>
        <v>3.114509853162962</v>
      </c>
    </row>
    <row r="3137" spans="1:5" x14ac:dyDescent="0.25">
      <c r="A3137" s="8">
        <f t="shared" ca="1" si="246"/>
        <v>-0.68435288943410999</v>
      </c>
      <c r="B3137" s="6">
        <f t="shared" ca="1" si="245"/>
        <v>0.46833887727681517</v>
      </c>
      <c r="C3137" s="6">
        <f t="shared" ca="1" si="247"/>
        <v>0.79113610481257646</v>
      </c>
      <c r="D3137" s="6">
        <f t="shared" ca="1" si="248"/>
        <v>1.9699117161658066</v>
      </c>
      <c r="E3137" s="6">
        <f t="shared" ca="1" si="249"/>
        <v>2.4287993506623833</v>
      </c>
    </row>
    <row r="3138" spans="1:5" x14ac:dyDescent="0.25">
      <c r="A3138" s="8">
        <f t="shared" ca="1" si="246"/>
        <v>0.97171835291124586</v>
      </c>
      <c r="B3138" s="6">
        <f t="shared" ref="B3138:B3201" ca="1" si="250">$A3138^2</f>
        <v>0.94423655738454459</v>
      </c>
      <c r="C3138" s="6">
        <f t="shared" ca="1" si="247"/>
        <v>1.4125754346613597</v>
      </c>
      <c r="D3138" s="6">
        <f t="shared" ca="1" si="248"/>
        <v>2.4999208188250854</v>
      </c>
      <c r="E3138" s="6">
        <f t="shared" ca="1" si="249"/>
        <v>3.1686082594109672</v>
      </c>
    </row>
    <row r="3139" spans="1:5" x14ac:dyDescent="0.25">
      <c r="A3139" s="8">
        <f t="shared" ref="A3139:A3202" ca="1" si="251">_xlfn.NORM.S.INV(RAND())</f>
        <v>0.26631386176255156</v>
      </c>
      <c r="B3139" s="6">
        <f t="shared" ca="1" si="250"/>
        <v>7.0923072966883424E-2</v>
      </c>
      <c r="C3139" s="6">
        <f t="shared" ca="1" si="247"/>
        <v>1.0151596303514281</v>
      </c>
      <c r="D3139" s="6">
        <f t="shared" ca="1" si="248"/>
        <v>1.823827108482017</v>
      </c>
      <c r="E3139" s="6">
        <f t="shared" ca="1" si="249"/>
        <v>3.2078004428408184</v>
      </c>
    </row>
    <row r="3140" spans="1:5" x14ac:dyDescent="0.25">
      <c r="A3140" s="8">
        <f t="shared" ca="1" si="251"/>
        <v>-1.3482911254347292</v>
      </c>
      <c r="B3140" s="6">
        <f t="shared" ca="1" si="250"/>
        <v>1.8178889589260485</v>
      </c>
      <c r="C3140" s="6">
        <f t="shared" ca="1" si="247"/>
        <v>1.888812031892932</v>
      </c>
      <c r="D3140" s="6">
        <f t="shared" ca="1" si="248"/>
        <v>3.6241846940900531</v>
      </c>
      <c r="E3140" s="6">
        <f t="shared" ca="1" si="249"/>
        <v>4.8053274052895878</v>
      </c>
    </row>
    <row r="3141" spans="1:5" x14ac:dyDescent="0.25">
      <c r="A3141" s="8">
        <f t="shared" ca="1" si="251"/>
        <v>1.006804661805877</v>
      </c>
      <c r="B3141" s="6">
        <f t="shared" ca="1" si="250"/>
        <v>1.0136556270340464</v>
      </c>
      <c r="C3141" s="6">
        <f t="shared" ca="1" si="247"/>
        <v>2.8315445859600947</v>
      </c>
      <c r="D3141" s="6">
        <f t="shared" ca="1" si="248"/>
        <v>4.3150430935883382</v>
      </c>
      <c r="E3141" s="6">
        <f t="shared" ca="1" si="249"/>
        <v>5.8166234073534699</v>
      </c>
    </row>
    <row r="3142" spans="1:5" x14ac:dyDescent="0.25">
      <c r="A3142" s="8">
        <f t="shared" ca="1" si="251"/>
        <v>2.0615576297198674</v>
      </c>
      <c r="B3142" s="6">
        <f t="shared" ca="1" si="250"/>
        <v>4.2500198606561979</v>
      </c>
      <c r="C3142" s="6">
        <f t="shared" ca="1" si="247"/>
        <v>5.2636754876902447</v>
      </c>
      <c r="D3142" s="6">
        <f t="shared" ca="1" si="248"/>
        <v>8.0967240769677211</v>
      </c>
      <c r="E3142" s="6">
        <f t="shared" ca="1" si="249"/>
        <v>10.066635793133528</v>
      </c>
    </row>
    <row r="3143" spans="1:5" x14ac:dyDescent="0.25">
      <c r="A3143" s="8">
        <f t="shared" ca="1" si="251"/>
        <v>-0.48669897659899447</v>
      </c>
      <c r="B3143" s="6">
        <f t="shared" ca="1" si="250"/>
        <v>0.23687589382250857</v>
      </c>
      <c r="C3143" s="6">
        <f t="shared" ca="1" si="247"/>
        <v>4.4868957544787067</v>
      </c>
      <c r="D3143" s="6">
        <f t="shared" ca="1" si="248"/>
        <v>7.3893634134056851</v>
      </c>
      <c r="E3143" s="6">
        <f t="shared" ca="1" si="249"/>
        <v>9.8892842322307697</v>
      </c>
    </row>
    <row r="3144" spans="1:5" x14ac:dyDescent="0.25">
      <c r="A3144" s="8">
        <f t="shared" ca="1" si="251"/>
        <v>-0.2248388015259718</v>
      </c>
      <c r="B3144" s="6">
        <f t="shared" ca="1" si="250"/>
        <v>5.0552486671635338E-2</v>
      </c>
      <c r="C3144" s="6">
        <f t="shared" ca="1" si="247"/>
        <v>0.28742838049414388</v>
      </c>
      <c r="D3144" s="6">
        <f t="shared" ca="1" si="248"/>
        <v>7.3689928271104366</v>
      </c>
      <c r="E3144" s="6">
        <f t="shared" ca="1" si="249"/>
        <v>9.1928199355924534</v>
      </c>
    </row>
    <row r="3145" spans="1:5" x14ac:dyDescent="0.25">
      <c r="A3145" s="8">
        <f t="shared" ca="1" si="251"/>
        <v>0.73158786902692508</v>
      </c>
      <c r="B3145" s="6">
        <f t="shared" ca="1" si="250"/>
        <v>0.53522081010735723</v>
      </c>
      <c r="C3145" s="6">
        <f t="shared" ca="1" si="247"/>
        <v>0.58577329677899259</v>
      </c>
      <c r="D3145" s="6">
        <f t="shared" ca="1" si="248"/>
        <v>6.0863246782917457</v>
      </c>
      <c r="E3145" s="6">
        <f t="shared" ca="1" si="249"/>
        <v>9.7105093723818001</v>
      </c>
    </row>
    <row r="3146" spans="1:5" x14ac:dyDescent="0.25">
      <c r="A3146" s="8">
        <f t="shared" ca="1" si="251"/>
        <v>0.13683623117659657</v>
      </c>
      <c r="B3146" s="6">
        <f t="shared" ca="1" si="250"/>
        <v>1.872415416261498E-2</v>
      </c>
      <c r="C3146" s="6">
        <f t="shared" ca="1" si="247"/>
        <v>0.5539449642699722</v>
      </c>
      <c r="D3146" s="6">
        <f t="shared" ca="1" si="248"/>
        <v>5.0913932054203137</v>
      </c>
      <c r="E3146" s="6">
        <f t="shared" ca="1" si="249"/>
        <v>9.4064362990086536</v>
      </c>
    </row>
    <row r="3147" spans="1:5" x14ac:dyDescent="0.25">
      <c r="A3147" s="8">
        <f t="shared" ca="1" si="251"/>
        <v>-0.62052461688763605</v>
      </c>
      <c r="B3147" s="6">
        <f t="shared" ca="1" si="250"/>
        <v>0.38505080016354748</v>
      </c>
      <c r="C3147" s="6">
        <f t="shared" ca="1" si="247"/>
        <v>0.40377495432616245</v>
      </c>
      <c r="D3147" s="6">
        <f t="shared" ca="1" si="248"/>
        <v>1.2264241449276636</v>
      </c>
      <c r="E3147" s="6">
        <f t="shared" ca="1" si="249"/>
        <v>9.3231482218953872</v>
      </c>
    </row>
    <row r="3148" spans="1:5" x14ac:dyDescent="0.25">
      <c r="A3148" s="8">
        <f t="shared" ca="1" si="251"/>
        <v>1.2616840135953664</v>
      </c>
      <c r="B3148" s="6">
        <f t="shared" ca="1" si="250"/>
        <v>1.5918465501621128</v>
      </c>
      <c r="C3148" s="6">
        <f t="shared" ca="1" si="247"/>
        <v>1.9768973503256604</v>
      </c>
      <c r="D3148" s="6">
        <f t="shared" ca="1" si="248"/>
        <v>2.5813948012672681</v>
      </c>
      <c r="E3148" s="6">
        <f t="shared" ca="1" si="249"/>
        <v>9.9707582146729532</v>
      </c>
    </row>
    <row r="3149" spans="1:5" x14ac:dyDescent="0.25">
      <c r="A3149" s="8">
        <f t="shared" ca="1" si="251"/>
        <v>0.74078517882595663</v>
      </c>
      <c r="B3149" s="6">
        <f t="shared" ca="1" si="250"/>
        <v>0.54876268116820448</v>
      </c>
      <c r="C3149" s="6">
        <f t="shared" ca="1" si="247"/>
        <v>2.1406092313303171</v>
      </c>
      <c r="D3149" s="6">
        <f t="shared" ca="1" si="248"/>
        <v>3.0796049957638369</v>
      </c>
      <c r="E3149" s="6">
        <f t="shared" ca="1" si="249"/>
        <v>10.448597822874273</v>
      </c>
    </row>
    <row r="3150" spans="1:5" x14ac:dyDescent="0.25">
      <c r="A3150" s="8">
        <f t="shared" ca="1" si="251"/>
        <v>-0.43223718358043345</v>
      </c>
      <c r="B3150" s="6">
        <f t="shared" ca="1" si="250"/>
        <v>0.18682898286954533</v>
      </c>
      <c r="C3150" s="6">
        <f t="shared" ca="1" si="247"/>
        <v>0.73559166403774978</v>
      </c>
      <c r="D3150" s="6">
        <f t="shared" ca="1" si="248"/>
        <v>2.731213168526025</v>
      </c>
      <c r="E3150" s="6">
        <f t="shared" ca="1" si="249"/>
        <v>8.8175378468177712</v>
      </c>
    </row>
    <row r="3151" spans="1:5" x14ac:dyDescent="0.25">
      <c r="A3151" s="8">
        <f t="shared" ca="1" si="251"/>
        <v>-4.6188023907248889E-2</v>
      </c>
      <c r="B3151" s="6">
        <f t="shared" ca="1" si="250"/>
        <v>2.1333335524565951E-3</v>
      </c>
      <c r="C3151" s="6">
        <f t="shared" ca="1" si="247"/>
        <v>0.18896231642200192</v>
      </c>
      <c r="D3151" s="6">
        <f t="shared" ca="1" si="248"/>
        <v>2.7146223479158667</v>
      </c>
      <c r="E3151" s="6">
        <f t="shared" ca="1" si="249"/>
        <v>7.8060155533361799</v>
      </c>
    </row>
    <row r="3152" spans="1:5" x14ac:dyDescent="0.25">
      <c r="A3152" s="8">
        <f t="shared" ca="1" si="251"/>
        <v>-1.4244747369078414</v>
      </c>
      <c r="B3152" s="6">
        <f t="shared" ca="1" si="250"/>
        <v>2.029128276088664</v>
      </c>
      <c r="C3152" s="6">
        <f t="shared" ca="1" si="247"/>
        <v>2.0312616096411205</v>
      </c>
      <c r="D3152" s="6">
        <f t="shared" ca="1" si="248"/>
        <v>4.3586998238409826</v>
      </c>
      <c r="E3152" s="6">
        <f t="shared" ca="1" si="249"/>
        <v>5.5851239687686469</v>
      </c>
    </row>
    <row r="3153" spans="1:5" x14ac:dyDescent="0.25">
      <c r="A3153" s="8">
        <f t="shared" ca="1" si="251"/>
        <v>1.4530824930442134</v>
      </c>
      <c r="B3153" s="6">
        <f t="shared" ca="1" si="250"/>
        <v>2.1114487315915866</v>
      </c>
      <c r="C3153" s="6">
        <f t="shared" ca="1" si="247"/>
        <v>4.1405770076802506</v>
      </c>
      <c r="D3153" s="6">
        <f t="shared" ca="1" si="248"/>
        <v>4.8783020052704575</v>
      </c>
      <c r="E3153" s="6">
        <f t="shared" ca="1" si="249"/>
        <v>7.4596968065377247</v>
      </c>
    </row>
    <row r="3154" spans="1:5" x14ac:dyDescent="0.25">
      <c r="A3154" s="8">
        <f t="shared" ca="1" si="251"/>
        <v>-0.92837007003444294</v>
      </c>
      <c r="B3154" s="6">
        <f t="shared" ca="1" si="250"/>
        <v>0.86187098693575648</v>
      </c>
      <c r="C3154" s="6">
        <f t="shared" ca="1" si="247"/>
        <v>2.973319718527343</v>
      </c>
      <c r="D3154" s="6">
        <f t="shared" ca="1" si="248"/>
        <v>5.1914103110380099</v>
      </c>
      <c r="E3154" s="6">
        <f t="shared" ca="1" si="249"/>
        <v>8.2710153068018464</v>
      </c>
    </row>
    <row r="3155" spans="1:5" x14ac:dyDescent="0.25">
      <c r="A3155" s="8">
        <f t="shared" ca="1" si="251"/>
        <v>-0.2872069233484652</v>
      </c>
      <c r="B3155" s="6">
        <f t="shared" ca="1" si="250"/>
        <v>8.2487816819291168E-2</v>
      </c>
      <c r="C3155" s="6">
        <f t="shared" ca="1" si="247"/>
        <v>0.94435880375504766</v>
      </c>
      <c r="D3155" s="6">
        <f t="shared" ca="1" si="248"/>
        <v>5.0870691449877548</v>
      </c>
      <c r="E3155" s="6">
        <f t="shared" ca="1" si="249"/>
        <v>7.8182823135137802</v>
      </c>
    </row>
    <row r="3156" spans="1:5" x14ac:dyDescent="0.25">
      <c r="A3156" s="8">
        <f t="shared" ca="1" si="251"/>
        <v>0.58319376718270466</v>
      </c>
      <c r="B3156" s="6">
        <f t="shared" ca="1" si="250"/>
        <v>0.34011497008075475</v>
      </c>
      <c r="C3156" s="6">
        <f t="shared" ca="1" si="247"/>
        <v>0.42260278690004593</v>
      </c>
      <c r="D3156" s="6">
        <f t="shared" ca="1" si="248"/>
        <v>5.4250507815160534</v>
      </c>
      <c r="E3156" s="6">
        <f t="shared" ca="1" si="249"/>
        <v>8.1396731294319196</v>
      </c>
    </row>
    <row r="3157" spans="1:5" x14ac:dyDescent="0.25">
      <c r="A3157" s="8">
        <f t="shared" ca="1" si="251"/>
        <v>-0.97420499618930456</v>
      </c>
      <c r="B3157" s="6">
        <f t="shared" ca="1" si="250"/>
        <v>0.94907537460020297</v>
      </c>
      <c r="C3157" s="6">
        <f t="shared" ca="1" si="247"/>
        <v>1.2891903446809576</v>
      </c>
      <c r="D3157" s="6">
        <f t="shared" ca="1" si="248"/>
        <v>4.3449978800275915</v>
      </c>
      <c r="E3157" s="6">
        <f t="shared" ca="1" si="249"/>
        <v>8.7036977038685741</v>
      </c>
    </row>
    <row r="3158" spans="1:5" x14ac:dyDescent="0.25">
      <c r="A3158" s="8">
        <f t="shared" ca="1" si="251"/>
        <v>0.16100429958601536</v>
      </c>
      <c r="B3158" s="6">
        <f t="shared" ca="1" si="250"/>
        <v>2.5922384485183386E-2</v>
      </c>
      <c r="C3158" s="6">
        <f t="shared" ca="1" si="247"/>
        <v>0.97499775908538633</v>
      </c>
      <c r="D3158" s="6">
        <f t="shared" ca="1" si="248"/>
        <v>2.2594715329211885</v>
      </c>
      <c r="E3158" s="6">
        <f t="shared" ca="1" si="249"/>
        <v>7.1377735381916469</v>
      </c>
    </row>
    <row r="3159" spans="1:5" x14ac:dyDescent="0.25">
      <c r="A3159" s="8">
        <f t="shared" ca="1" si="251"/>
        <v>1.7700903449949972</v>
      </c>
      <c r="B3159" s="6">
        <f t="shared" ca="1" si="250"/>
        <v>3.1332198294445082</v>
      </c>
      <c r="C3159" s="6">
        <f t="shared" ca="1" si="247"/>
        <v>3.1591422139296914</v>
      </c>
      <c r="D3159" s="6">
        <f t="shared" ca="1" si="248"/>
        <v>4.5308203754299408</v>
      </c>
      <c r="E3159" s="6">
        <f t="shared" ca="1" si="249"/>
        <v>9.7222306864679506</v>
      </c>
    </row>
    <row r="3160" spans="1:5" x14ac:dyDescent="0.25">
      <c r="A3160" s="8">
        <f t="shared" ca="1" si="251"/>
        <v>-1.2835796598783846</v>
      </c>
      <c r="B3160" s="6">
        <f t="shared" ca="1" si="250"/>
        <v>1.6475767432535096</v>
      </c>
      <c r="C3160" s="6">
        <f t="shared" ca="1" si="247"/>
        <v>4.7807965726980175</v>
      </c>
      <c r="D3160" s="6">
        <f t="shared" ca="1" si="248"/>
        <v>6.0959093018641584</v>
      </c>
      <c r="E3160" s="6">
        <f t="shared" ca="1" si="249"/>
        <v>11.182978446851914</v>
      </c>
    </row>
    <row r="3161" spans="1:5" x14ac:dyDescent="0.25">
      <c r="A3161" s="8">
        <f t="shared" ca="1" si="251"/>
        <v>-0.76553995708355216</v>
      </c>
      <c r="B3161" s="6">
        <f t="shared" ca="1" si="250"/>
        <v>0.58605142589148684</v>
      </c>
      <c r="C3161" s="6">
        <f t="shared" ca="1" si="247"/>
        <v>2.2336281691449962</v>
      </c>
      <c r="D3161" s="6">
        <f t="shared" ca="1" si="248"/>
        <v>6.341845757674891</v>
      </c>
      <c r="E3161" s="6">
        <f t="shared" ca="1" si="249"/>
        <v>11.766896539190945</v>
      </c>
    </row>
    <row r="3162" spans="1:5" x14ac:dyDescent="0.25">
      <c r="A3162" s="8">
        <f t="shared" ca="1" si="251"/>
        <v>0.92764366703697154</v>
      </c>
      <c r="B3162" s="6">
        <f t="shared" ca="1" si="250"/>
        <v>0.86052277299379976</v>
      </c>
      <c r="C3162" s="6">
        <f t="shared" ca="1" si="247"/>
        <v>1.4465741988852865</v>
      </c>
      <c r="D3162" s="6">
        <f t="shared" ca="1" si="248"/>
        <v>6.2532931560684881</v>
      </c>
      <c r="E3162" s="6">
        <f t="shared" ca="1" si="249"/>
        <v>10.59829103609608</v>
      </c>
    </row>
    <row r="3163" spans="1:5" x14ac:dyDescent="0.25">
      <c r="A3163" s="8">
        <f t="shared" ca="1" si="251"/>
        <v>-0.9080099197169953</v>
      </c>
      <c r="B3163" s="6">
        <f t="shared" ca="1" si="250"/>
        <v>0.82448201430446422</v>
      </c>
      <c r="C3163" s="6">
        <f t="shared" ca="1" si="247"/>
        <v>1.6850047872982641</v>
      </c>
      <c r="D3163" s="6">
        <f t="shared" ca="1" si="248"/>
        <v>7.0518527858877684</v>
      </c>
      <c r="E3163" s="6">
        <f t="shared" ca="1" si="249"/>
        <v>9.3113243188089569</v>
      </c>
    </row>
    <row r="3164" spans="1:5" x14ac:dyDescent="0.25">
      <c r="A3164" s="8">
        <f t="shared" ca="1" si="251"/>
        <v>-1.1849124799166915</v>
      </c>
      <c r="B3164" s="6">
        <f t="shared" ca="1" si="250"/>
        <v>1.4040175850623238</v>
      </c>
      <c r="C3164" s="6">
        <f t="shared" ca="1" si="247"/>
        <v>2.228499599366788</v>
      </c>
      <c r="D3164" s="6">
        <f t="shared" ca="1" si="248"/>
        <v>5.3226505415055838</v>
      </c>
      <c r="E3164" s="6">
        <f t="shared" ca="1" si="249"/>
        <v>9.8534709169355246</v>
      </c>
    </row>
    <row r="3165" spans="1:5" x14ac:dyDescent="0.25">
      <c r="A3165" s="8">
        <f t="shared" ca="1" si="251"/>
        <v>1.0851077246165988</v>
      </c>
      <c r="B3165" s="6">
        <f t="shared" ca="1" si="250"/>
        <v>1.1774587740226123</v>
      </c>
      <c r="C3165" s="6">
        <f t="shared" ca="1" si="247"/>
        <v>2.5814763590849363</v>
      </c>
      <c r="D3165" s="6">
        <f t="shared" ca="1" si="248"/>
        <v>4.8525325722746864</v>
      </c>
      <c r="E3165" s="6">
        <f t="shared" ca="1" si="249"/>
        <v>10.948441874138846</v>
      </c>
    </row>
    <row r="3166" spans="1:5" x14ac:dyDescent="0.25">
      <c r="A3166" s="8">
        <f t="shared" ca="1" si="251"/>
        <v>0.81274845132524931</v>
      </c>
      <c r="B3166" s="6">
        <f t="shared" ca="1" si="250"/>
        <v>0.66056004513159117</v>
      </c>
      <c r="C3166" s="6">
        <f t="shared" ca="1" si="247"/>
        <v>1.8380188191542035</v>
      </c>
      <c r="D3166" s="6">
        <f t="shared" ca="1" si="248"/>
        <v>4.9270411915147907</v>
      </c>
      <c r="E3166" s="6">
        <f t="shared" ca="1" si="249"/>
        <v>11.268886949189683</v>
      </c>
    </row>
    <row r="3167" spans="1:5" x14ac:dyDescent="0.25">
      <c r="A3167" s="8">
        <f t="shared" ca="1" si="251"/>
        <v>0.59339905670631066</v>
      </c>
      <c r="B3167" s="6">
        <f t="shared" ca="1" si="250"/>
        <v>0.35212244049993929</v>
      </c>
      <c r="C3167" s="6">
        <f t="shared" ca="1" si="247"/>
        <v>1.0126824856315304</v>
      </c>
      <c r="D3167" s="6">
        <f t="shared" ca="1" si="248"/>
        <v>4.4186408590209307</v>
      </c>
      <c r="E3167" s="6">
        <f t="shared" ca="1" si="249"/>
        <v>10.67193401508942</v>
      </c>
    </row>
    <row r="3168" spans="1:5" x14ac:dyDescent="0.25">
      <c r="A3168" s="8">
        <f t="shared" ca="1" si="251"/>
        <v>-1.1085009140404996</v>
      </c>
      <c r="B3168" s="6">
        <f t="shared" ca="1" si="250"/>
        <v>1.2287742764286229</v>
      </c>
      <c r="C3168" s="6">
        <f t="shared" ca="1" si="247"/>
        <v>1.5808967169285622</v>
      </c>
      <c r="D3168" s="6">
        <f t="shared" ca="1" si="248"/>
        <v>4.8229331211450894</v>
      </c>
      <c r="E3168" s="6">
        <f t="shared" ca="1" si="249"/>
        <v>11.874785907032861</v>
      </c>
    </row>
    <row r="3169" spans="1:5" x14ac:dyDescent="0.25">
      <c r="A3169" s="8">
        <f t="shared" ca="1" si="251"/>
        <v>1.3716602679743382</v>
      </c>
      <c r="B3169" s="6">
        <f t="shared" ca="1" si="250"/>
        <v>1.8814518907394331</v>
      </c>
      <c r="C3169" s="6">
        <f t="shared" ca="1" si="247"/>
        <v>3.1102261671680562</v>
      </c>
      <c r="D3169" s="6">
        <f t="shared" ca="1" si="248"/>
        <v>5.3003674268221985</v>
      </c>
      <c r="E3169" s="6">
        <f t="shared" ca="1" si="249"/>
        <v>10.623017968327781</v>
      </c>
    </row>
    <row r="3170" spans="1:5" x14ac:dyDescent="0.25">
      <c r="A3170" s="8">
        <f t="shared" ca="1" si="251"/>
        <v>0.11447784609180707</v>
      </c>
      <c r="B3170" s="6">
        <f t="shared" ca="1" si="250"/>
        <v>1.3105177245819468E-2</v>
      </c>
      <c r="C3170" s="6">
        <f t="shared" ca="1" si="247"/>
        <v>1.8945570679852526</v>
      </c>
      <c r="D3170" s="6">
        <f t="shared" ca="1" si="248"/>
        <v>4.136013830045405</v>
      </c>
      <c r="E3170" s="6">
        <f t="shared" ca="1" si="249"/>
        <v>8.9885464023200914</v>
      </c>
    </row>
    <row r="3171" spans="1:5" x14ac:dyDescent="0.25">
      <c r="A3171" s="8">
        <f t="shared" ca="1" si="251"/>
        <v>-0.99671157427916623</v>
      </c>
      <c r="B3171" s="6">
        <f t="shared" ca="1" si="250"/>
        <v>0.99343396230205394</v>
      </c>
      <c r="C3171" s="6">
        <f t="shared" ca="1" si="247"/>
        <v>1.0065391395478733</v>
      </c>
      <c r="D3171" s="6">
        <f t="shared" ca="1" si="248"/>
        <v>4.4688877472158683</v>
      </c>
      <c r="E3171" s="6">
        <f t="shared" ca="1" si="249"/>
        <v>9.395928938730659</v>
      </c>
    </row>
    <row r="3172" spans="1:5" x14ac:dyDescent="0.25">
      <c r="A3172" s="8">
        <f t="shared" ca="1" si="251"/>
        <v>-0.34758130588037517</v>
      </c>
      <c r="B3172" s="6">
        <f t="shared" ca="1" si="250"/>
        <v>0.12081276419750693</v>
      </c>
      <c r="C3172" s="6">
        <f t="shared" ca="1" si="247"/>
        <v>1.1142467264995608</v>
      </c>
      <c r="D3172" s="6">
        <f t="shared" ca="1" si="248"/>
        <v>4.2375780709134361</v>
      </c>
      <c r="E3172" s="6">
        <f t="shared" ca="1" si="249"/>
        <v>8.6562189299343668</v>
      </c>
    </row>
    <row r="3173" spans="1:5" x14ac:dyDescent="0.25">
      <c r="A3173" s="8">
        <f t="shared" ca="1" si="251"/>
        <v>0.26237046868526542</v>
      </c>
      <c r="B3173" s="6">
        <f t="shared" ca="1" si="250"/>
        <v>6.8838262838125844E-2</v>
      </c>
      <c r="C3173" s="6">
        <f t="shared" ca="1" si="247"/>
        <v>0.18965102703563277</v>
      </c>
      <c r="D3173" s="6">
        <f t="shared" ca="1" si="248"/>
        <v>3.0776420573229393</v>
      </c>
      <c r="E3173" s="6">
        <f t="shared" ca="1" si="249"/>
        <v>7.9005751784680278</v>
      </c>
    </row>
    <row r="3174" spans="1:5" x14ac:dyDescent="0.25">
      <c r="A3174" s="8">
        <f t="shared" ca="1" si="251"/>
        <v>-0.48939836748828741</v>
      </c>
      <c r="B3174" s="6">
        <f t="shared" ca="1" si="250"/>
        <v>0.23951076210020081</v>
      </c>
      <c r="C3174" s="6">
        <f t="shared" ca="1" si="247"/>
        <v>0.30834902493832667</v>
      </c>
      <c r="D3174" s="6">
        <f t="shared" ca="1" si="248"/>
        <v>1.435700928683707</v>
      </c>
      <c r="E3174" s="6">
        <f t="shared" ca="1" si="249"/>
        <v>6.7360683555059051</v>
      </c>
    </row>
    <row r="3175" spans="1:5" x14ac:dyDescent="0.25">
      <c r="A3175" s="8">
        <f t="shared" ca="1" si="251"/>
        <v>0.15514872353448919</v>
      </c>
      <c r="B3175" s="6">
        <f t="shared" ca="1" si="250"/>
        <v>2.4071126414381361E-2</v>
      </c>
      <c r="C3175" s="6">
        <f t="shared" ca="1" si="247"/>
        <v>0.2635818885145822</v>
      </c>
      <c r="D3175" s="6">
        <f t="shared" ca="1" si="248"/>
        <v>1.4466668778522689</v>
      </c>
      <c r="E3175" s="6">
        <f t="shared" ca="1" si="249"/>
        <v>5.5826807078976737</v>
      </c>
    </row>
    <row r="3176" spans="1:5" x14ac:dyDescent="0.25">
      <c r="A3176" s="8">
        <f t="shared" ca="1" si="251"/>
        <v>0.96334047963373193</v>
      </c>
      <c r="B3176" s="6">
        <f t="shared" ca="1" si="250"/>
        <v>0.92802487970094871</v>
      </c>
      <c r="C3176" s="6">
        <f t="shared" ca="1" si="247"/>
        <v>0.95209600611533007</v>
      </c>
      <c r="D3176" s="6">
        <f t="shared" ca="1" si="248"/>
        <v>1.3812577952511638</v>
      </c>
      <c r="E3176" s="6">
        <f t="shared" ca="1" si="249"/>
        <v>5.8501455424670326</v>
      </c>
    </row>
    <row r="3177" spans="1:5" x14ac:dyDescent="0.25">
      <c r="A3177" s="8">
        <f t="shared" ca="1" si="251"/>
        <v>0.61401035067961862</v>
      </c>
      <c r="B3177" s="6">
        <f t="shared" ca="1" si="250"/>
        <v>0.37700871074170822</v>
      </c>
      <c r="C3177" s="6">
        <f t="shared" ca="1" si="247"/>
        <v>1.3050335904426569</v>
      </c>
      <c r="D3177" s="6">
        <f t="shared" ca="1" si="248"/>
        <v>1.637453741795365</v>
      </c>
      <c r="E3177" s="6">
        <f t="shared" ca="1" si="249"/>
        <v>5.8750318127088006</v>
      </c>
    </row>
    <row r="3178" spans="1:5" x14ac:dyDescent="0.25">
      <c r="A3178" s="8">
        <f t="shared" ca="1" si="251"/>
        <v>-1.0520405714941898</v>
      </c>
      <c r="B3178" s="6">
        <f t="shared" ca="1" si="250"/>
        <v>1.1067893640698216</v>
      </c>
      <c r="C3178" s="6">
        <f t="shared" ref="C3178:C3241" ca="1" si="252">SUMSQ(A3177:A3178)</f>
        <v>1.4837980748115298</v>
      </c>
      <c r="D3178" s="6">
        <f t="shared" ref="D3178:D3241" ca="1" si="253">SUMSQ(A3174:A3178)</f>
        <v>2.6754048430270609</v>
      </c>
      <c r="E3178" s="6">
        <f t="shared" ref="E3178:E3241" ca="1" si="254">SUMSQ(A3169:A3178)</f>
        <v>5.7530469003500002</v>
      </c>
    </row>
    <row r="3179" spans="1:5" x14ac:dyDescent="0.25">
      <c r="A3179" s="8">
        <f t="shared" ca="1" si="251"/>
        <v>-0.73604698007020453</v>
      </c>
      <c r="B3179" s="6">
        <f t="shared" ca="1" si="250"/>
        <v>0.54176515687046811</v>
      </c>
      <c r="C3179" s="6">
        <f t="shared" ca="1" si="252"/>
        <v>1.6485545209402899</v>
      </c>
      <c r="D3179" s="6">
        <f t="shared" ca="1" si="253"/>
        <v>2.9776592377973281</v>
      </c>
      <c r="E3179" s="6">
        <f t="shared" ca="1" si="254"/>
        <v>4.4133601664810351</v>
      </c>
    </row>
    <row r="3180" spans="1:5" x14ac:dyDescent="0.25">
      <c r="A3180" s="8">
        <f t="shared" ca="1" si="251"/>
        <v>-3.9780712982829279E-2</v>
      </c>
      <c r="B3180" s="6">
        <f t="shared" ca="1" si="250"/>
        <v>1.5825051254222419E-3</v>
      </c>
      <c r="C3180" s="6">
        <f t="shared" ca="1" si="252"/>
        <v>0.54334766199589035</v>
      </c>
      <c r="D3180" s="6">
        <f t="shared" ca="1" si="253"/>
        <v>2.9551706165083691</v>
      </c>
      <c r="E3180" s="6">
        <f t="shared" ca="1" si="254"/>
        <v>4.4018374943606382</v>
      </c>
    </row>
    <row r="3181" spans="1:5" x14ac:dyDescent="0.25">
      <c r="A3181" s="8">
        <f t="shared" ca="1" si="251"/>
        <v>1.1157871430817503</v>
      </c>
      <c r="B3181" s="6">
        <f t="shared" ca="1" si="250"/>
        <v>1.2449809486665344</v>
      </c>
      <c r="C3181" s="6">
        <f t="shared" ca="1" si="252"/>
        <v>1.2465634537919568</v>
      </c>
      <c r="D3181" s="6">
        <f t="shared" ca="1" si="253"/>
        <v>3.272126685473955</v>
      </c>
      <c r="E3181" s="6">
        <f t="shared" ca="1" si="254"/>
        <v>4.6533844807251183</v>
      </c>
    </row>
    <row r="3182" spans="1:5" x14ac:dyDescent="0.25">
      <c r="A3182" s="8">
        <f t="shared" ca="1" si="251"/>
        <v>-0.63449415032187106</v>
      </c>
      <c r="B3182" s="6">
        <f t="shared" ca="1" si="250"/>
        <v>0.4025828267926731</v>
      </c>
      <c r="C3182" s="6">
        <f t="shared" ca="1" si="252"/>
        <v>1.6475637754592074</v>
      </c>
      <c r="D3182" s="6">
        <f t="shared" ca="1" si="253"/>
        <v>3.2977008015249201</v>
      </c>
      <c r="E3182" s="6">
        <f t="shared" ca="1" si="254"/>
        <v>4.9351545433202846</v>
      </c>
    </row>
    <row r="3183" spans="1:5" x14ac:dyDescent="0.25">
      <c r="A3183" s="8">
        <f t="shared" ca="1" si="251"/>
        <v>0.23484319578788337</v>
      </c>
      <c r="B3183" s="6">
        <f t="shared" ca="1" si="250"/>
        <v>5.5151326607866126E-2</v>
      </c>
      <c r="C3183" s="6">
        <f t="shared" ca="1" si="252"/>
        <v>0.45773415340053925</v>
      </c>
      <c r="D3183" s="6">
        <f t="shared" ca="1" si="253"/>
        <v>2.2460627640629638</v>
      </c>
      <c r="E3183" s="6">
        <f t="shared" ca="1" si="254"/>
        <v>4.9214676070900252</v>
      </c>
    </row>
    <row r="3184" spans="1:5" x14ac:dyDescent="0.25">
      <c r="A3184" s="8">
        <f t="shared" ca="1" si="251"/>
        <v>-1.3002668038850165</v>
      </c>
      <c r="B3184" s="6">
        <f t="shared" ca="1" si="250"/>
        <v>1.6906937612853559</v>
      </c>
      <c r="C3184" s="6">
        <f t="shared" ca="1" si="252"/>
        <v>1.7458450878932219</v>
      </c>
      <c r="D3184" s="6">
        <f t="shared" ca="1" si="253"/>
        <v>3.3949913684778519</v>
      </c>
      <c r="E3184" s="6">
        <f t="shared" ca="1" si="254"/>
        <v>6.3726506062751804</v>
      </c>
    </row>
    <row r="3185" spans="1:5" x14ac:dyDescent="0.25">
      <c r="A3185" s="8">
        <f t="shared" ca="1" si="251"/>
        <v>-1.0736916367606399</v>
      </c>
      <c r="B3185" s="6">
        <f t="shared" ca="1" si="250"/>
        <v>1.1528137308497419</v>
      </c>
      <c r="C3185" s="6">
        <f t="shared" ca="1" si="252"/>
        <v>2.8435074921350978</v>
      </c>
      <c r="D3185" s="6">
        <f t="shared" ca="1" si="253"/>
        <v>4.5462225942021712</v>
      </c>
      <c r="E3185" s="6">
        <f t="shared" ca="1" si="254"/>
        <v>7.5013932107105408</v>
      </c>
    </row>
    <row r="3186" spans="1:5" x14ac:dyDescent="0.25">
      <c r="A3186" s="8">
        <f t="shared" ca="1" si="251"/>
        <v>-7.6690220623830112E-3</v>
      </c>
      <c r="B3186" s="6">
        <f t="shared" ca="1" si="250"/>
        <v>5.8813899393317377E-5</v>
      </c>
      <c r="C3186" s="6">
        <f t="shared" ca="1" si="252"/>
        <v>1.1528725447491353</v>
      </c>
      <c r="D3186" s="6">
        <f t="shared" ca="1" si="253"/>
        <v>3.3013004594350299</v>
      </c>
      <c r="E3186" s="6">
        <f t="shared" ca="1" si="254"/>
        <v>6.5734271449089849</v>
      </c>
    </row>
    <row r="3187" spans="1:5" x14ac:dyDescent="0.25">
      <c r="A3187" s="8">
        <f t="shared" ca="1" si="251"/>
        <v>-0.31189162737722942</v>
      </c>
      <c r="B3187" s="6">
        <f t="shared" ca="1" si="250"/>
        <v>9.7276387228016528E-2</v>
      </c>
      <c r="C3187" s="6">
        <f t="shared" ca="1" si="252"/>
        <v>9.7335201127409843E-2</v>
      </c>
      <c r="D3187" s="6">
        <f t="shared" ca="1" si="253"/>
        <v>2.9959940198703738</v>
      </c>
      <c r="E3187" s="6">
        <f t="shared" ca="1" si="254"/>
        <v>6.2936948213952935</v>
      </c>
    </row>
    <row r="3188" spans="1:5" x14ac:dyDescent="0.25">
      <c r="A3188" s="8">
        <f t="shared" ca="1" si="251"/>
        <v>1.3020182884455167</v>
      </c>
      <c r="B3188" s="6">
        <f t="shared" ca="1" si="250"/>
        <v>1.6952516234465926</v>
      </c>
      <c r="C3188" s="6">
        <f t="shared" ca="1" si="252"/>
        <v>1.7925280106746091</v>
      </c>
      <c r="D3188" s="6">
        <f t="shared" ca="1" si="253"/>
        <v>4.6360943167091007</v>
      </c>
      <c r="E3188" s="6">
        <f t="shared" ca="1" si="254"/>
        <v>6.882157080772064</v>
      </c>
    </row>
    <row r="3189" spans="1:5" x14ac:dyDescent="0.25">
      <c r="A3189" s="8">
        <f t="shared" ca="1" si="251"/>
        <v>1.4476290626807655</v>
      </c>
      <c r="B3189" s="6">
        <f t="shared" ca="1" si="250"/>
        <v>2.0956299031179917</v>
      </c>
      <c r="C3189" s="6">
        <f t="shared" ca="1" si="252"/>
        <v>3.7908815265645845</v>
      </c>
      <c r="D3189" s="6">
        <f t="shared" ca="1" si="253"/>
        <v>5.0410304585417363</v>
      </c>
      <c r="E3189" s="6">
        <f t="shared" ca="1" si="254"/>
        <v>8.4360218270195872</v>
      </c>
    </row>
    <row r="3190" spans="1:5" x14ac:dyDescent="0.25">
      <c r="A3190" s="8">
        <f t="shared" ca="1" si="251"/>
        <v>0.1787705522544982</v>
      </c>
      <c r="B3190" s="6">
        <f t="shared" ca="1" si="250"/>
        <v>3.1958910353378271E-2</v>
      </c>
      <c r="C3190" s="6">
        <f t="shared" ca="1" si="252"/>
        <v>2.1275888134713701</v>
      </c>
      <c r="D3190" s="6">
        <f t="shared" ca="1" si="253"/>
        <v>3.9201756380453725</v>
      </c>
      <c r="E3190" s="6">
        <f t="shared" ca="1" si="254"/>
        <v>8.4663982322475437</v>
      </c>
    </row>
    <row r="3191" spans="1:5" x14ac:dyDescent="0.25">
      <c r="A3191" s="8">
        <f t="shared" ca="1" si="251"/>
        <v>0.88798829448921501</v>
      </c>
      <c r="B3191" s="6">
        <f t="shared" ca="1" si="250"/>
        <v>0.7885232111498649</v>
      </c>
      <c r="C3191" s="6">
        <f t="shared" ca="1" si="252"/>
        <v>0.82048212150324318</v>
      </c>
      <c r="D3191" s="6">
        <f t="shared" ca="1" si="253"/>
        <v>4.7086400352958444</v>
      </c>
      <c r="E3191" s="6">
        <f t="shared" ca="1" si="254"/>
        <v>8.0099404947308734</v>
      </c>
    </row>
    <row r="3192" spans="1:5" x14ac:dyDescent="0.25">
      <c r="A3192" s="8">
        <f t="shared" ca="1" si="251"/>
        <v>0.30382825006150221</v>
      </c>
      <c r="B3192" s="6">
        <f t="shared" ca="1" si="250"/>
        <v>9.2311605535434715E-2</v>
      </c>
      <c r="C3192" s="6">
        <f t="shared" ca="1" si="252"/>
        <v>0.88083481668529962</v>
      </c>
      <c r="D3192" s="6">
        <f t="shared" ca="1" si="253"/>
        <v>4.7036752536032624</v>
      </c>
      <c r="E3192" s="6">
        <f t="shared" ca="1" si="254"/>
        <v>7.6996692734736358</v>
      </c>
    </row>
    <row r="3193" spans="1:5" x14ac:dyDescent="0.25">
      <c r="A3193" s="8">
        <f t="shared" ca="1" si="251"/>
        <v>-0.32421051096912434</v>
      </c>
      <c r="B3193" s="6">
        <f t="shared" ca="1" si="250"/>
        <v>0.1051124554228607</v>
      </c>
      <c r="C3193" s="6">
        <f t="shared" ca="1" si="252"/>
        <v>0.1974240609582954</v>
      </c>
      <c r="D3193" s="6">
        <f t="shared" ca="1" si="253"/>
        <v>3.1135360855795304</v>
      </c>
      <c r="E3193" s="6">
        <f t="shared" ca="1" si="254"/>
        <v>7.7496304022886306</v>
      </c>
    </row>
    <row r="3194" spans="1:5" x14ac:dyDescent="0.25">
      <c r="A3194" s="8">
        <f t="shared" ca="1" si="251"/>
        <v>0.5410989028947123</v>
      </c>
      <c r="B3194" s="6">
        <f t="shared" ca="1" si="250"/>
        <v>0.29278802271386128</v>
      </c>
      <c r="C3194" s="6">
        <f t="shared" ca="1" si="252"/>
        <v>0.39790047813672197</v>
      </c>
      <c r="D3194" s="6">
        <f t="shared" ca="1" si="253"/>
        <v>1.3106942051753998</v>
      </c>
      <c r="E3194" s="6">
        <f t="shared" ca="1" si="254"/>
        <v>6.3517246637171354</v>
      </c>
    </row>
    <row r="3195" spans="1:5" x14ac:dyDescent="0.25">
      <c r="A3195" s="8">
        <f t="shared" ca="1" si="251"/>
        <v>-0.52045772142219282</v>
      </c>
      <c r="B3195" s="6">
        <f t="shared" ca="1" si="250"/>
        <v>0.27087623978798087</v>
      </c>
      <c r="C3195" s="6">
        <f t="shared" ca="1" si="252"/>
        <v>0.56366426250184221</v>
      </c>
      <c r="D3195" s="6">
        <f t="shared" ca="1" si="253"/>
        <v>1.5496115346100026</v>
      </c>
      <c r="E3195" s="6">
        <f t="shared" ca="1" si="254"/>
        <v>5.4697871726553746</v>
      </c>
    </row>
    <row r="3196" spans="1:5" x14ac:dyDescent="0.25">
      <c r="A3196" s="8">
        <f t="shared" ca="1" si="251"/>
        <v>1.6989656846394112</v>
      </c>
      <c r="B3196" s="6">
        <f t="shared" ca="1" si="250"/>
        <v>2.8864843975822634</v>
      </c>
      <c r="C3196" s="6">
        <f t="shared" ca="1" si="252"/>
        <v>3.1573606373702443</v>
      </c>
      <c r="D3196" s="6">
        <f t="shared" ca="1" si="253"/>
        <v>3.6475727210424012</v>
      </c>
      <c r="E3196" s="6">
        <f t="shared" ca="1" si="254"/>
        <v>8.3562127563382447</v>
      </c>
    </row>
    <row r="3197" spans="1:5" x14ac:dyDescent="0.25">
      <c r="A3197" s="8">
        <f t="shared" ca="1" si="251"/>
        <v>-0.66385063060641958</v>
      </c>
      <c r="B3197" s="6">
        <f t="shared" ca="1" si="250"/>
        <v>0.44069765975654096</v>
      </c>
      <c r="C3197" s="6">
        <f t="shared" ca="1" si="252"/>
        <v>3.3271820573388045</v>
      </c>
      <c r="D3197" s="6">
        <f t="shared" ca="1" si="253"/>
        <v>3.9959587752635075</v>
      </c>
      <c r="E3197" s="6">
        <f t="shared" ca="1" si="254"/>
        <v>8.69963402886677</v>
      </c>
    </row>
    <row r="3198" spans="1:5" x14ac:dyDescent="0.25">
      <c r="A3198" s="8">
        <f t="shared" ca="1" si="251"/>
        <v>5.2265659712753043E-2</v>
      </c>
      <c r="B3198" s="6">
        <f t="shared" ca="1" si="250"/>
        <v>2.7316991852092964E-3</v>
      </c>
      <c r="C3198" s="6">
        <f t="shared" ca="1" si="252"/>
        <v>0.44342935894175028</v>
      </c>
      <c r="D3198" s="6">
        <f t="shared" ca="1" si="253"/>
        <v>3.8935780190258558</v>
      </c>
      <c r="E3198" s="6">
        <f t="shared" ca="1" si="254"/>
        <v>7.0071141046053862</v>
      </c>
    </row>
    <row r="3199" spans="1:5" x14ac:dyDescent="0.25">
      <c r="A3199" s="8">
        <f t="shared" ca="1" si="251"/>
        <v>-1.0530910887891083</v>
      </c>
      <c r="B3199" s="6">
        <f t="shared" ca="1" si="250"/>
        <v>1.1090008412870296</v>
      </c>
      <c r="C3199" s="6">
        <f t="shared" ca="1" si="252"/>
        <v>1.1117325404722389</v>
      </c>
      <c r="D3199" s="6">
        <f t="shared" ca="1" si="253"/>
        <v>4.7097908375990238</v>
      </c>
      <c r="E3199" s="6">
        <f t="shared" ca="1" si="254"/>
        <v>6.0204850427744239</v>
      </c>
    </row>
    <row r="3200" spans="1:5" x14ac:dyDescent="0.25">
      <c r="A3200" s="8">
        <f t="shared" ca="1" si="251"/>
        <v>0.77436136174400183</v>
      </c>
      <c r="B3200" s="6">
        <f t="shared" ca="1" si="250"/>
        <v>0.59963551856202491</v>
      </c>
      <c r="C3200" s="6">
        <f t="shared" ca="1" si="252"/>
        <v>1.7086363598490544</v>
      </c>
      <c r="D3200" s="6">
        <f t="shared" ca="1" si="253"/>
        <v>5.0385501163730675</v>
      </c>
      <c r="E3200" s="6">
        <f t="shared" ca="1" si="254"/>
        <v>6.5881616509830705</v>
      </c>
    </row>
    <row r="3201" spans="1:5" x14ac:dyDescent="0.25">
      <c r="A3201" s="8">
        <f t="shared" ca="1" si="251"/>
        <v>-0.18857825902514655</v>
      </c>
      <c r="B3201" s="6">
        <f t="shared" ca="1" si="250"/>
        <v>3.5561759776955269E-2</v>
      </c>
      <c r="C3201" s="6">
        <f t="shared" ca="1" si="252"/>
        <v>0.63519727833898021</v>
      </c>
      <c r="D3201" s="6">
        <f t="shared" ca="1" si="253"/>
        <v>2.1876274785677601</v>
      </c>
      <c r="E3201" s="6">
        <f t="shared" ca="1" si="254"/>
        <v>5.8352001996101608</v>
      </c>
    </row>
    <row r="3202" spans="1:5" x14ac:dyDescent="0.25">
      <c r="A3202" s="8">
        <f t="shared" ca="1" si="251"/>
        <v>-1.5061813749230142</v>
      </c>
      <c r="B3202" s="6">
        <f t="shared" ref="B3202:B3265" ca="1" si="255">$A3202^2</f>
        <v>2.2685823341649813</v>
      </c>
      <c r="C3202" s="6">
        <f t="shared" ca="1" si="252"/>
        <v>2.3041440939419364</v>
      </c>
      <c r="D3202" s="6">
        <f t="shared" ca="1" si="253"/>
        <v>4.0155121529762008</v>
      </c>
      <c r="E3202" s="6">
        <f t="shared" ca="1" si="254"/>
        <v>8.0114709282397065</v>
      </c>
    </row>
    <row r="3203" spans="1:5" x14ac:dyDescent="0.25">
      <c r="A3203" s="8">
        <f t="shared" ref="A3203:A3266" ca="1" si="256">_xlfn.NORM.S.INV(RAND())</f>
        <v>0.5539875234486441</v>
      </c>
      <c r="B3203" s="6">
        <f t="shared" ca="1" si="255"/>
        <v>0.30690217613676202</v>
      </c>
      <c r="C3203" s="6">
        <f t="shared" ca="1" si="252"/>
        <v>2.5754845103017434</v>
      </c>
      <c r="D3203" s="6">
        <f t="shared" ca="1" si="253"/>
        <v>4.3196826299277529</v>
      </c>
      <c r="E3203" s="6">
        <f t="shared" ca="1" si="254"/>
        <v>8.2132606489536091</v>
      </c>
    </row>
    <row r="3204" spans="1:5" x14ac:dyDescent="0.25">
      <c r="A3204" s="8">
        <f t="shared" ca="1" si="256"/>
        <v>0.33967279471480655</v>
      </c>
      <c r="B3204" s="6">
        <f t="shared" ca="1" si="255"/>
        <v>0.11537760746936711</v>
      </c>
      <c r="C3204" s="6">
        <f t="shared" ca="1" si="252"/>
        <v>0.42227978360612911</v>
      </c>
      <c r="D3204" s="6">
        <f t="shared" ca="1" si="253"/>
        <v>3.3260593961100908</v>
      </c>
      <c r="E3204" s="6">
        <f t="shared" ca="1" si="254"/>
        <v>8.0358502337091142</v>
      </c>
    </row>
    <row r="3205" spans="1:5" x14ac:dyDescent="0.25">
      <c r="A3205" s="8">
        <f t="shared" ca="1" si="256"/>
        <v>-1.5757334158212701</v>
      </c>
      <c r="B3205" s="6">
        <f t="shared" ca="1" si="255"/>
        <v>2.482935797735768</v>
      </c>
      <c r="C3205" s="6">
        <f t="shared" ca="1" si="252"/>
        <v>2.5983134052051353</v>
      </c>
      <c r="D3205" s="6">
        <f t="shared" ca="1" si="253"/>
        <v>5.2093596752838334</v>
      </c>
      <c r="E3205" s="6">
        <f t="shared" ca="1" si="254"/>
        <v>10.247909791656902</v>
      </c>
    </row>
    <row r="3206" spans="1:5" x14ac:dyDescent="0.25">
      <c r="A3206" s="8">
        <f t="shared" ca="1" si="256"/>
        <v>1.0437760873113642</v>
      </c>
      <c r="B3206" s="6">
        <f t="shared" ca="1" si="255"/>
        <v>1.0894685204430206</v>
      </c>
      <c r="C3206" s="6">
        <f t="shared" ca="1" si="252"/>
        <v>3.5724043181787888</v>
      </c>
      <c r="D3206" s="6">
        <f t="shared" ca="1" si="253"/>
        <v>6.2632664359498991</v>
      </c>
      <c r="E3206" s="6">
        <f t="shared" ca="1" si="254"/>
        <v>8.4508939145176587</v>
      </c>
    </row>
    <row r="3207" spans="1:5" x14ac:dyDescent="0.25">
      <c r="A3207" s="8">
        <f t="shared" ca="1" si="256"/>
        <v>-0.44370300110104594</v>
      </c>
      <c r="B3207" s="6">
        <f t="shared" ca="1" si="255"/>
        <v>0.19687235318607477</v>
      </c>
      <c r="C3207" s="6">
        <f t="shared" ca="1" si="252"/>
        <v>1.2863408736290953</v>
      </c>
      <c r="D3207" s="6">
        <f t="shared" ca="1" si="253"/>
        <v>4.1915564549709927</v>
      </c>
      <c r="E3207" s="6">
        <f t="shared" ca="1" si="254"/>
        <v>8.2070686079471926</v>
      </c>
    </row>
    <row r="3208" spans="1:5" x14ac:dyDescent="0.25">
      <c r="A3208" s="8">
        <f t="shared" ca="1" si="256"/>
        <v>-0.31805710597378201</v>
      </c>
      <c r="B3208" s="6">
        <f t="shared" ca="1" si="255"/>
        <v>0.10116032266041759</v>
      </c>
      <c r="C3208" s="6">
        <f t="shared" ca="1" si="252"/>
        <v>0.29803267584649235</v>
      </c>
      <c r="D3208" s="6">
        <f t="shared" ca="1" si="253"/>
        <v>3.9858146014946483</v>
      </c>
      <c r="E3208" s="6">
        <f t="shared" ca="1" si="254"/>
        <v>8.3054972314224003</v>
      </c>
    </row>
    <row r="3209" spans="1:5" x14ac:dyDescent="0.25">
      <c r="A3209" s="8">
        <f t="shared" ca="1" si="256"/>
        <v>-0.54425188057342899</v>
      </c>
      <c r="B3209" s="6">
        <f t="shared" ca="1" si="255"/>
        <v>0.29621010950771404</v>
      </c>
      <c r="C3209" s="6">
        <f t="shared" ca="1" si="252"/>
        <v>0.39737043216813162</v>
      </c>
      <c r="D3209" s="6">
        <f t="shared" ca="1" si="253"/>
        <v>4.1666471035329957</v>
      </c>
      <c r="E3209" s="6">
        <f t="shared" ca="1" si="254"/>
        <v>7.4927064996430861</v>
      </c>
    </row>
    <row r="3210" spans="1:5" x14ac:dyDescent="0.25">
      <c r="A3210" s="8">
        <f t="shared" ca="1" si="256"/>
        <v>1.4621056850845897</v>
      </c>
      <c r="B3210" s="6">
        <f t="shared" ca="1" si="255"/>
        <v>2.1377530343566775</v>
      </c>
      <c r="C3210" s="6">
        <f t="shared" ca="1" si="252"/>
        <v>2.4339631438643914</v>
      </c>
      <c r="D3210" s="6">
        <f t="shared" ca="1" si="253"/>
        <v>3.8214643401539048</v>
      </c>
      <c r="E3210" s="6">
        <f t="shared" ca="1" si="254"/>
        <v>9.0308240154377373</v>
      </c>
    </row>
    <row r="3211" spans="1:5" x14ac:dyDescent="0.25">
      <c r="A3211" s="8">
        <f t="shared" ca="1" si="256"/>
        <v>0.3867980419272592</v>
      </c>
      <c r="B3211" s="6">
        <f t="shared" ca="1" si="255"/>
        <v>0.14961272523876176</v>
      </c>
      <c r="C3211" s="6">
        <f t="shared" ca="1" si="252"/>
        <v>2.2873657595954393</v>
      </c>
      <c r="D3211" s="6">
        <f t="shared" ca="1" si="253"/>
        <v>2.8816085449496458</v>
      </c>
      <c r="E3211" s="6">
        <f t="shared" ca="1" si="254"/>
        <v>9.1448749808995444</v>
      </c>
    </row>
    <row r="3212" spans="1:5" x14ac:dyDescent="0.25">
      <c r="A3212" s="8">
        <f t="shared" ca="1" si="256"/>
        <v>-0.50364248632063335</v>
      </c>
      <c r="B3212" s="6">
        <f t="shared" ca="1" si="255"/>
        <v>0.25365575402722934</v>
      </c>
      <c r="C3212" s="6">
        <f t="shared" ca="1" si="252"/>
        <v>0.40326847926599108</v>
      </c>
      <c r="D3212" s="6">
        <f t="shared" ca="1" si="253"/>
        <v>2.9383919457908001</v>
      </c>
      <c r="E3212" s="6">
        <f t="shared" ca="1" si="254"/>
        <v>7.1299484007617933</v>
      </c>
    </row>
    <row r="3213" spans="1:5" x14ac:dyDescent="0.25">
      <c r="A3213" s="8">
        <f t="shared" ca="1" si="256"/>
        <v>0.81003309229181875</v>
      </c>
      <c r="B3213" s="6">
        <f t="shared" ca="1" si="255"/>
        <v>0.65615361060784616</v>
      </c>
      <c r="C3213" s="6">
        <f t="shared" ca="1" si="252"/>
        <v>0.90980936463507556</v>
      </c>
      <c r="D3213" s="6">
        <f t="shared" ca="1" si="253"/>
        <v>3.4933852337382287</v>
      </c>
      <c r="E3213" s="6">
        <f t="shared" ca="1" si="254"/>
        <v>7.479199835232877</v>
      </c>
    </row>
    <row r="3214" spans="1:5" x14ac:dyDescent="0.25">
      <c r="A3214" s="8">
        <f t="shared" ca="1" si="256"/>
        <v>-1.4193261543643976</v>
      </c>
      <c r="B3214" s="6">
        <f t="shared" ca="1" si="255"/>
        <v>2.0144867324628297</v>
      </c>
      <c r="C3214" s="6">
        <f t="shared" ca="1" si="252"/>
        <v>2.670640343070676</v>
      </c>
      <c r="D3214" s="6">
        <f t="shared" ca="1" si="253"/>
        <v>5.211661856693345</v>
      </c>
      <c r="E3214" s="6">
        <f t="shared" ca="1" si="254"/>
        <v>9.3783089602263399</v>
      </c>
    </row>
    <row r="3215" spans="1:5" x14ac:dyDescent="0.25">
      <c r="A3215" s="8">
        <f t="shared" ca="1" si="256"/>
        <v>1.8852101998787236</v>
      </c>
      <c r="B3215" s="6">
        <f t="shared" ca="1" si="255"/>
        <v>3.5540174977267771</v>
      </c>
      <c r="C3215" s="6">
        <f t="shared" ca="1" si="252"/>
        <v>5.5685042301896068</v>
      </c>
      <c r="D3215" s="6">
        <f t="shared" ca="1" si="253"/>
        <v>6.6279263200634446</v>
      </c>
      <c r="E3215" s="6">
        <f t="shared" ca="1" si="254"/>
        <v>10.449390660217349</v>
      </c>
    </row>
    <row r="3216" spans="1:5" x14ac:dyDescent="0.25">
      <c r="A3216" s="8">
        <f t="shared" ca="1" si="256"/>
        <v>-0.33310915027683258</v>
      </c>
      <c r="B3216" s="6">
        <f t="shared" ca="1" si="255"/>
        <v>0.11096170599815343</v>
      </c>
      <c r="C3216" s="6">
        <f t="shared" ca="1" si="252"/>
        <v>3.6649792037249305</v>
      </c>
      <c r="D3216" s="6">
        <f t="shared" ca="1" si="253"/>
        <v>6.5892753008228357</v>
      </c>
      <c r="E3216" s="6">
        <f t="shared" ca="1" si="254"/>
        <v>9.470883845772482</v>
      </c>
    </row>
    <row r="3217" spans="1:5" x14ac:dyDescent="0.25">
      <c r="A3217" s="8">
        <f t="shared" ca="1" si="256"/>
        <v>-0.60324766644230721</v>
      </c>
      <c r="B3217" s="6">
        <f t="shared" ca="1" si="255"/>
        <v>0.36390774706808915</v>
      </c>
      <c r="C3217" s="6">
        <f t="shared" ca="1" si="252"/>
        <v>0.47486945306624256</v>
      </c>
      <c r="D3217" s="6">
        <f t="shared" ca="1" si="253"/>
        <v>6.6995272938636967</v>
      </c>
      <c r="E3217" s="6">
        <f t="shared" ca="1" si="254"/>
        <v>9.6379192396544955</v>
      </c>
    </row>
    <row r="3218" spans="1:5" x14ac:dyDescent="0.25">
      <c r="A3218" s="8">
        <f t="shared" ca="1" si="256"/>
        <v>-0.51130088843386046</v>
      </c>
      <c r="B3218" s="6">
        <f t="shared" ca="1" si="255"/>
        <v>0.26142859851325501</v>
      </c>
      <c r="C3218" s="6">
        <f t="shared" ca="1" si="252"/>
        <v>0.6253363455813441</v>
      </c>
      <c r="D3218" s="6">
        <f t="shared" ca="1" si="253"/>
        <v>6.3048022817691054</v>
      </c>
      <c r="E3218" s="6">
        <f t="shared" ca="1" si="254"/>
        <v>9.7981875155073332</v>
      </c>
    </row>
    <row r="3219" spans="1:5" x14ac:dyDescent="0.25">
      <c r="A3219" s="8">
        <f t="shared" ca="1" si="256"/>
        <v>0.85312023574932383</v>
      </c>
      <c r="B3219" s="6">
        <f t="shared" ca="1" si="255"/>
        <v>0.72781413664498185</v>
      </c>
      <c r="C3219" s="6">
        <f t="shared" ca="1" si="252"/>
        <v>0.98924273515823691</v>
      </c>
      <c r="D3219" s="6">
        <f t="shared" ca="1" si="253"/>
        <v>5.0181296859512567</v>
      </c>
      <c r="E3219" s="6">
        <f t="shared" ca="1" si="254"/>
        <v>10.229791542644602</v>
      </c>
    </row>
    <row r="3220" spans="1:5" x14ac:dyDescent="0.25">
      <c r="A3220" s="8">
        <f t="shared" ca="1" si="256"/>
        <v>-0.12868089991271525</v>
      </c>
      <c r="B3220" s="6">
        <f t="shared" ca="1" si="255"/>
        <v>1.655877400234624E-2</v>
      </c>
      <c r="C3220" s="6">
        <f t="shared" ca="1" si="252"/>
        <v>0.74437291064732813</v>
      </c>
      <c r="D3220" s="6">
        <f t="shared" ca="1" si="253"/>
        <v>1.4806709622268257</v>
      </c>
      <c r="E3220" s="6">
        <f t="shared" ca="1" si="254"/>
        <v>8.1085972822902708</v>
      </c>
    </row>
    <row r="3221" spans="1:5" x14ac:dyDescent="0.25">
      <c r="A3221" s="8">
        <f t="shared" ca="1" si="256"/>
        <v>8.0590126777702317E-2</v>
      </c>
      <c r="B3221" s="6">
        <f t="shared" ca="1" si="255"/>
        <v>6.4947685340461317E-3</v>
      </c>
      <c r="C3221" s="6">
        <f t="shared" ca="1" si="252"/>
        <v>2.3053542536392371E-2</v>
      </c>
      <c r="D3221" s="6">
        <f t="shared" ca="1" si="253"/>
        <v>1.3762040247627183</v>
      </c>
      <c r="E3221" s="6">
        <f t="shared" ca="1" si="254"/>
        <v>7.9654793255855552</v>
      </c>
    </row>
    <row r="3222" spans="1:5" x14ac:dyDescent="0.25">
      <c r="A3222" s="8">
        <f t="shared" ca="1" si="256"/>
        <v>-0.40419688661113601</v>
      </c>
      <c r="B3222" s="6">
        <f t="shared" ca="1" si="255"/>
        <v>0.16337512314613553</v>
      </c>
      <c r="C3222" s="6">
        <f t="shared" ca="1" si="252"/>
        <v>0.16986989168018166</v>
      </c>
      <c r="D3222" s="6">
        <f t="shared" ca="1" si="253"/>
        <v>1.1756714008407649</v>
      </c>
      <c r="E3222" s="6">
        <f t="shared" ca="1" si="254"/>
        <v>7.8751986947044621</v>
      </c>
    </row>
    <row r="3223" spans="1:5" x14ac:dyDescent="0.25">
      <c r="A3223" s="8">
        <f t="shared" ca="1" si="256"/>
        <v>-0.74849699578267093</v>
      </c>
      <c r="B3223" s="6">
        <f t="shared" ca="1" si="255"/>
        <v>0.56024775269568372</v>
      </c>
      <c r="C3223" s="6">
        <f t="shared" ca="1" si="252"/>
        <v>0.72362287584181928</v>
      </c>
      <c r="D3223" s="6">
        <f t="shared" ca="1" si="253"/>
        <v>1.4744905550231935</v>
      </c>
      <c r="E3223" s="6">
        <f t="shared" ca="1" si="254"/>
        <v>7.7792928367922993</v>
      </c>
    </row>
    <row r="3224" spans="1:5" x14ac:dyDescent="0.25">
      <c r="A3224" s="8">
        <f t="shared" ca="1" si="256"/>
        <v>0.37502066761945285</v>
      </c>
      <c r="B3224" s="6">
        <f t="shared" ca="1" si="255"/>
        <v>0.14064050114174012</v>
      </c>
      <c r="C3224" s="6">
        <f t="shared" ca="1" si="252"/>
        <v>0.70088825383742381</v>
      </c>
      <c r="D3224" s="6">
        <f t="shared" ca="1" si="253"/>
        <v>0.88731691951995173</v>
      </c>
      <c r="E3224" s="6">
        <f t="shared" ca="1" si="254"/>
        <v>5.9054466054712087</v>
      </c>
    </row>
    <row r="3225" spans="1:5" x14ac:dyDescent="0.25">
      <c r="A3225" s="8">
        <f t="shared" ca="1" si="256"/>
        <v>-0.85420271550057292</v>
      </c>
      <c r="B3225" s="6">
        <f t="shared" ca="1" si="255"/>
        <v>0.72966227916855275</v>
      </c>
      <c r="C3225" s="6">
        <f t="shared" ca="1" si="252"/>
        <v>0.87030278031029285</v>
      </c>
      <c r="D3225" s="6">
        <f t="shared" ca="1" si="253"/>
        <v>1.6004204246861582</v>
      </c>
      <c r="E3225" s="6">
        <f t="shared" ca="1" si="254"/>
        <v>3.0810913869129841</v>
      </c>
    </row>
    <row r="3226" spans="1:5" x14ac:dyDescent="0.25">
      <c r="A3226" s="8">
        <f t="shared" ca="1" si="256"/>
        <v>-0.60375872347721915</v>
      </c>
      <c r="B3226" s="6">
        <f t="shared" ca="1" si="255"/>
        <v>0.36452459617484118</v>
      </c>
      <c r="C3226" s="6">
        <f t="shared" ca="1" si="252"/>
        <v>1.0941868753433939</v>
      </c>
      <c r="D3226" s="6">
        <f t="shared" ca="1" si="253"/>
        <v>1.9584502523269534</v>
      </c>
      <c r="E3226" s="6">
        <f t="shared" ca="1" si="254"/>
        <v>3.3346542770896717</v>
      </c>
    </row>
    <row r="3227" spans="1:5" x14ac:dyDescent="0.25">
      <c r="A3227" s="8">
        <f t="shared" ca="1" si="256"/>
        <v>2.0891125150850107</v>
      </c>
      <c r="B3227" s="6">
        <f t="shared" ca="1" si="255"/>
        <v>4.3643911006848191</v>
      </c>
      <c r="C3227" s="6">
        <f t="shared" ca="1" si="252"/>
        <v>4.7289156968596604</v>
      </c>
      <c r="D3227" s="6">
        <f t="shared" ca="1" si="253"/>
        <v>6.1594662298656369</v>
      </c>
      <c r="E3227" s="6">
        <f t="shared" ca="1" si="254"/>
        <v>7.3351376307064022</v>
      </c>
    </row>
    <row r="3228" spans="1:5" x14ac:dyDescent="0.25">
      <c r="A3228" s="8">
        <f t="shared" ca="1" si="256"/>
        <v>-1.4225872162470239</v>
      </c>
      <c r="B3228" s="6">
        <f t="shared" ca="1" si="255"/>
        <v>2.0237543878294568</v>
      </c>
      <c r="C3228" s="6">
        <f t="shared" ca="1" si="252"/>
        <v>6.3881454885142759</v>
      </c>
      <c r="D3228" s="6">
        <f t="shared" ca="1" si="253"/>
        <v>7.6229728649994097</v>
      </c>
      <c r="E3228" s="6">
        <f t="shared" ca="1" si="254"/>
        <v>9.0974634200226028</v>
      </c>
    </row>
    <row r="3229" spans="1:5" x14ac:dyDescent="0.25">
      <c r="A3229" s="8">
        <f t="shared" ca="1" si="256"/>
        <v>-6.6623107844303003E-2</v>
      </c>
      <c r="B3229" s="6">
        <f t="shared" ca="1" si="255"/>
        <v>4.438638498833628E-3</v>
      </c>
      <c r="C3229" s="6">
        <f t="shared" ca="1" si="252"/>
        <v>2.0281930263282906</v>
      </c>
      <c r="D3229" s="6">
        <f t="shared" ca="1" si="253"/>
        <v>7.4867710023565035</v>
      </c>
      <c r="E3229" s="6">
        <f t="shared" ca="1" si="254"/>
        <v>8.3740879218764555</v>
      </c>
    </row>
    <row r="3230" spans="1:5" x14ac:dyDescent="0.25">
      <c r="A3230" s="8">
        <f t="shared" ca="1" si="256"/>
        <v>-0.15840400698839607</v>
      </c>
      <c r="B3230" s="6">
        <f t="shared" ca="1" si="255"/>
        <v>2.5091829429979833E-2</v>
      </c>
      <c r="C3230" s="6">
        <f t="shared" ca="1" si="252"/>
        <v>2.9530467928813461E-2</v>
      </c>
      <c r="D3230" s="6">
        <f t="shared" ca="1" si="253"/>
        <v>6.7822005526179305</v>
      </c>
      <c r="E3230" s="6">
        <f t="shared" ca="1" si="254"/>
        <v>8.3826209773040876</v>
      </c>
    </row>
    <row r="3231" spans="1:5" x14ac:dyDescent="0.25">
      <c r="A3231" s="8">
        <f t="shared" ca="1" si="256"/>
        <v>-0.71573631085057166</v>
      </c>
      <c r="B3231" s="6">
        <f t="shared" ca="1" si="255"/>
        <v>0.51227846666998611</v>
      </c>
      <c r="C3231" s="6">
        <f t="shared" ca="1" si="252"/>
        <v>0.53737029609996589</v>
      </c>
      <c r="D3231" s="6">
        <f t="shared" ca="1" si="253"/>
        <v>6.9299544231130756</v>
      </c>
      <c r="E3231" s="6">
        <f t="shared" ca="1" si="254"/>
        <v>8.8884046754400288</v>
      </c>
    </row>
    <row r="3232" spans="1:5" x14ac:dyDescent="0.25">
      <c r="A3232" s="8">
        <f t="shared" ca="1" si="256"/>
        <v>0.36130178097909554</v>
      </c>
      <c r="B3232" s="6">
        <f t="shared" ca="1" si="255"/>
        <v>0.13053897693866634</v>
      </c>
      <c r="C3232" s="6">
        <f t="shared" ca="1" si="252"/>
        <v>0.64281744360865245</v>
      </c>
      <c r="D3232" s="6">
        <f t="shared" ca="1" si="253"/>
        <v>2.696102299366923</v>
      </c>
      <c r="E3232" s="6">
        <f t="shared" ca="1" si="254"/>
        <v>8.8555685292325599</v>
      </c>
    </row>
    <row r="3233" spans="1:5" x14ac:dyDescent="0.25">
      <c r="A3233" s="8">
        <f t="shared" ca="1" si="256"/>
        <v>1.5817966253672233</v>
      </c>
      <c r="B3233" s="6">
        <f t="shared" ca="1" si="255"/>
        <v>2.5020805640231361</v>
      </c>
      <c r="C3233" s="6">
        <f t="shared" ca="1" si="252"/>
        <v>2.6326195409618025</v>
      </c>
      <c r="D3233" s="6">
        <f t="shared" ca="1" si="253"/>
        <v>3.1744284755606018</v>
      </c>
      <c r="E3233" s="6">
        <f t="shared" ca="1" si="254"/>
        <v>10.797401340560011</v>
      </c>
    </row>
    <row r="3234" spans="1:5" x14ac:dyDescent="0.25">
      <c r="A3234" s="8">
        <f t="shared" ca="1" si="256"/>
        <v>0.21825740703046895</v>
      </c>
      <c r="B3234" s="6">
        <f t="shared" ca="1" si="255"/>
        <v>4.7636295723663798E-2</v>
      </c>
      <c r="C3234" s="6">
        <f t="shared" ca="1" si="252"/>
        <v>2.5497168597468001</v>
      </c>
      <c r="D3234" s="6">
        <f t="shared" ca="1" si="253"/>
        <v>3.2176261327854325</v>
      </c>
      <c r="E3234" s="6">
        <f t="shared" ca="1" si="254"/>
        <v>10.704397135141935</v>
      </c>
    </row>
    <row r="3235" spans="1:5" x14ac:dyDescent="0.25">
      <c r="A3235" s="8">
        <f t="shared" ca="1" si="256"/>
        <v>4.0201471255387124E-2</v>
      </c>
      <c r="B3235" s="6">
        <f t="shared" ca="1" si="255"/>
        <v>1.6161582910977172E-3</v>
      </c>
      <c r="C3235" s="6">
        <f t="shared" ca="1" si="252"/>
        <v>4.9252454014761513E-2</v>
      </c>
      <c r="D3235" s="6">
        <f t="shared" ca="1" si="253"/>
        <v>3.1941504616465504</v>
      </c>
      <c r="E3235" s="6">
        <f t="shared" ca="1" si="254"/>
        <v>9.9763510142644805</v>
      </c>
    </row>
    <row r="3236" spans="1:5" x14ac:dyDescent="0.25">
      <c r="A3236" s="8">
        <f t="shared" ca="1" si="256"/>
        <v>-0.69152490553740886</v>
      </c>
      <c r="B3236" s="6">
        <f t="shared" ca="1" si="255"/>
        <v>0.47820669497852225</v>
      </c>
      <c r="C3236" s="6">
        <f t="shared" ca="1" si="252"/>
        <v>0.47982285326961999</v>
      </c>
      <c r="D3236" s="6">
        <f t="shared" ca="1" si="253"/>
        <v>3.1600786899550868</v>
      </c>
      <c r="E3236" s="6">
        <f t="shared" ca="1" si="254"/>
        <v>10.090033113068163</v>
      </c>
    </row>
    <row r="3237" spans="1:5" x14ac:dyDescent="0.25">
      <c r="A3237" s="8">
        <f t="shared" ca="1" si="256"/>
        <v>1.6482682467254892</v>
      </c>
      <c r="B3237" s="6">
        <f t="shared" ca="1" si="255"/>
        <v>2.7167882131635182</v>
      </c>
      <c r="C3237" s="6">
        <f t="shared" ca="1" si="252"/>
        <v>3.1949949081420406</v>
      </c>
      <c r="D3237" s="6">
        <f t="shared" ca="1" si="253"/>
        <v>5.7463279261799389</v>
      </c>
      <c r="E3237" s="6">
        <f t="shared" ca="1" si="254"/>
        <v>8.4424302255468611</v>
      </c>
    </row>
    <row r="3238" spans="1:5" x14ac:dyDescent="0.25">
      <c r="A3238" s="8">
        <f t="shared" ca="1" si="256"/>
        <v>1.1961058960630611</v>
      </c>
      <c r="B3238" s="6">
        <f t="shared" ca="1" si="255"/>
        <v>1.4306693145968181</v>
      </c>
      <c r="C3238" s="6">
        <f t="shared" ca="1" si="252"/>
        <v>4.147457527760336</v>
      </c>
      <c r="D3238" s="6">
        <f t="shared" ca="1" si="253"/>
        <v>4.6749166767536199</v>
      </c>
      <c r="E3238" s="6">
        <f t="shared" ca="1" si="254"/>
        <v>7.8493451523142221</v>
      </c>
    </row>
    <row r="3239" spans="1:5" x14ac:dyDescent="0.25">
      <c r="A3239" s="8">
        <f t="shared" ca="1" si="256"/>
        <v>-0.98963368718038913</v>
      </c>
      <c r="B3239" s="6">
        <f t="shared" ca="1" si="255"/>
        <v>0.97937483480225229</v>
      </c>
      <c r="C3239" s="6">
        <f t="shared" ca="1" si="252"/>
        <v>2.4100441493990705</v>
      </c>
      <c r="D3239" s="6">
        <f t="shared" ca="1" si="253"/>
        <v>5.6066552158322081</v>
      </c>
      <c r="E3239" s="6">
        <f t="shared" ca="1" si="254"/>
        <v>8.8242813486176406</v>
      </c>
    </row>
    <row r="3240" spans="1:5" x14ac:dyDescent="0.25">
      <c r="A3240" s="8">
        <f t="shared" ca="1" si="256"/>
        <v>0.4098443894779244</v>
      </c>
      <c r="B3240" s="6">
        <f t="shared" ca="1" si="255"/>
        <v>0.16797242358653258</v>
      </c>
      <c r="C3240" s="6">
        <f t="shared" ca="1" si="252"/>
        <v>1.1473472583887849</v>
      </c>
      <c r="D3240" s="6">
        <f t="shared" ca="1" si="253"/>
        <v>5.7730114811276438</v>
      </c>
      <c r="E3240" s="6">
        <f t="shared" ca="1" si="254"/>
        <v>8.9671619427741938</v>
      </c>
    </row>
    <row r="3241" spans="1:5" x14ac:dyDescent="0.25">
      <c r="A3241" s="8">
        <f t="shared" ca="1" si="256"/>
        <v>0.49091271148803456</v>
      </c>
      <c r="B3241" s="6">
        <f t="shared" ca="1" si="255"/>
        <v>0.24099529030053427</v>
      </c>
      <c r="C3241" s="6">
        <f t="shared" ca="1" si="252"/>
        <v>0.40896771388706687</v>
      </c>
      <c r="D3241" s="6">
        <f t="shared" ca="1" si="253"/>
        <v>5.5358000764496555</v>
      </c>
      <c r="E3241" s="6">
        <f t="shared" ca="1" si="254"/>
        <v>8.695878766404741</v>
      </c>
    </row>
    <row r="3242" spans="1:5" x14ac:dyDescent="0.25">
      <c r="A3242" s="8">
        <f t="shared" ca="1" si="256"/>
        <v>-0.48652433760631997</v>
      </c>
      <c r="B3242" s="6">
        <f t="shared" ca="1" si="255"/>
        <v>0.2367059310832684</v>
      </c>
      <c r="C3242" s="6">
        <f t="shared" ref="C3242:C3305" ca="1" si="257">SUMSQ(A3241:A3242)</f>
        <v>0.47770122138380267</v>
      </c>
      <c r="D3242" s="6">
        <f t="shared" ref="D3242:D3305" ca="1" si="258">SUMSQ(A3238:A3242)</f>
        <v>3.0557177943694058</v>
      </c>
      <c r="E3242" s="6">
        <f t="shared" ref="E3242:E3305" ca="1" si="259">SUMSQ(A3233:A3242)</f>
        <v>8.8020457205493425</v>
      </c>
    </row>
    <row r="3243" spans="1:5" x14ac:dyDescent="0.25">
      <c r="A3243" s="8">
        <f t="shared" ca="1" si="256"/>
        <v>0.39328171156782138</v>
      </c>
      <c r="B3243" s="6">
        <f t="shared" ca="1" si="255"/>
        <v>0.15467050465371504</v>
      </c>
      <c r="C3243" s="6">
        <f t="shared" ca="1" si="257"/>
        <v>0.39137643573698344</v>
      </c>
      <c r="D3243" s="6">
        <f t="shared" ca="1" si="258"/>
        <v>1.7797189844263028</v>
      </c>
      <c r="E3243" s="6">
        <f t="shared" ca="1" si="259"/>
        <v>6.454635661179922</v>
      </c>
    </row>
    <row r="3244" spans="1:5" x14ac:dyDescent="0.25">
      <c r="A3244" s="8">
        <f t="shared" ca="1" si="256"/>
        <v>0.5839114074412356</v>
      </c>
      <c r="B3244" s="6">
        <f t="shared" ca="1" si="255"/>
        <v>0.34095253174000467</v>
      </c>
      <c r="C3244" s="6">
        <f t="shared" ca="1" si="257"/>
        <v>0.49562303639371974</v>
      </c>
      <c r="D3244" s="6">
        <f t="shared" ca="1" si="258"/>
        <v>1.141296681364055</v>
      </c>
      <c r="E3244" s="6">
        <f t="shared" ca="1" si="259"/>
        <v>6.7479518971962626</v>
      </c>
    </row>
    <row r="3245" spans="1:5" x14ac:dyDescent="0.25">
      <c r="A3245" s="8">
        <f t="shared" ca="1" si="256"/>
        <v>0.58545787279421191</v>
      </c>
      <c r="B3245" s="6">
        <f t="shared" ca="1" si="255"/>
        <v>0.3427609208167236</v>
      </c>
      <c r="C3245" s="6">
        <f t="shared" ca="1" si="257"/>
        <v>0.68371345255672833</v>
      </c>
      <c r="D3245" s="6">
        <f t="shared" ca="1" si="258"/>
        <v>1.3160851785942458</v>
      </c>
      <c r="E3245" s="6">
        <f t="shared" ca="1" si="259"/>
        <v>7.0890966597218892</v>
      </c>
    </row>
    <row r="3246" spans="1:5" x14ac:dyDescent="0.25">
      <c r="A3246" s="8">
        <f t="shared" ca="1" si="256"/>
        <v>-1.4389792582928573</v>
      </c>
      <c r="B3246" s="6">
        <f t="shared" ca="1" si="255"/>
        <v>2.0706613057970618</v>
      </c>
      <c r="C3246" s="6">
        <f t="shared" ca="1" si="257"/>
        <v>2.4134222266137852</v>
      </c>
      <c r="D3246" s="6">
        <f t="shared" ca="1" si="258"/>
        <v>3.1457511940907734</v>
      </c>
      <c r="E3246" s="6">
        <f t="shared" ca="1" si="259"/>
        <v>8.6815512705404281</v>
      </c>
    </row>
    <row r="3247" spans="1:5" x14ac:dyDescent="0.25">
      <c r="A3247" s="8">
        <f t="shared" ca="1" si="256"/>
        <v>-0.36702340510697978</v>
      </c>
      <c r="B3247" s="6">
        <f t="shared" ca="1" si="255"/>
        <v>0.13470617989632219</v>
      </c>
      <c r="C3247" s="6">
        <f t="shared" ca="1" si="257"/>
        <v>2.205367485693384</v>
      </c>
      <c r="D3247" s="6">
        <f t="shared" ca="1" si="258"/>
        <v>3.0437514429038273</v>
      </c>
      <c r="E3247" s="6">
        <f t="shared" ca="1" si="259"/>
        <v>6.0994692372732331</v>
      </c>
    </row>
    <row r="3248" spans="1:5" x14ac:dyDescent="0.25">
      <c r="A3248" s="8">
        <f t="shared" ca="1" si="256"/>
        <v>1.6245476812330941</v>
      </c>
      <c r="B3248" s="6">
        <f t="shared" ca="1" si="255"/>
        <v>2.6391551685998227</v>
      </c>
      <c r="C3248" s="6">
        <f t="shared" ca="1" si="257"/>
        <v>2.773861348496145</v>
      </c>
      <c r="D3248" s="6">
        <f t="shared" ca="1" si="258"/>
        <v>5.5282361068499348</v>
      </c>
      <c r="E3248" s="6">
        <f t="shared" ca="1" si="259"/>
        <v>7.3079550912762379</v>
      </c>
    </row>
    <row r="3249" spans="1:5" x14ac:dyDescent="0.25">
      <c r="A3249" s="8">
        <f t="shared" ca="1" si="256"/>
        <v>0.47595001968043632</v>
      </c>
      <c r="B3249" s="6">
        <f t="shared" ca="1" si="255"/>
        <v>0.22652842123380773</v>
      </c>
      <c r="C3249" s="6">
        <f t="shared" ca="1" si="257"/>
        <v>2.8656835898336306</v>
      </c>
      <c r="D3249" s="6">
        <f t="shared" ca="1" si="258"/>
        <v>5.4138119963437381</v>
      </c>
      <c r="E3249" s="6">
        <f t="shared" ca="1" si="259"/>
        <v>6.5551086777077936</v>
      </c>
    </row>
    <row r="3250" spans="1:5" x14ac:dyDescent="0.25">
      <c r="A3250" s="8">
        <f t="shared" ca="1" si="256"/>
        <v>0.1926820307871312</v>
      </c>
      <c r="B3250" s="6">
        <f t="shared" ca="1" si="255"/>
        <v>3.7126364988252974E-2</v>
      </c>
      <c r="C3250" s="6">
        <f t="shared" ca="1" si="257"/>
        <v>0.26365478622206073</v>
      </c>
      <c r="D3250" s="6">
        <f t="shared" ca="1" si="258"/>
        <v>5.1081774405152673</v>
      </c>
      <c r="E3250" s="6">
        <f t="shared" ca="1" si="259"/>
        <v>6.4242626191095127</v>
      </c>
    </row>
    <row r="3251" spans="1:5" x14ac:dyDescent="0.25">
      <c r="A3251" s="8">
        <f t="shared" ca="1" si="256"/>
        <v>1.0417605229261537</v>
      </c>
      <c r="B3251" s="6">
        <f t="shared" ca="1" si="255"/>
        <v>1.0852649871273732</v>
      </c>
      <c r="C3251" s="6">
        <f t="shared" ca="1" si="257"/>
        <v>1.1223913521156261</v>
      </c>
      <c r="D3251" s="6">
        <f t="shared" ca="1" si="258"/>
        <v>4.1227811218455788</v>
      </c>
      <c r="E3251" s="6">
        <f t="shared" ca="1" si="259"/>
        <v>7.2685323159363522</v>
      </c>
    </row>
    <row r="3252" spans="1:5" x14ac:dyDescent="0.25">
      <c r="A3252" s="8">
        <f t="shared" ca="1" si="256"/>
        <v>-0.32547561671732855</v>
      </c>
      <c r="B3252" s="6">
        <f t="shared" ca="1" si="255"/>
        <v>0.10593437707752536</v>
      </c>
      <c r="C3252" s="6">
        <f t="shared" ca="1" si="257"/>
        <v>1.1911993642048986</v>
      </c>
      <c r="D3252" s="6">
        <f t="shared" ca="1" si="258"/>
        <v>4.0940093190267826</v>
      </c>
      <c r="E3252" s="6">
        <f t="shared" ca="1" si="259"/>
        <v>7.1377607619306094</v>
      </c>
    </row>
    <row r="3253" spans="1:5" x14ac:dyDescent="0.25">
      <c r="A3253" s="8">
        <f t="shared" ca="1" si="256"/>
        <v>1.0874215317618157</v>
      </c>
      <c r="B3253" s="6">
        <f t="shared" ca="1" si="255"/>
        <v>1.1824855877392135</v>
      </c>
      <c r="C3253" s="6">
        <f t="shared" ca="1" si="257"/>
        <v>1.2884199648167389</v>
      </c>
      <c r="D3253" s="6">
        <f t="shared" ca="1" si="258"/>
        <v>2.6373397381661725</v>
      </c>
      <c r="E3253" s="6">
        <f t="shared" ca="1" si="259"/>
        <v>8.1655758450161073</v>
      </c>
    </row>
    <row r="3254" spans="1:5" x14ac:dyDescent="0.25">
      <c r="A3254" s="8">
        <f t="shared" ca="1" si="256"/>
        <v>-0.35306325763358992</v>
      </c>
      <c r="B3254" s="6">
        <f t="shared" ca="1" si="255"/>
        <v>0.12465366389084269</v>
      </c>
      <c r="C3254" s="6">
        <f t="shared" ca="1" si="257"/>
        <v>1.3071392516300562</v>
      </c>
      <c r="D3254" s="6">
        <f t="shared" ca="1" si="258"/>
        <v>2.5354649808232077</v>
      </c>
      <c r="E3254" s="6">
        <f t="shared" ca="1" si="259"/>
        <v>7.9492769771669458</v>
      </c>
    </row>
    <row r="3255" spans="1:5" x14ac:dyDescent="0.25">
      <c r="A3255" s="8">
        <f t="shared" ca="1" si="256"/>
        <v>0.91137142413669137</v>
      </c>
      <c r="B3255" s="6">
        <f t="shared" ca="1" si="255"/>
        <v>0.83059787273294095</v>
      </c>
      <c r="C3255" s="6">
        <f t="shared" ca="1" si="257"/>
        <v>0.95525153662378359</v>
      </c>
      <c r="D3255" s="6">
        <f t="shared" ca="1" si="258"/>
        <v>3.3289364885678956</v>
      </c>
      <c r="E3255" s="6">
        <f t="shared" ca="1" si="259"/>
        <v>8.4371139290831625</v>
      </c>
    </row>
    <row r="3256" spans="1:5" x14ac:dyDescent="0.25">
      <c r="A3256" s="8">
        <f t="shared" ca="1" si="256"/>
        <v>-1.2015689090800696</v>
      </c>
      <c r="B3256" s="6">
        <f t="shared" ca="1" si="255"/>
        <v>1.4437678432678687</v>
      </c>
      <c r="C3256" s="6">
        <f t="shared" ca="1" si="257"/>
        <v>2.2743657160008097</v>
      </c>
      <c r="D3256" s="6">
        <f t="shared" ca="1" si="258"/>
        <v>3.6874393447083911</v>
      </c>
      <c r="E3256" s="6">
        <f t="shared" ca="1" si="259"/>
        <v>7.8102204665539698</v>
      </c>
    </row>
    <row r="3257" spans="1:5" x14ac:dyDescent="0.25">
      <c r="A3257" s="8">
        <f t="shared" ca="1" si="256"/>
        <v>2.3671982390003157</v>
      </c>
      <c r="B3257" s="6">
        <f t="shared" ca="1" si="255"/>
        <v>5.6036275027261953</v>
      </c>
      <c r="C3257" s="6">
        <f t="shared" ca="1" si="257"/>
        <v>7.0473953459940635</v>
      </c>
      <c r="D3257" s="6">
        <f t="shared" ca="1" si="258"/>
        <v>9.1851324703570612</v>
      </c>
      <c r="E3257" s="6">
        <f t="shared" ca="1" si="259"/>
        <v>13.279141789383843</v>
      </c>
    </row>
    <row r="3258" spans="1:5" x14ac:dyDescent="0.25">
      <c r="A3258" s="8">
        <f t="shared" ca="1" si="256"/>
        <v>-3.6379674926158338E-2</v>
      </c>
      <c r="B3258" s="6">
        <f t="shared" ca="1" si="255"/>
        <v>1.3234807477329536E-3</v>
      </c>
      <c r="C3258" s="6">
        <f t="shared" ca="1" si="257"/>
        <v>5.6049509834739286</v>
      </c>
      <c r="D3258" s="6">
        <f t="shared" ca="1" si="258"/>
        <v>8.0039703633655801</v>
      </c>
      <c r="E3258" s="6">
        <f t="shared" ca="1" si="259"/>
        <v>10.641310101531753</v>
      </c>
    </row>
    <row r="3259" spans="1:5" x14ac:dyDescent="0.25">
      <c r="A3259" s="8">
        <f t="shared" ca="1" si="256"/>
        <v>-1.4534180394255127</v>
      </c>
      <c r="B3259" s="6">
        <f t="shared" ca="1" si="255"/>
        <v>2.1124239973275012</v>
      </c>
      <c r="C3259" s="6">
        <f t="shared" ca="1" si="257"/>
        <v>2.1137474780752341</v>
      </c>
      <c r="D3259" s="6">
        <f t="shared" ca="1" si="258"/>
        <v>9.9917406968022391</v>
      </c>
      <c r="E3259" s="6">
        <f t="shared" ca="1" si="259"/>
        <v>12.527205677625446</v>
      </c>
    </row>
    <row r="3260" spans="1:5" x14ac:dyDescent="0.25">
      <c r="A3260" s="8">
        <f t="shared" ca="1" si="256"/>
        <v>-0.62899590615258638</v>
      </c>
      <c r="B3260" s="6">
        <f t="shared" ca="1" si="255"/>
        <v>0.39563584995671325</v>
      </c>
      <c r="C3260" s="6">
        <f t="shared" ca="1" si="257"/>
        <v>2.5080598472842146</v>
      </c>
      <c r="D3260" s="6">
        <f t="shared" ca="1" si="258"/>
        <v>9.5567786740260114</v>
      </c>
      <c r="E3260" s="6">
        <f t="shared" ca="1" si="259"/>
        <v>12.885715162593906</v>
      </c>
    </row>
    <row r="3261" spans="1:5" x14ac:dyDescent="0.25">
      <c r="A3261" s="8">
        <f t="shared" ca="1" si="256"/>
        <v>0.13063689115808758</v>
      </c>
      <c r="B3261" s="6">
        <f t="shared" ca="1" si="255"/>
        <v>1.706599733145002E-2</v>
      </c>
      <c r="C3261" s="6">
        <f t="shared" ca="1" si="257"/>
        <v>0.41270184728816328</v>
      </c>
      <c r="D3261" s="6">
        <f t="shared" ca="1" si="258"/>
        <v>8.1300768280895923</v>
      </c>
      <c r="E3261" s="6">
        <f t="shared" ca="1" si="259"/>
        <v>11.817516172797982</v>
      </c>
    </row>
    <row r="3262" spans="1:5" x14ac:dyDescent="0.25">
      <c r="A3262" s="8">
        <f t="shared" ca="1" si="256"/>
        <v>1.0550696862197602</v>
      </c>
      <c r="B3262" s="6">
        <f t="shared" ca="1" si="255"/>
        <v>1.1131720427798633</v>
      </c>
      <c r="C3262" s="6">
        <f t="shared" ca="1" si="257"/>
        <v>1.1302380401113132</v>
      </c>
      <c r="D3262" s="6">
        <f t="shared" ca="1" si="258"/>
        <v>3.6396213681432608</v>
      </c>
      <c r="E3262" s="6">
        <f t="shared" ca="1" si="259"/>
        <v>12.824753838500321</v>
      </c>
    </row>
    <row r="3263" spans="1:5" x14ac:dyDescent="0.25">
      <c r="A3263" s="8">
        <f t="shared" ca="1" si="256"/>
        <v>-0.99110040760680129</v>
      </c>
      <c r="B3263" s="6">
        <f t="shared" ca="1" si="255"/>
        <v>0.98228001795836761</v>
      </c>
      <c r="C3263" s="6">
        <f t="shared" ca="1" si="257"/>
        <v>2.0954520607382308</v>
      </c>
      <c r="D3263" s="6">
        <f t="shared" ca="1" si="258"/>
        <v>4.6205779053538958</v>
      </c>
      <c r="E3263" s="6">
        <f t="shared" ca="1" si="259"/>
        <v>12.624548268719478</v>
      </c>
    </row>
    <row r="3264" spans="1:5" x14ac:dyDescent="0.25">
      <c r="A3264" s="8">
        <f t="shared" ca="1" si="256"/>
        <v>-5.5453878484338116E-2</v>
      </c>
      <c r="B3264" s="6">
        <f t="shared" ca="1" si="255"/>
        <v>3.0751326389557377E-3</v>
      </c>
      <c r="C3264" s="6">
        <f t="shared" ca="1" si="257"/>
        <v>0.98535515059732337</v>
      </c>
      <c r="D3264" s="6">
        <f t="shared" ca="1" si="258"/>
        <v>2.5112290406653499</v>
      </c>
      <c r="E3264" s="6">
        <f t="shared" ca="1" si="259"/>
        <v>12.502969737467589</v>
      </c>
    </row>
    <row r="3265" spans="1:5" x14ac:dyDescent="0.25">
      <c r="A3265" s="8">
        <f t="shared" ca="1" si="256"/>
        <v>-1.1246414421929491</v>
      </c>
      <c r="B3265" s="6">
        <f t="shared" ca="1" si="255"/>
        <v>1.2648183734978367</v>
      </c>
      <c r="C3265" s="6">
        <f t="shared" ca="1" si="257"/>
        <v>1.2678935061367924</v>
      </c>
      <c r="D3265" s="6">
        <f t="shared" ca="1" si="258"/>
        <v>3.3804115642064732</v>
      </c>
      <c r="E3265" s="6">
        <f t="shared" ca="1" si="259"/>
        <v>12.937190238232485</v>
      </c>
    </row>
    <row r="3266" spans="1:5" x14ac:dyDescent="0.25">
      <c r="A3266" s="8">
        <f t="shared" ca="1" si="256"/>
        <v>-0.27395824599570823</v>
      </c>
      <c r="B3266" s="6">
        <f t="shared" ref="B3266:B3329" ca="1" si="260">$A3266^2</f>
        <v>7.5053120549044977E-2</v>
      </c>
      <c r="C3266" s="6">
        <f t="shared" ca="1" si="257"/>
        <v>1.3398714940468817</v>
      </c>
      <c r="D3266" s="6">
        <f t="shared" ca="1" si="258"/>
        <v>3.4383986874240682</v>
      </c>
      <c r="E3266" s="6">
        <f t="shared" ca="1" si="259"/>
        <v>11.568475515513661</v>
      </c>
    </row>
    <row r="3267" spans="1:5" x14ac:dyDescent="0.25">
      <c r="A3267" s="8">
        <f t="shared" ref="A3267:A3330" ca="1" si="261">_xlfn.NORM.S.INV(RAND())</f>
        <v>-2.1650437600390124</v>
      </c>
      <c r="B3267" s="6">
        <f t="shared" ca="1" si="260"/>
        <v>4.6874144828838649</v>
      </c>
      <c r="C3267" s="6">
        <f t="shared" ca="1" si="257"/>
        <v>4.7624676034329099</v>
      </c>
      <c r="D3267" s="6">
        <f t="shared" ca="1" si="258"/>
        <v>7.0126411275280702</v>
      </c>
      <c r="E3267" s="6">
        <f t="shared" ca="1" si="259"/>
        <v>10.65226249567133</v>
      </c>
    </row>
    <row r="3268" spans="1:5" x14ac:dyDescent="0.25">
      <c r="A3268" s="8">
        <f t="shared" ca="1" si="261"/>
        <v>-0.75328977201047542</v>
      </c>
      <c r="B3268" s="6">
        <f t="shared" ca="1" si="260"/>
        <v>0.56744548061559408</v>
      </c>
      <c r="C3268" s="6">
        <f t="shared" ca="1" si="257"/>
        <v>5.2548599634994586</v>
      </c>
      <c r="D3268" s="6">
        <f t="shared" ca="1" si="258"/>
        <v>6.5978065901852956</v>
      </c>
      <c r="E3268" s="6">
        <f t="shared" ca="1" si="259"/>
        <v>11.218384495539192</v>
      </c>
    </row>
    <row r="3269" spans="1:5" x14ac:dyDescent="0.25">
      <c r="A3269" s="8">
        <f t="shared" ca="1" si="261"/>
        <v>1.345772919509185</v>
      </c>
      <c r="B3269" s="6">
        <f t="shared" ca="1" si="260"/>
        <v>1.8111047508842752</v>
      </c>
      <c r="C3269" s="6">
        <f t="shared" ca="1" si="257"/>
        <v>2.3785502314998692</v>
      </c>
      <c r="D3269" s="6">
        <f t="shared" ca="1" si="258"/>
        <v>8.4058362084306157</v>
      </c>
      <c r="E3269" s="6">
        <f t="shared" ca="1" si="259"/>
        <v>10.917065249095968</v>
      </c>
    </row>
    <row r="3270" spans="1:5" x14ac:dyDescent="0.25">
      <c r="A3270" s="8">
        <f t="shared" ca="1" si="261"/>
        <v>1.1740773354524188</v>
      </c>
      <c r="B3270" s="6">
        <f t="shared" ca="1" si="260"/>
        <v>1.3784575896230515</v>
      </c>
      <c r="C3270" s="6">
        <f t="shared" ca="1" si="257"/>
        <v>3.1895623405073268</v>
      </c>
      <c r="D3270" s="6">
        <f t="shared" ca="1" si="258"/>
        <v>8.5194754245558304</v>
      </c>
      <c r="E3270" s="6">
        <f t="shared" ca="1" si="259"/>
        <v>11.899886988762304</v>
      </c>
    </row>
    <row r="3271" spans="1:5" x14ac:dyDescent="0.25">
      <c r="A3271" s="8">
        <f t="shared" ca="1" si="261"/>
        <v>0.50634465710007792</v>
      </c>
      <c r="B3271" s="6">
        <f t="shared" ca="1" si="260"/>
        <v>0.25638491177379547</v>
      </c>
      <c r="C3271" s="6">
        <f t="shared" ca="1" si="257"/>
        <v>1.6348425013968471</v>
      </c>
      <c r="D3271" s="6">
        <f t="shared" ca="1" si="258"/>
        <v>8.7008072157805803</v>
      </c>
      <c r="E3271" s="6">
        <f t="shared" ca="1" si="259"/>
        <v>12.139205903204649</v>
      </c>
    </row>
    <row r="3272" spans="1:5" x14ac:dyDescent="0.25">
      <c r="A3272" s="8">
        <f t="shared" ca="1" si="261"/>
        <v>-0.62131880452029886</v>
      </c>
      <c r="B3272" s="6">
        <f t="shared" ca="1" si="260"/>
        <v>0.38603705685053336</v>
      </c>
      <c r="C3272" s="6">
        <f t="shared" ca="1" si="257"/>
        <v>0.64242196862432888</v>
      </c>
      <c r="D3272" s="6">
        <f t="shared" ca="1" si="258"/>
        <v>4.3994297897472494</v>
      </c>
      <c r="E3272" s="6">
        <f t="shared" ca="1" si="259"/>
        <v>11.412070917275319</v>
      </c>
    </row>
    <row r="3273" spans="1:5" x14ac:dyDescent="0.25">
      <c r="A3273" s="8">
        <f t="shared" ca="1" si="261"/>
        <v>0.54053231973672178</v>
      </c>
      <c r="B3273" s="6">
        <f t="shared" ca="1" si="260"/>
        <v>0.29217518867996162</v>
      </c>
      <c r="C3273" s="6">
        <f t="shared" ca="1" si="257"/>
        <v>0.67821224553049497</v>
      </c>
      <c r="D3273" s="6">
        <f t="shared" ca="1" si="258"/>
        <v>4.1241594978116174</v>
      </c>
      <c r="E3273" s="6">
        <f t="shared" ca="1" si="259"/>
        <v>10.721966087996911</v>
      </c>
    </row>
    <row r="3274" spans="1:5" x14ac:dyDescent="0.25">
      <c r="A3274" s="8">
        <f t="shared" ca="1" si="261"/>
        <v>-1.3172622086705126</v>
      </c>
      <c r="B3274" s="6">
        <f t="shared" ca="1" si="260"/>
        <v>1.735179726391517</v>
      </c>
      <c r="C3274" s="6">
        <f t="shared" ca="1" si="257"/>
        <v>2.0273549150714785</v>
      </c>
      <c r="D3274" s="6">
        <f t="shared" ca="1" si="258"/>
        <v>4.0482344733188595</v>
      </c>
      <c r="E3274" s="6">
        <f t="shared" ca="1" si="259"/>
        <v>12.454070681749473</v>
      </c>
    </row>
    <row r="3275" spans="1:5" x14ac:dyDescent="0.25">
      <c r="A3275" s="8">
        <f t="shared" ca="1" si="261"/>
        <v>-0.312642639309124</v>
      </c>
      <c r="B3275" s="6">
        <f t="shared" ca="1" si="260"/>
        <v>9.7745419914175014E-2</v>
      </c>
      <c r="C3275" s="6">
        <f t="shared" ca="1" si="257"/>
        <v>1.8329251463056919</v>
      </c>
      <c r="D3275" s="6">
        <f t="shared" ca="1" si="258"/>
        <v>2.7675223036099825</v>
      </c>
      <c r="E3275" s="6">
        <f t="shared" ca="1" si="259"/>
        <v>11.28699772816581</v>
      </c>
    </row>
    <row r="3276" spans="1:5" x14ac:dyDescent="0.25">
      <c r="A3276" s="8">
        <f t="shared" ca="1" si="261"/>
        <v>-0.74980510214515328</v>
      </c>
      <c r="B3276" s="6">
        <f t="shared" ca="1" si="260"/>
        <v>0.5622076912029037</v>
      </c>
      <c r="C3276" s="6">
        <f t="shared" ca="1" si="257"/>
        <v>0.65995311111707866</v>
      </c>
      <c r="D3276" s="6">
        <f t="shared" ca="1" si="258"/>
        <v>3.0733450830390909</v>
      </c>
      <c r="E3276" s="6">
        <f t="shared" ca="1" si="259"/>
        <v>11.774152298819669</v>
      </c>
    </row>
    <row r="3277" spans="1:5" x14ac:dyDescent="0.25">
      <c r="A3277" s="8">
        <f t="shared" ca="1" si="261"/>
        <v>-0.65874323415386493</v>
      </c>
      <c r="B3277" s="6">
        <f t="shared" ca="1" si="260"/>
        <v>0.43394264854349374</v>
      </c>
      <c r="C3277" s="6">
        <f t="shared" ca="1" si="257"/>
        <v>0.99615033974639744</v>
      </c>
      <c r="D3277" s="6">
        <f t="shared" ca="1" si="258"/>
        <v>3.121250674732051</v>
      </c>
      <c r="E3277" s="6">
        <f t="shared" ca="1" si="259"/>
        <v>7.5206804644793008</v>
      </c>
    </row>
    <row r="3278" spans="1:5" x14ac:dyDescent="0.25">
      <c r="A3278" s="8">
        <f t="shared" ca="1" si="261"/>
        <v>-1.273652596161942</v>
      </c>
      <c r="B3278" s="6">
        <f t="shared" ca="1" si="260"/>
        <v>1.622190935710055</v>
      </c>
      <c r="C3278" s="6">
        <f t="shared" ca="1" si="257"/>
        <v>2.0561335842535486</v>
      </c>
      <c r="D3278" s="6">
        <f t="shared" ca="1" si="258"/>
        <v>4.4512664217621438</v>
      </c>
      <c r="E3278" s="6">
        <f t="shared" ca="1" si="259"/>
        <v>8.5754259195737621</v>
      </c>
    </row>
    <row r="3279" spans="1:5" x14ac:dyDescent="0.25">
      <c r="A3279" s="8">
        <f t="shared" ca="1" si="261"/>
        <v>0.16755347481445665</v>
      </c>
      <c r="B3279" s="6">
        <f t="shared" ca="1" si="260"/>
        <v>2.8074166922398759E-2</v>
      </c>
      <c r="C3279" s="6">
        <f t="shared" ca="1" si="257"/>
        <v>1.6502651026324537</v>
      </c>
      <c r="D3279" s="6">
        <f t="shared" ca="1" si="258"/>
        <v>2.7441608622930262</v>
      </c>
      <c r="E3279" s="6">
        <f t="shared" ca="1" si="259"/>
        <v>6.7923953356118858</v>
      </c>
    </row>
    <row r="3280" spans="1:5" x14ac:dyDescent="0.25">
      <c r="A3280" s="8">
        <f t="shared" ca="1" si="261"/>
        <v>-0.51170565408337965</v>
      </c>
      <c r="B3280" s="6">
        <f t="shared" ca="1" si="260"/>
        <v>0.26184267642089937</v>
      </c>
      <c r="C3280" s="6">
        <f t="shared" ca="1" si="257"/>
        <v>0.28991684334329815</v>
      </c>
      <c r="D3280" s="6">
        <f t="shared" ca="1" si="258"/>
        <v>2.9082581187997505</v>
      </c>
      <c r="E3280" s="6">
        <f t="shared" ca="1" si="259"/>
        <v>5.6757804224097326</v>
      </c>
    </row>
    <row r="3281" spans="1:5" x14ac:dyDescent="0.25">
      <c r="A3281" s="8">
        <f t="shared" ca="1" si="261"/>
        <v>-0.38462395065073024</v>
      </c>
      <c r="B3281" s="6">
        <f t="shared" ca="1" si="260"/>
        <v>0.14793558341417537</v>
      </c>
      <c r="C3281" s="6">
        <f t="shared" ca="1" si="257"/>
        <v>0.40977825983507477</v>
      </c>
      <c r="D3281" s="6">
        <f t="shared" ca="1" si="258"/>
        <v>2.4939860110110224</v>
      </c>
      <c r="E3281" s="6">
        <f t="shared" ca="1" si="259"/>
        <v>5.5673310940501128</v>
      </c>
    </row>
    <row r="3282" spans="1:5" x14ac:dyDescent="0.25">
      <c r="A3282" s="8">
        <f t="shared" ca="1" si="261"/>
        <v>-0.93063898960743474</v>
      </c>
      <c r="B3282" s="6">
        <f t="shared" ca="1" si="260"/>
        <v>0.86608892897754708</v>
      </c>
      <c r="C3282" s="6">
        <f t="shared" ca="1" si="257"/>
        <v>1.0140245123917224</v>
      </c>
      <c r="D3282" s="6">
        <f t="shared" ca="1" si="258"/>
        <v>2.926132291445076</v>
      </c>
      <c r="E3282" s="6">
        <f t="shared" ca="1" si="259"/>
        <v>6.0473829661771266</v>
      </c>
    </row>
    <row r="3283" spans="1:5" x14ac:dyDescent="0.25">
      <c r="A3283" s="8">
        <f t="shared" ca="1" si="261"/>
        <v>0.53390071333626621</v>
      </c>
      <c r="B3283" s="6">
        <f t="shared" ca="1" si="260"/>
        <v>0.2850499717009739</v>
      </c>
      <c r="C3283" s="6">
        <f t="shared" ca="1" si="257"/>
        <v>1.1511389006785211</v>
      </c>
      <c r="D3283" s="6">
        <f t="shared" ca="1" si="258"/>
        <v>1.5889913274359944</v>
      </c>
      <c r="E3283" s="6">
        <f t="shared" ca="1" si="259"/>
        <v>6.0402577491981377</v>
      </c>
    </row>
    <row r="3284" spans="1:5" x14ac:dyDescent="0.25">
      <c r="A3284" s="8">
        <f t="shared" ca="1" si="261"/>
        <v>-0.93512302195648989</v>
      </c>
      <c r="B3284" s="6">
        <f t="shared" ca="1" si="260"/>
        <v>0.87445506619303781</v>
      </c>
      <c r="C3284" s="6">
        <f t="shared" ca="1" si="257"/>
        <v>1.1595050378940117</v>
      </c>
      <c r="D3284" s="6">
        <f t="shared" ca="1" si="258"/>
        <v>2.4353722267066336</v>
      </c>
      <c r="E3284" s="6">
        <f t="shared" ca="1" si="259"/>
        <v>5.1795330889996603</v>
      </c>
    </row>
    <row r="3285" spans="1:5" x14ac:dyDescent="0.25">
      <c r="A3285" s="8">
        <f t="shared" ca="1" si="261"/>
        <v>1.3379679573456436</v>
      </c>
      <c r="B3285" s="6">
        <f t="shared" ca="1" si="260"/>
        <v>1.7901582548836739</v>
      </c>
      <c r="C3285" s="6">
        <f t="shared" ca="1" si="257"/>
        <v>2.6646133210767116</v>
      </c>
      <c r="D3285" s="6">
        <f t="shared" ca="1" si="258"/>
        <v>3.9636878051694078</v>
      </c>
      <c r="E3285" s="6">
        <f t="shared" ca="1" si="259"/>
        <v>6.8719459239691592</v>
      </c>
    </row>
    <row r="3286" spans="1:5" x14ac:dyDescent="0.25">
      <c r="A3286" s="8">
        <f t="shared" ca="1" si="261"/>
        <v>0.43099167737800614</v>
      </c>
      <c r="B3286" s="6">
        <f t="shared" ca="1" si="260"/>
        <v>0.18575382596910733</v>
      </c>
      <c r="C3286" s="6">
        <f t="shared" ca="1" si="257"/>
        <v>1.9759120808527812</v>
      </c>
      <c r="D3286" s="6">
        <f t="shared" ca="1" si="258"/>
        <v>4.00150604772434</v>
      </c>
      <c r="E3286" s="6">
        <f t="shared" ca="1" si="259"/>
        <v>6.4954920587353628</v>
      </c>
    </row>
    <row r="3287" spans="1:5" x14ac:dyDescent="0.25">
      <c r="A3287" s="8">
        <f t="shared" ca="1" si="261"/>
        <v>0.53077023276045421</v>
      </c>
      <c r="B3287" s="6">
        <f t="shared" ca="1" si="260"/>
        <v>0.28171703998458675</v>
      </c>
      <c r="C3287" s="6">
        <f t="shared" ca="1" si="257"/>
        <v>0.46747086595369408</v>
      </c>
      <c r="D3287" s="6">
        <f t="shared" ca="1" si="258"/>
        <v>3.4171341587313799</v>
      </c>
      <c r="E3287" s="6">
        <f t="shared" ca="1" si="259"/>
        <v>6.343266450176456</v>
      </c>
    </row>
    <row r="3288" spans="1:5" x14ac:dyDescent="0.25">
      <c r="A3288" s="8">
        <f t="shared" ca="1" si="261"/>
        <v>-8.0487296766406743E-2</v>
      </c>
      <c r="B3288" s="6">
        <f t="shared" ca="1" si="260"/>
        <v>6.4782049407636298E-3</v>
      </c>
      <c r="C3288" s="6">
        <f t="shared" ca="1" si="257"/>
        <v>0.28819524492535037</v>
      </c>
      <c r="D3288" s="6">
        <f t="shared" ca="1" si="258"/>
        <v>3.1385623919711692</v>
      </c>
      <c r="E3288" s="6">
        <f t="shared" ca="1" si="259"/>
        <v>4.7275537194071635</v>
      </c>
    </row>
    <row r="3289" spans="1:5" x14ac:dyDescent="0.25">
      <c r="A3289" s="8">
        <f t="shared" ca="1" si="261"/>
        <v>-1.1983240112790388</v>
      </c>
      <c r="B3289" s="6">
        <f t="shared" ca="1" si="260"/>
        <v>1.4359804360078858</v>
      </c>
      <c r="C3289" s="6">
        <f t="shared" ca="1" si="257"/>
        <v>1.4424586409486495</v>
      </c>
      <c r="D3289" s="6">
        <f t="shared" ca="1" si="258"/>
        <v>3.7000877617860173</v>
      </c>
      <c r="E3289" s="6">
        <f t="shared" ca="1" si="259"/>
        <v>6.1354599884926504</v>
      </c>
    </row>
    <row r="3290" spans="1:5" x14ac:dyDescent="0.25">
      <c r="A3290" s="8">
        <f t="shared" ca="1" si="261"/>
        <v>-0.33784280108524811</v>
      </c>
      <c r="B3290" s="6">
        <f t="shared" ca="1" si="260"/>
        <v>0.11413775824512652</v>
      </c>
      <c r="C3290" s="6">
        <f t="shared" ca="1" si="257"/>
        <v>1.5501181942530124</v>
      </c>
      <c r="D3290" s="6">
        <f t="shared" ca="1" si="258"/>
        <v>2.0240672651474703</v>
      </c>
      <c r="E3290" s="6">
        <f t="shared" ca="1" si="259"/>
        <v>5.9877550703168776</v>
      </c>
    </row>
    <row r="3291" spans="1:5" x14ac:dyDescent="0.25">
      <c r="A3291" s="8">
        <f t="shared" ca="1" si="261"/>
        <v>-0.6494111372464112</v>
      </c>
      <c r="B3291" s="6">
        <f t="shared" ca="1" si="260"/>
        <v>0.42173482517967714</v>
      </c>
      <c r="C3291" s="6">
        <f t="shared" ca="1" si="257"/>
        <v>0.53587258342480371</v>
      </c>
      <c r="D3291" s="6">
        <f t="shared" ca="1" si="258"/>
        <v>2.2600482643580402</v>
      </c>
      <c r="E3291" s="6">
        <f t="shared" ca="1" si="259"/>
        <v>6.2615543120823798</v>
      </c>
    </row>
    <row r="3292" spans="1:5" x14ac:dyDescent="0.25">
      <c r="A3292" s="8">
        <f t="shared" ca="1" si="261"/>
        <v>-2.1202698348522753</v>
      </c>
      <c r="B3292" s="6">
        <f t="shared" ca="1" si="260"/>
        <v>4.4955441725844949</v>
      </c>
      <c r="C3292" s="6">
        <f t="shared" ca="1" si="257"/>
        <v>4.9172789977641722</v>
      </c>
      <c r="D3292" s="6">
        <f t="shared" ca="1" si="258"/>
        <v>6.4738753969579479</v>
      </c>
      <c r="E3292" s="6">
        <f t="shared" ca="1" si="259"/>
        <v>9.8910095556893278</v>
      </c>
    </row>
    <row r="3293" spans="1:5" x14ac:dyDescent="0.25">
      <c r="A3293" s="8">
        <f t="shared" ca="1" si="261"/>
        <v>1.4202380242950574</v>
      </c>
      <c r="B3293" s="6">
        <f t="shared" ca="1" si="260"/>
        <v>2.0170760456535279</v>
      </c>
      <c r="C3293" s="6">
        <f t="shared" ca="1" si="257"/>
        <v>6.5126202182380233</v>
      </c>
      <c r="D3293" s="6">
        <f t="shared" ca="1" si="258"/>
        <v>8.4844732376707128</v>
      </c>
      <c r="E3293" s="6">
        <f t="shared" ca="1" si="259"/>
        <v>11.623035629641883</v>
      </c>
    </row>
    <row r="3294" spans="1:5" x14ac:dyDescent="0.25">
      <c r="A3294" s="8">
        <f t="shared" ca="1" si="261"/>
        <v>-1.3605496018452001</v>
      </c>
      <c r="B3294" s="6">
        <f t="shared" ca="1" si="260"/>
        <v>1.8510952190811325</v>
      </c>
      <c r="C3294" s="6">
        <f t="shared" ca="1" si="257"/>
        <v>3.8681712647346602</v>
      </c>
      <c r="D3294" s="6">
        <f t="shared" ca="1" si="258"/>
        <v>8.899588020743959</v>
      </c>
      <c r="E3294" s="6">
        <f t="shared" ca="1" si="259"/>
        <v>12.599675782529976</v>
      </c>
    </row>
    <row r="3295" spans="1:5" x14ac:dyDescent="0.25">
      <c r="A3295" s="8">
        <f t="shared" ca="1" si="261"/>
        <v>1.3764120805837761</v>
      </c>
      <c r="B3295" s="6">
        <f t="shared" ca="1" si="260"/>
        <v>1.8945102155769593</v>
      </c>
      <c r="C3295" s="6">
        <f t="shared" ca="1" si="257"/>
        <v>3.745605434658092</v>
      </c>
      <c r="D3295" s="6">
        <f t="shared" ca="1" si="258"/>
        <v>10.679960478075792</v>
      </c>
      <c r="E3295" s="6">
        <f t="shared" ca="1" si="259"/>
        <v>12.704027743223262</v>
      </c>
    </row>
    <row r="3296" spans="1:5" x14ac:dyDescent="0.25">
      <c r="A3296" s="8">
        <f t="shared" ca="1" si="261"/>
        <v>-0.81916057396383812</v>
      </c>
      <c r="B3296" s="6">
        <f t="shared" ca="1" si="260"/>
        <v>0.67102404593676468</v>
      </c>
      <c r="C3296" s="6">
        <f t="shared" ca="1" si="257"/>
        <v>2.565534261513724</v>
      </c>
      <c r="D3296" s="6">
        <f t="shared" ca="1" si="258"/>
        <v>10.92924969883288</v>
      </c>
      <c r="E3296" s="6">
        <f t="shared" ca="1" si="259"/>
        <v>13.189297963190921</v>
      </c>
    </row>
    <row r="3297" spans="1:5" x14ac:dyDescent="0.25">
      <c r="A3297" s="8">
        <f t="shared" ca="1" si="261"/>
        <v>-0.65163763171514144</v>
      </c>
      <c r="B3297" s="6">
        <f t="shared" ca="1" si="260"/>
        <v>0.42463160306731829</v>
      </c>
      <c r="C3297" s="6">
        <f t="shared" ca="1" si="257"/>
        <v>1.095655649004083</v>
      </c>
      <c r="D3297" s="6">
        <f t="shared" ca="1" si="258"/>
        <v>6.8583371293157027</v>
      </c>
      <c r="E3297" s="6">
        <f t="shared" ca="1" si="259"/>
        <v>13.332212526273651</v>
      </c>
    </row>
    <row r="3298" spans="1:5" x14ac:dyDescent="0.25">
      <c r="A3298" s="8">
        <f t="shared" ca="1" si="261"/>
        <v>-1.35394628834269</v>
      </c>
      <c r="B3298" s="6">
        <f t="shared" ca="1" si="260"/>
        <v>1.8331705517169468</v>
      </c>
      <c r="C3298" s="6">
        <f t="shared" ca="1" si="257"/>
        <v>2.2578021547842653</v>
      </c>
      <c r="D3298" s="6">
        <f t="shared" ca="1" si="258"/>
        <v>6.674431635379122</v>
      </c>
      <c r="E3298" s="6">
        <f t="shared" ca="1" si="259"/>
        <v>15.158904873049835</v>
      </c>
    </row>
    <row r="3299" spans="1:5" x14ac:dyDescent="0.25">
      <c r="A3299" s="8">
        <f t="shared" ca="1" si="261"/>
        <v>-0.85389561744438203</v>
      </c>
      <c r="B3299" s="6">
        <f t="shared" ca="1" si="260"/>
        <v>0.72913772549072242</v>
      </c>
      <c r="C3299" s="6">
        <f t="shared" ca="1" si="257"/>
        <v>2.5623082772076691</v>
      </c>
      <c r="D3299" s="6">
        <f t="shared" ca="1" si="258"/>
        <v>5.5524741417887116</v>
      </c>
      <c r="E3299" s="6">
        <f t="shared" ca="1" si="259"/>
        <v>14.452062162532672</v>
      </c>
    </row>
    <row r="3300" spans="1:5" x14ac:dyDescent="0.25">
      <c r="A3300" s="8">
        <f t="shared" ca="1" si="261"/>
        <v>-1.7452326711098649</v>
      </c>
      <c r="B3300" s="6">
        <f t="shared" ca="1" si="260"/>
        <v>3.0458370763092737</v>
      </c>
      <c r="C3300" s="6">
        <f t="shared" ca="1" si="257"/>
        <v>3.774974801799996</v>
      </c>
      <c r="D3300" s="6">
        <f t="shared" ca="1" si="258"/>
        <v>6.7038010025210255</v>
      </c>
      <c r="E3300" s="6">
        <f t="shared" ca="1" si="259"/>
        <v>17.383761480596817</v>
      </c>
    </row>
    <row r="3301" spans="1:5" x14ac:dyDescent="0.25">
      <c r="A3301" s="8">
        <f t="shared" ca="1" si="261"/>
        <v>1.51678728049311</v>
      </c>
      <c r="B3301" s="6">
        <f t="shared" ca="1" si="260"/>
        <v>2.3006436542656843</v>
      </c>
      <c r="C3301" s="6">
        <f t="shared" ca="1" si="257"/>
        <v>5.3464807305749584</v>
      </c>
      <c r="D3301" s="6">
        <f t="shared" ca="1" si="258"/>
        <v>8.3334206108499451</v>
      </c>
      <c r="E3301" s="6">
        <f t="shared" ca="1" si="259"/>
        <v>19.262670309682825</v>
      </c>
    </row>
    <row r="3302" spans="1:5" x14ac:dyDescent="0.25">
      <c r="A3302" s="8">
        <f t="shared" ca="1" si="261"/>
        <v>0.47265320509358227</v>
      </c>
      <c r="B3302" s="6">
        <f t="shared" ca="1" si="260"/>
        <v>0.22340105228523593</v>
      </c>
      <c r="C3302" s="6">
        <f t="shared" ca="1" si="257"/>
        <v>2.5240447065509204</v>
      </c>
      <c r="D3302" s="6">
        <f t="shared" ca="1" si="258"/>
        <v>8.1321900600678632</v>
      </c>
      <c r="E3302" s="6">
        <f t="shared" ca="1" si="259"/>
        <v>14.990527189383569</v>
      </c>
    </row>
    <row r="3303" spans="1:5" x14ac:dyDescent="0.25">
      <c r="A3303" s="8">
        <f t="shared" ca="1" si="261"/>
        <v>-0.44708701297887743</v>
      </c>
      <c r="B3303" s="6">
        <f t="shared" ca="1" si="260"/>
        <v>0.19988679717437491</v>
      </c>
      <c r="C3303" s="6">
        <f t="shared" ca="1" si="257"/>
        <v>0.42328784945961084</v>
      </c>
      <c r="D3303" s="6">
        <f t="shared" ca="1" si="258"/>
        <v>6.4989063055252903</v>
      </c>
      <c r="E3303" s="6">
        <f t="shared" ca="1" si="259"/>
        <v>13.173337940904414</v>
      </c>
    </row>
    <row r="3304" spans="1:5" x14ac:dyDescent="0.25">
      <c r="A3304" s="8">
        <f t="shared" ca="1" si="261"/>
        <v>-0.32410032357284746</v>
      </c>
      <c r="B3304" s="6">
        <f t="shared" ca="1" si="260"/>
        <v>0.10504101974002442</v>
      </c>
      <c r="C3304" s="6">
        <f t="shared" ca="1" si="257"/>
        <v>0.3049278169143993</v>
      </c>
      <c r="D3304" s="6">
        <f t="shared" ca="1" si="258"/>
        <v>5.8748095997745935</v>
      </c>
      <c r="E3304" s="6">
        <f t="shared" ca="1" si="259"/>
        <v>11.427283741563306</v>
      </c>
    </row>
    <row r="3305" spans="1:5" x14ac:dyDescent="0.25">
      <c r="A3305" s="8">
        <f t="shared" ca="1" si="261"/>
        <v>1.8633584909588765</v>
      </c>
      <c r="B3305" s="6">
        <f t="shared" ca="1" si="260"/>
        <v>3.4721048658285416</v>
      </c>
      <c r="C3305" s="6">
        <f t="shared" ca="1" si="257"/>
        <v>3.5771458855685658</v>
      </c>
      <c r="D3305" s="6">
        <f t="shared" ca="1" si="258"/>
        <v>6.3010773892938605</v>
      </c>
      <c r="E3305" s="6">
        <f t="shared" ca="1" si="259"/>
        <v>13.004878391814888</v>
      </c>
    </row>
    <row r="3306" spans="1:5" x14ac:dyDescent="0.25">
      <c r="A3306" s="8">
        <f t="shared" ca="1" si="261"/>
        <v>1.048034045322138</v>
      </c>
      <c r="B3306" s="6">
        <f t="shared" ca="1" si="260"/>
        <v>1.0983753601542852</v>
      </c>
      <c r="C3306" s="6">
        <f t="shared" ref="C3306:C3369" ca="1" si="262">SUMSQ(A3305:A3306)</f>
        <v>4.570480225982827</v>
      </c>
      <c r="D3306" s="6">
        <f t="shared" ref="D3306:D3369" ca="1" si="263">SUMSQ(A3302:A3306)</f>
        <v>5.0988090951824621</v>
      </c>
      <c r="E3306" s="6">
        <f t="shared" ref="E3306:E3369" ca="1" si="264">SUMSQ(A3297:A3306)</f>
        <v>13.432229706032409</v>
      </c>
    </row>
    <row r="3307" spans="1:5" x14ac:dyDescent="0.25">
      <c r="A3307" s="8">
        <f t="shared" ca="1" si="261"/>
        <v>0.84453608512489509</v>
      </c>
      <c r="B3307" s="6">
        <f t="shared" ca="1" si="260"/>
        <v>0.71324119907808403</v>
      </c>
      <c r="C3307" s="6">
        <f t="shared" ca="1" si="262"/>
        <v>1.8116165592323692</v>
      </c>
      <c r="D3307" s="6">
        <f t="shared" ca="1" si="263"/>
        <v>5.5886492419753102</v>
      </c>
      <c r="E3307" s="6">
        <f t="shared" ca="1" si="264"/>
        <v>13.720839302043174</v>
      </c>
    </row>
    <row r="3308" spans="1:5" x14ac:dyDescent="0.25">
      <c r="A3308" s="8">
        <f t="shared" ca="1" si="261"/>
        <v>-0.53645208510479492</v>
      </c>
      <c r="B3308" s="6">
        <f t="shared" ca="1" si="260"/>
        <v>0.2877808396132821</v>
      </c>
      <c r="C3308" s="6">
        <f t="shared" ca="1" si="262"/>
        <v>1.0010220386913662</v>
      </c>
      <c r="D3308" s="6">
        <f t="shared" ca="1" si="263"/>
        <v>5.6765432844142163</v>
      </c>
      <c r="E3308" s="6">
        <f t="shared" ca="1" si="264"/>
        <v>12.175449589939507</v>
      </c>
    </row>
    <row r="3309" spans="1:5" x14ac:dyDescent="0.25">
      <c r="A3309" s="8">
        <f t="shared" ca="1" si="261"/>
        <v>-0.31284941279492462</v>
      </c>
      <c r="B3309" s="6">
        <f t="shared" ca="1" si="260"/>
        <v>9.7874755086129139E-2</v>
      </c>
      <c r="C3309" s="6">
        <f t="shared" ca="1" si="262"/>
        <v>0.38565559469941124</v>
      </c>
      <c r="D3309" s="6">
        <f t="shared" ca="1" si="263"/>
        <v>5.6693770197603213</v>
      </c>
      <c r="E3309" s="6">
        <f t="shared" ca="1" si="264"/>
        <v>11.544186619534916</v>
      </c>
    </row>
    <row r="3310" spans="1:5" x14ac:dyDescent="0.25">
      <c r="A3310" s="8">
        <f t="shared" ca="1" si="261"/>
        <v>-1.3512060929540708</v>
      </c>
      <c r="B3310" s="6">
        <f t="shared" ca="1" si="260"/>
        <v>1.825757905636205</v>
      </c>
      <c r="C3310" s="6">
        <f t="shared" ca="1" si="262"/>
        <v>1.9236326607223342</v>
      </c>
      <c r="D3310" s="6">
        <f t="shared" ca="1" si="263"/>
        <v>4.0230300595679855</v>
      </c>
      <c r="E3310" s="6">
        <f t="shared" ca="1" si="264"/>
        <v>10.324107448861847</v>
      </c>
    </row>
    <row r="3311" spans="1:5" x14ac:dyDescent="0.25">
      <c r="A3311" s="8">
        <f t="shared" ca="1" si="261"/>
        <v>-0.51547781505981127</v>
      </c>
      <c r="B3311" s="6">
        <f t="shared" ca="1" si="260"/>
        <v>0.26571737781883698</v>
      </c>
      <c r="C3311" s="6">
        <f t="shared" ca="1" si="262"/>
        <v>2.0914752834550421</v>
      </c>
      <c r="D3311" s="6">
        <f t="shared" ca="1" si="263"/>
        <v>3.1903720772325377</v>
      </c>
      <c r="E3311" s="6">
        <f t="shared" ca="1" si="264"/>
        <v>8.2891811724149971</v>
      </c>
    </row>
    <row r="3312" spans="1:5" x14ac:dyDescent="0.25">
      <c r="A3312" s="8">
        <f t="shared" ca="1" si="261"/>
        <v>-1.189343743334718</v>
      </c>
      <c r="B3312" s="6">
        <f t="shared" ca="1" si="260"/>
        <v>1.4145385398094397</v>
      </c>
      <c r="C3312" s="6">
        <f t="shared" ca="1" si="262"/>
        <v>1.6802559176282768</v>
      </c>
      <c r="D3312" s="6">
        <f t="shared" ca="1" si="263"/>
        <v>3.8916694179638931</v>
      </c>
      <c r="E3312" s="6">
        <f t="shared" ca="1" si="264"/>
        <v>9.4803186599392024</v>
      </c>
    </row>
    <row r="3313" spans="1:5" x14ac:dyDescent="0.25">
      <c r="A3313" s="8">
        <f t="shared" ca="1" si="261"/>
        <v>6.828543348107298E-2</v>
      </c>
      <c r="B3313" s="6">
        <f t="shared" ca="1" si="260"/>
        <v>4.662900425698043E-3</v>
      </c>
      <c r="C3313" s="6">
        <f t="shared" ca="1" si="262"/>
        <v>1.4192014402351376</v>
      </c>
      <c r="D3313" s="6">
        <f t="shared" ca="1" si="263"/>
        <v>3.6085514787763091</v>
      </c>
      <c r="E3313" s="6">
        <f t="shared" ca="1" si="264"/>
        <v>9.285094763190525</v>
      </c>
    </row>
    <row r="3314" spans="1:5" x14ac:dyDescent="0.25">
      <c r="A3314" s="8">
        <f t="shared" ca="1" si="261"/>
        <v>-0.28152538596914733</v>
      </c>
      <c r="B3314" s="6">
        <f t="shared" ca="1" si="260"/>
        <v>7.9256542945077377E-2</v>
      </c>
      <c r="C3314" s="6">
        <f t="shared" ca="1" si="262"/>
        <v>8.3919443370775421E-2</v>
      </c>
      <c r="D3314" s="6">
        <f t="shared" ca="1" si="263"/>
        <v>3.5899332666352572</v>
      </c>
      <c r="E3314" s="6">
        <f t="shared" ca="1" si="264"/>
        <v>9.2593102863955785</v>
      </c>
    </row>
    <row r="3315" spans="1:5" x14ac:dyDescent="0.25">
      <c r="A3315" s="8">
        <f t="shared" ca="1" si="261"/>
        <v>1.6917290695119498</v>
      </c>
      <c r="B3315" s="6">
        <f t="shared" ca="1" si="260"/>
        <v>2.8619472446317675</v>
      </c>
      <c r="C3315" s="6">
        <f t="shared" ca="1" si="262"/>
        <v>2.9412037875768449</v>
      </c>
      <c r="D3315" s="6">
        <f t="shared" ca="1" si="263"/>
        <v>4.6261226056308198</v>
      </c>
      <c r="E3315" s="6">
        <f t="shared" ca="1" si="264"/>
        <v>8.6491526651988053</v>
      </c>
    </row>
    <row r="3316" spans="1:5" x14ac:dyDescent="0.25">
      <c r="A3316" s="8">
        <f t="shared" ca="1" si="261"/>
        <v>1.4047345463167138</v>
      </c>
      <c r="B3316" s="6">
        <f t="shared" ca="1" si="260"/>
        <v>1.9732791456156238</v>
      </c>
      <c r="C3316" s="6">
        <f t="shared" ca="1" si="262"/>
        <v>4.8352263902473913</v>
      </c>
      <c r="D3316" s="6">
        <f t="shared" ca="1" si="263"/>
        <v>6.3336843734276069</v>
      </c>
      <c r="E3316" s="6">
        <f t="shared" ca="1" si="264"/>
        <v>9.5240564506601437</v>
      </c>
    </row>
    <row r="3317" spans="1:5" x14ac:dyDescent="0.25">
      <c r="A3317" s="8">
        <f t="shared" ca="1" si="261"/>
        <v>-0.20419438066242768</v>
      </c>
      <c r="B3317" s="6">
        <f t="shared" ca="1" si="260"/>
        <v>4.1695345094112421E-2</v>
      </c>
      <c r="C3317" s="6">
        <f t="shared" ca="1" si="262"/>
        <v>2.014974490709736</v>
      </c>
      <c r="D3317" s="6">
        <f t="shared" ca="1" si="263"/>
        <v>4.960841178712279</v>
      </c>
      <c r="E3317" s="6">
        <f t="shared" ca="1" si="264"/>
        <v>8.8525105966761721</v>
      </c>
    </row>
    <row r="3318" spans="1:5" x14ac:dyDescent="0.25">
      <c r="A3318" s="8">
        <f t="shared" ca="1" si="261"/>
        <v>8.180861946511607E-2</v>
      </c>
      <c r="B3318" s="6">
        <f t="shared" ca="1" si="260"/>
        <v>6.6926502187881678E-3</v>
      </c>
      <c r="C3318" s="6">
        <f t="shared" ca="1" si="262"/>
        <v>4.838799531290059E-2</v>
      </c>
      <c r="D3318" s="6">
        <f t="shared" ca="1" si="263"/>
        <v>4.9628709285053692</v>
      </c>
      <c r="E3318" s="6">
        <f t="shared" ca="1" si="264"/>
        <v>8.5714224072816787</v>
      </c>
    </row>
    <row r="3319" spans="1:5" x14ac:dyDescent="0.25">
      <c r="A3319" s="8">
        <f t="shared" ca="1" si="261"/>
        <v>0.53911529352560827</v>
      </c>
      <c r="B3319" s="6">
        <f t="shared" ca="1" si="260"/>
        <v>0.29064529971320274</v>
      </c>
      <c r="C3319" s="6">
        <f t="shared" ca="1" si="262"/>
        <v>0.29733794993199092</v>
      </c>
      <c r="D3319" s="6">
        <f t="shared" ca="1" si="263"/>
        <v>5.1742596852734941</v>
      </c>
      <c r="E3319" s="6">
        <f t="shared" ca="1" si="264"/>
        <v>8.7641929519087522</v>
      </c>
    </row>
    <row r="3320" spans="1:5" x14ac:dyDescent="0.25">
      <c r="A3320" s="8">
        <f t="shared" ca="1" si="261"/>
        <v>-2.7106585227508333</v>
      </c>
      <c r="B3320" s="6">
        <f t="shared" ca="1" si="260"/>
        <v>7.3476696269617294</v>
      </c>
      <c r="C3320" s="6">
        <f t="shared" ca="1" si="262"/>
        <v>7.6383149266749317</v>
      </c>
      <c r="D3320" s="6">
        <f t="shared" ca="1" si="263"/>
        <v>9.6599820676034565</v>
      </c>
      <c r="E3320" s="6">
        <f t="shared" ca="1" si="264"/>
        <v>14.286104673234277</v>
      </c>
    </row>
    <row r="3321" spans="1:5" x14ac:dyDescent="0.25">
      <c r="A3321" s="8">
        <f t="shared" ca="1" si="261"/>
        <v>0.3164517707447832</v>
      </c>
      <c r="B3321" s="6">
        <f t="shared" ca="1" si="260"/>
        <v>0.10014172320750883</v>
      </c>
      <c r="C3321" s="6">
        <f t="shared" ca="1" si="262"/>
        <v>7.4478113501692382</v>
      </c>
      <c r="D3321" s="6">
        <f t="shared" ca="1" si="263"/>
        <v>7.7868446451953419</v>
      </c>
      <c r="E3321" s="6">
        <f t="shared" ca="1" si="264"/>
        <v>14.120529018622948</v>
      </c>
    </row>
    <row r="3322" spans="1:5" x14ac:dyDescent="0.25">
      <c r="A3322" s="8">
        <f t="shared" ca="1" si="261"/>
        <v>-0.36673227036689654</v>
      </c>
      <c r="B3322" s="6">
        <f t="shared" ca="1" si="260"/>
        <v>0.13449255812845851</v>
      </c>
      <c r="C3322" s="6">
        <f t="shared" ca="1" si="262"/>
        <v>0.23463428133596734</v>
      </c>
      <c r="D3322" s="6">
        <f t="shared" ca="1" si="263"/>
        <v>7.8796418582296877</v>
      </c>
      <c r="E3322" s="6">
        <f t="shared" ca="1" si="264"/>
        <v>12.840483036941968</v>
      </c>
    </row>
    <row r="3323" spans="1:5" x14ac:dyDescent="0.25">
      <c r="A3323" s="8">
        <f t="shared" ca="1" si="261"/>
        <v>-1.0126613331905983</v>
      </c>
      <c r="B3323" s="6">
        <f t="shared" ca="1" si="260"/>
        <v>1.0254829757393598</v>
      </c>
      <c r="C3323" s="6">
        <f t="shared" ca="1" si="262"/>
        <v>1.1599755338678182</v>
      </c>
      <c r="D3323" s="6">
        <f t="shared" ca="1" si="263"/>
        <v>8.8984321837502591</v>
      </c>
      <c r="E3323" s="6">
        <f t="shared" ca="1" si="264"/>
        <v>13.861303112255628</v>
      </c>
    </row>
    <row r="3324" spans="1:5" x14ac:dyDescent="0.25">
      <c r="A3324" s="8">
        <f t="shared" ca="1" si="261"/>
        <v>0.76318948925755792</v>
      </c>
      <c r="B3324" s="6">
        <f t="shared" ca="1" si="260"/>
        <v>0.58245819651321207</v>
      </c>
      <c r="C3324" s="6">
        <f t="shared" ca="1" si="262"/>
        <v>1.6079411722525718</v>
      </c>
      <c r="D3324" s="6">
        <f t="shared" ca="1" si="263"/>
        <v>9.1902450805502696</v>
      </c>
      <c r="E3324" s="6">
        <f t="shared" ca="1" si="264"/>
        <v>14.364504765823762</v>
      </c>
    </row>
    <row r="3325" spans="1:5" x14ac:dyDescent="0.25">
      <c r="A3325" s="8">
        <f t="shared" ca="1" si="261"/>
        <v>2.1784628305684297</v>
      </c>
      <c r="B3325" s="6">
        <f t="shared" ca="1" si="260"/>
        <v>4.7457003041682153</v>
      </c>
      <c r="C3325" s="6">
        <f t="shared" ca="1" si="262"/>
        <v>5.3281585006814272</v>
      </c>
      <c r="D3325" s="6">
        <f t="shared" ca="1" si="263"/>
        <v>6.5882757577567546</v>
      </c>
      <c r="E3325" s="6">
        <f t="shared" ca="1" si="264"/>
        <v>16.248257825360213</v>
      </c>
    </row>
    <row r="3326" spans="1:5" x14ac:dyDescent="0.25">
      <c r="A3326" s="8">
        <f t="shared" ca="1" si="261"/>
        <v>0.27123741115612199</v>
      </c>
      <c r="B3326" s="6">
        <f t="shared" ca="1" si="260"/>
        <v>7.356973321067517E-2</v>
      </c>
      <c r="C3326" s="6">
        <f t="shared" ca="1" si="262"/>
        <v>4.8192700373788906</v>
      </c>
      <c r="D3326" s="6">
        <f t="shared" ca="1" si="263"/>
        <v>6.561703767759921</v>
      </c>
      <c r="E3326" s="6">
        <f t="shared" ca="1" si="264"/>
        <v>14.348548412955262</v>
      </c>
    </row>
    <row r="3327" spans="1:5" x14ac:dyDescent="0.25">
      <c r="A3327" s="8">
        <f t="shared" ca="1" si="261"/>
        <v>0.77475817538284697</v>
      </c>
      <c r="B3327" s="6">
        <f t="shared" ca="1" si="260"/>
        <v>0.60025023032255831</v>
      </c>
      <c r="C3327" s="6">
        <f t="shared" ca="1" si="262"/>
        <v>0.67381996353323348</v>
      </c>
      <c r="D3327" s="6">
        <f t="shared" ca="1" si="263"/>
        <v>7.0274614399540205</v>
      </c>
      <c r="E3327" s="6">
        <f t="shared" ca="1" si="264"/>
        <v>14.907103298183708</v>
      </c>
    </row>
    <row r="3328" spans="1:5" x14ac:dyDescent="0.25">
      <c r="A3328" s="8">
        <f t="shared" ca="1" si="261"/>
        <v>0.75230196970080798</v>
      </c>
      <c r="B3328" s="6">
        <f t="shared" ca="1" si="260"/>
        <v>0.56595825361571539</v>
      </c>
      <c r="C3328" s="6">
        <f t="shared" ca="1" si="262"/>
        <v>1.1662084839382736</v>
      </c>
      <c r="D3328" s="6">
        <f t="shared" ca="1" si="263"/>
        <v>6.567936717830376</v>
      </c>
      <c r="E3328" s="6">
        <f t="shared" ca="1" si="264"/>
        <v>15.466368901580635</v>
      </c>
    </row>
    <row r="3329" spans="1:5" x14ac:dyDescent="0.25">
      <c r="A3329" s="8">
        <f t="shared" ca="1" si="261"/>
        <v>1.385772794836442</v>
      </c>
      <c r="B3329" s="6">
        <f t="shared" ca="1" si="260"/>
        <v>1.9203662389088036</v>
      </c>
      <c r="C3329" s="6">
        <f t="shared" ca="1" si="262"/>
        <v>2.4863244925245191</v>
      </c>
      <c r="D3329" s="6">
        <f t="shared" ca="1" si="263"/>
        <v>7.9058447602259676</v>
      </c>
      <c r="E3329" s="6">
        <f t="shared" ca="1" si="264"/>
        <v>17.096089840776237</v>
      </c>
    </row>
    <row r="3330" spans="1:5" x14ac:dyDescent="0.25">
      <c r="A3330" s="8">
        <f t="shared" ca="1" si="261"/>
        <v>1.2710985571933651</v>
      </c>
      <c r="B3330" s="6">
        <f t="shared" ref="B3330:B3393" ca="1" si="265">$A3330^2</f>
        <v>1.6156915420990543</v>
      </c>
      <c r="C3330" s="6">
        <f t="shared" ca="1" si="262"/>
        <v>3.5360577810078579</v>
      </c>
      <c r="D3330" s="6">
        <f t="shared" ca="1" si="263"/>
        <v>4.7758359981568068</v>
      </c>
      <c r="E3330" s="6">
        <f t="shared" ca="1" si="264"/>
        <v>11.36411175591356</v>
      </c>
    </row>
    <row r="3331" spans="1:5" x14ac:dyDescent="0.25">
      <c r="A3331" s="8">
        <f t="shared" ref="A3331:A3394" ca="1" si="266">_xlfn.NORM.S.INV(RAND())</f>
        <v>0.61224951453928589</v>
      </c>
      <c r="B3331" s="6">
        <f t="shared" ca="1" si="265"/>
        <v>0.37484946805359126</v>
      </c>
      <c r="C3331" s="6">
        <f t="shared" ca="1" si="262"/>
        <v>1.9905410101526455</v>
      </c>
      <c r="D3331" s="6">
        <f t="shared" ca="1" si="263"/>
        <v>5.0771157329997232</v>
      </c>
      <c r="E3331" s="6">
        <f t="shared" ca="1" si="264"/>
        <v>11.638819500759643</v>
      </c>
    </row>
    <row r="3332" spans="1:5" x14ac:dyDescent="0.25">
      <c r="A3332" s="8">
        <f t="shared" ca="1" si="266"/>
        <v>1.3314951685184344</v>
      </c>
      <c r="B3332" s="6">
        <f t="shared" ca="1" si="265"/>
        <v>1.772879383787934</v>
      </c>
      <c r="C3332" s="6">
        <f t="shared" ca="1" si="262"/>
        <v>2.1477288518415252</v>
      </c>
      <c r="D3332" s="6">
        <f t="shared" ca="1" si="263"/>
        <v>6.2497448864650984</v>
      </c>
      <c r="E3332" s="6">
        <f t="shared" ca="1" si="264"/>
        <v>13.277206326419119</v>
      </c>
    </row>
    <row r="3333" spans="1:5" x14ac:dyDescent="0.25">
      <c r="A3333" s="8">
        <f t="shared" ca="1" si="266"/>
        <v>0.81036186617279771</v>
      </c>
      <c r="B3333" s="6">
        <f t="shared" ca="1" si="265"/>
        <v>0.65668635414705934</v>
      </c>
      <c r="C3333" s="6">
        <f t="shared" ca="1" si="262"/>
        <v>2.4295657379349933</v>
      </c>
      <c r="D3333" s="6">
        <f t="shared" ca="1" si="263"/>
        <v>6.340472986996442</v>
      </c>
      <c r="E3333" s="6">
        <f t="shared" ca="1" si="264"/>
        <v>12.908409704826818</v>
      </c>
    </row>
    <row r="3334" spans="1:5" x14ac:dyDescent="0.25">
      <c r="A3334" s="8">
        <f t="shared" ca="1" si="266"/>
        <v>-0.58611657147303409</v>
      </c>
      <c r="B3334" s="6">
        <f t="shared" ca="1" si="265"/>
        <v>0.34353263535530426</v>
      </c>
      <c r="C3334" s="6">
        <f t="shared" ca="1" si="262"/>
        <v>1.0002189895023637</v>
      </c>
      <c r="D3334" s="6">
        <f t="shared" ca="1" si="263"/>
        <v>4.7636393834429427</v>
      </c>
      <c r="E3334" s="6">
        <f t="shared" ca="1" si="264"/>
        <v>12.66948414366891</v>
      </c>
    </row>
    <row r="3335" spans="1:5" x14ac:dyDescent="0.25">
      <c r="A3335" s="8">
        <f t="shared" ca="1" si="266"/>
        <v>-0.32322482640414446</v>
      </c>
      <c r="B3335" s="6">
        <f t="shared" ca="1" si="265"/>
        <v>0.10447428840398933</v>
      </c>
      <c r="C3335" s="6">
        <f t="shared" ca="1" si="262"/>
        <v>0.44800692375929357</v>
      </c>
      <c r="D3335" s="6">
        <f t="shared" ca="1" si="263"/>
        <v>3.2524221297478779</v>
      </c>
      <c r="E3335" s="6">
        <f t="shared" ca="1" si="264"/>
        <v>8.0282581279046852</v>
      </c>
    </row>
    <row r="3336" spans="1:5" x14ac:dyDescent="0.25">
      <c r="A3336" s="8">
        <f t="shared" ca="1" si="266"/>
        <v>0.89321205126768366</v>
      </c>
      <c r="B3336" s="6">
        <f t="shared" ca="1" si="265"/>
        <v>0.79782776852982318</v>
      </c>
      <c r="C3336" s="6">
        <f t="shared" ca="1" si="262"/>
        <v>0.90230205693381249</v>
      </c>
      <c r="D3336" s="6">
        <f t="shared" ca="1" si="263"/>
        <v>3.6754004302241099</v>
      </c>
      <c r="E3336" s="6">
        <f t="shared" ca="1" si="264"/>
        <v>8.7525161632238326</v>
      </c>
    </row>
    <row r="3337" spans="1:5" x14ac:dyDescent="0.25">
      <c r="A3337" s="8">
        <f t="shared" ca="1" si="266"/>
        <v>-0.9503874872374265</v>
      </c>
      <c r="B3337" s="6">
        <f t="shared" ca="1" si="265"/>
        <v>0.90323637589746952</v>
      </c>
      <c r="C3337" s="6">
        <f t="shared" ca="1" si="262"/>
        <v>1.7010641444272927</v>
      </c>
      <c r="D3337" s="6">
        <f t="shared" ca="1" si="263"/>
        <v>2.8057574223336457</v>
      </c>
      <c r="E3337" s="6">
        <f t="shared" ca="1" si="264"/>
        <v>9.0555023087987436</v>
      </c>
    </row>
    <row r="3338" spans="1:5" x14ac:dyDescent="0.25">
      <c r="A3338" s="8">
        <f t="shared" ca="1" si="266"/>
        <v>-0.69286210539491644</v>
      </c>
      <c r="B3338" s="6">
        <f t="shared" ca="1" si="265"/>
        <v>0.48005789709227631</v>
      </c>
      <c r="C3338" s="6">
        <f t="shared" ca="1" si="262"/>
        <v>1.3832942729897457</v>
      </c>
      <c r="D3338" s="6">
        <f t="shared" ca="1" si="263"/>
        <v>2.6291289652788628</v>
      </c>
      <c r="E3338" s="6">
        <f t="shared" ca="1" si="264"/>
        <v>8.9696019522753048</v>
      </c>
    </row>
    <row r="3339" spans="1:5" x14ac:dyDescent="0.25">
      <c r="A3339" s="8">
        <f t="shared" ca="1" si="266"/>
        <v>-0.6860759481518085</v>
      </c>
      <c r="B3339" s="6">
        <f t="shared" ca="1" si="265"/>
        <v>0.47070020663240303</v>
      </c>
      <c r="C3339" s="6">
        <f t="shared" ca="1" si="262"/>
        <v>0.95075810372467928</v>
      </c>
      <c r="D3339" s="6">
        <f t="shared" ca="1" si="263"/>
        <v>2.7562965365559613</v>
      </c>
      <c r="E3339" s="6">
        <f t="shared" ca="1" si="264"/>
        <v>7.519935919998904</v>
      </c>
    </row>
    <row r="3340" spans="1:5" x14ac:dyDescent="0.25">
      <c r="A3340" s="8">
        <f t="shared" ca="1" si="266"/>
        <v>-2.8185790187720117</v>
      </c>
      <c r="B3340" s="6">
        <f t="shared" ca="1" si="265"/>
        <v>7.9443876850617965</v>
      </c>
      <c r="C3340" s="6">
        <f t="shared" ca="1" si="262"/>
        <v>8.4150878916941991</v>
      </c>
      <c r="D3340" s="6">
        <f t="shared" ca="1" si="263"/>
        <v>10.596209933213768</v>
      </c>
      <c r="E3340" s="6">
        <f t="shared" ca="1" si="264"/>
        <v>13.848632062961645</v>
      </c>
    </row>
    <row r="3341" spans="1:5" x14ac:dyDescent="0.25">
      <c r="A3341" s="8">
        <f t="shared" ca="1" si="266"/>
        <v>-0.32579883226400802</v>
      </c>
      <c r="B3341" s="6">
        <f t="shared" ca="1" si="265"/>
        <v>0.10614487910459124</v>
      </c>
      <c r="C3341" s="6">
        <f t="shared" ca="1" si="262"/>
        <v>8.050532564166387</v>
      </c>
      <c r="D3341" s="6">
        <f t="shared" ca="1" si="263"/>
        <v>9.9045270437885353</v>
      </c>
      <c r="E3341" s="6">
        <f t="shared" ca="1" si="264"/>
        <v>13.579927474012646</v>
      </c>
    </row>
    <row r="3342" spans="1:5" x14ac:dyDescent="0.25">
      <c r="A3342" s="8">
        <f t="shared" ca="1" si="266"/>
        <v>0.52382910603362243</v>
      </c>
      <c r="B3342" s="6">
        <f t="shared" ca="1" si="265"/>
        <v>0.27439693232798407</v>
      </c>
      <c r="C3342" s="6">
        <f t="shared" ca="1" si="262"/>
        <v>0.38054181143257532</v>
      </c>
      <c r="D3342" s="6">
        <f t="shared" ca="1" si="263"/>
        <v>9.2756876002190509</v>
      </c>
      <c r="E3342" s="6">
        <f t="shared" ca="1" si="264"/>
        <v>12.081445022552696</v>
      </c>
    </row>
    <row r="3343" spans="1:5" x14ac:dyDescent="0.25">
      <c r="A3343" s="8">
        <f t="shared" ca="1" si="266"/>
        <v>1.0075345278752783</v>
      </c>
      <c r="B3343" s="6">
        <f t="shared" ca="1" si="265"/>
        <v>1.0151258248608599</v>
      </c>
      <c r="C3343" s="6">
        <f t="shared" ca="1" si="262"/>
        <v>1.2895227571888439</v>
      </c>
      <c r="D3343" s="6">
        <f t="shared" ca="1" si="263"/>
        <v>9.8107555279876344</v>
      </c>
      <c r="E3343" s="6">
        <f t="shared" ca="1" si="264"/>
        <v>12.439884493266497</v>
      </c>
    </row>
    <row r="3344" spans="1:5" x14ac:dyDescent="0.25">
      <c r="A3344" s="8">
        <f t="shared" ca="1" si="266"/>
        <v>1.5957706081590259</v>
      </c>
      <c r="B3344" s="6">
        <f t="shared" ca="1" si="265"/>
        <v>2.5464838338642277</v>
      </c>
      <c r="C3344" s="6">
        <f t="shared" ca="1" si="262"/>
        <v>3.5616096587250876</v>
      </c>
      <c r="D3344" s="6">
        <f t="shared" ca="1" si="263"/>
        <v>11.886539155219459</v>
      </c>
      <c r="E3344" s="6">
        <f t="shared" ca="1" si="264"/>
        <v>14.642835691775421</v>
      </c>
    </row>
    <row r="3345" spans="1:5" x14ac:dyDescent="0.25">
      <c r="A3345" s="8">
        <f t="shared" ca="1" si="266"/>
        <v>-1.1050908601796477E-2</v>
      </c>
      <c r="B3345" s="6">
        <f t="shared" ca="1" si="265"/>
        <v>1.2212258092525937E-4</v>
      </c>
      <c r="C3345" s="6">
        <f t="shared" ca="1" si="262"/>
        <v>2.5466059564451529</v>
      </c>
      <c r="D3345" s="6">
        <f t="shared" ca="1" si="263"/>
        <v>3.9422735927385881</v>
      </c>
      <c r="E3345" s="6">
        <f t="shared" ca="1" si="264"/>
        <v>14.538483525952357</v>
      </c>
    </row>
    <row r="3346" spans="1:5" x14ac:dyDescent="0.25">
      <c r="A3346" s="8">
        <f t="shared" ca="1" si="266"/>
        <v>0.61953904685175409</v>
      </c>
      <c r="B3346" s="6">
        <f t="shared" ca="1" si="265"/>
        <v>0.38382863057397998</v>
      </c>
      <c r="C3346" s="6">
        <f t="shared" ca="1" si="262"/>
        <v>0.38395075315490523</v>
      </c>
      <c r="D3346" s="6">
        <f t="shared" ca="1" si="263"/>
        <v>4.2199573442079767</v>
      </c>
      <c r="E3346" s="6">
        <f t="shared" ca="1" si="264"/>
        <v>14.124484387996514</v>
      </c>
    </row>
    <row r="3347" spans="1:5" x14ac:dyDescent="0.25">
      <c r="A3347" s="8">
        <f t="shared" ca="1" si="266"/>
        <v>0.64157594326991996</v>
      </c>
      <c r="B3347" s="6">
        <f t="shared" ca="1" si="265"/>
        <v>0.41161969098268752</v>
      </c>
      <c r="C3347" s="6">
        <f t="shared" ca="1" si="262"/>
        <v>0.79544832155666745</v>
      </c>
      <c r="D3347" s="6">
        <f t="shared" ca="1" si="263"/>
        <v>4.3571801028626806</v>
      </c>
      <c r="E3347" s="6">
        <f t="shared" ca="1" si="264"/>
        <v>13.632867703081732</v>
      </c>
    </row>
    <row r="3348" spans="1:5" x14ac:dyDescent="0.25">
      <c r="A3348" s="8">
        <f t="shared" ca="1" si="266"/>
        <v>1.5122704715622706</v>
      </c>
      <c r="B3348" s="6">
        <f t="shared" ca="1" si="265"/>
        <v>2.2869619791591722</v>
      </c>
      <c r="C3348" s="6">
        <f t="shared" ca="1" si="262"/>
        <v>2.6985816701418597</v>
      </c>
      <c r="D3348" s="6">
        <f t="shared" ca="1" si="263"/>
        <v>5.629016257160993</v>
      </c>
      <c r="E3348" s="6">
        <f t="shared" ca="1" si="264"/>
        <v>15.439771785148629</v>
      </c>
    </row>
    <row r="3349" spans="1:5" x14ac:dyDescent="0.25">
      <c r="A3349" s="8">
        <f t="shared" ca="1" si="266"/>
        <v>7.6655068862778189E-2</v>
      </c>
      <c r="B3349" s="6">
        <f t="shared" ca="1" si="265"/>
        <v>5.8759995823572664E-3</v>
      </c>
      <c r="C3349" s="6">
        <f t="shared" ca="1" si="262"/>
        <v>2.2928379787415296</v>
      </c>
      <c r="D3349" s="6">
        <f t="shared" ca="1" si="263"/>
        <v>3.0884084228791227</v>
      </c>
      <c r="E3349" s="6">
        <f t="shared" ca="1" si="264"/>
        <v>14.974947578098583</v>
      </c>
    </row>
    <row r="3350" spans="1:5" x14ac:dyDescent="0.25">
      <c r="A3350" s="8">
        <f t="shared" ca="1" si="266"/>
        <v>0.19936009199963686</v>
      </c>
      <c r="B3350" s="6">
        <f t="shared" ca="1" si="265"/>
        <v>3.9744446282103676E-2</v>
      </c>
      <c r="C3350" s="6">
        <f t="shared" ca="1" si="262"/>
        <v>4.5620445864460943E-2</v>
      </c>
      <c r="D3350" s="6">
        <f t="shared" ca="1" si="263"/>
        <v>3.1280307465803006</v>
      </c>
      <c r="E3350" s="6">
        <f t="shared" ca="1" si="264"/>
        <v>7.0703043393188887</v>
      </c>
    </row>
    <row r="3351" spans="1:5" x14ac:dyDescent="0.25">
      <c r="A3351" s="8">
        <f t="shared" ca="1" si="266"/>
        <v>-2.1522856867928706</v>
      </c>
      <c r="B3351" s="6">
        <f t="shared" ca="1" si="265"/>
        <v>4.6323336775734587</v>
      </c>
      <c r="C3351" s="6">
        <f t="shared" ca="1" si="262"/>
        <v>4.6720781238555622</v>
      </c>
      <c r="D3351" s="6">
        <f t="shared" ca="1" si="263"/>
        <v>7.3765357935797793</v>
      </c>
      <c r="E3351" s="6">
        <f t="shared" ca="1" si="264"/>
        <v>11.596493137787757</v>
      </c>
    </row>
    <row r="3352" spans="1:5" x14ac:dyDescent="0.25">
      <c r="A3352" s="8">
        <f t="shared" ca="1" si="266"/>
        <v>-0.2183940625011995</v>
      </c>
      <c r="B3352" s="6">
        <f t="shared" ca="1" si="265"/>
        <v>4.7695966535777831E-2</v>
      </c>
      <c r="C3352" s="6">
        <f t="shared" ca="1" si="262"/>
        <v>4.6800296441092364</v>
      </c>
      <c r="D3352" s="6">
        <f t="shared" ca="1" si="263"/>
        <v>7.0126120691328699</v>
      </c>
      <c r="E3352" s="6">
        <f t="shared" ca="1" si="264"/>
        <v>11.369792171995551</v>
      </c>
    </row>
    <row r="3353" spans="1:5" x14ac:dyDescent="0.25">
      <c r="A3353" s="8">
        <f t="shared" ca="1" si="266"/>
        <v>-0.63394621460082845</v>
      </c>
      <c r="B3353" s="6">
        <f t="shared" ca="1" si="265"/>
        <v>0.40188780300671961</v>
      </c>
      <c r="C3353" s="6">
        <f t="shared" ca="1" si="262"/>
        <v>0.44958376954249746</v>
      </c>
      <c r="D3353" s="6">
        <f t="shared" ca="1" si="263"/>
        <v>5.127537892980417</v>
      </c>
      <c r="E3353" s="6">
        <f t="shared" ca="1" si="264"/>
        <v>10.75655415014141</v>
      </c>
    </row>
    <row r="3354" spans="1:5" x14ac:dyDescent="0.25">
      <c r="A3354" s="8">
        <f t="shared" ca="1" si="266"/>
        <v>0.30743629562440644</v>
      </c>
      <c r="B3354" s="6">
        <f t="shared" ca="1" si="265"/>
        <v>9.4517075867257425E-2</v>
      </c>
      <c r="C3354" s="6">
        <f t="shared" ca="1" si="262"/>
        <v>0.49640487887397705</v>
      </c>
      <c r="D3354" s="6">
        <f t="shared" ca="1" si="263"/>
        <v>5.2161789692653162</v>
      </c>
      <c r="E3354" s="6">
        <f t="shared" ca="1" si="264"/>
        <v>8.3045873921444393</v>
      </c>
    </row>
    <row r="3355" spans="1:5" x14ac:dyDescent="0.25">
      <c r="A3355" s="8">
        <f t="shared" ca="1" si="266"/>
        <v>1.0256671995826048</v>
      </c>
      <c r="B3355" s="6">
        <f t="shared" ca="1" si="265"/>
        <v>1.0519932042996227</v>
      </c>
      <c r="C3355" s="6">
        <f t="shared" ca="1" si="262"/>
        <v>1.1465102801668801</v>
      </c>
      <c r="D3355" s="6">
        <f t="shared" ca="1" si="263"/>
        <v>6.2284277272828357</v>
      </c>
      <c r="E3355" s="6">
        <f t="shared" ca="1" si="264"/>
        <v>9.3564584738631353</v>
      </c>
    </row>
    <row r="3356" spans="1:5" x14ac:dyDescent="0.25">
      <c r="A3356" s="8">
        <f t="shared" ca="1" si="266"/>
        <v>-0.58200740100581216</v>
      </c>
      <c r="B3356" s="6">
        <f t="shared" ca="1" si="265"/>
        <v>0.33873261482554023</v>
      </c>
      <c r="C3356" s="6">
        <f t="shared" ca="1" si="262"/>
        <v>1.390725819125163</v>
      </c>
      <c r="D3356" s="6">
        <f t="shared" ca="1" si="263"/>
        <v>1.9348266645349179</v>
      </c>
      <c r="E3356" s="6">
        <f t="shared" ca="1" si="264"/>
        <v>9.3113624581146954</v>
      </c>
    </row>
    <row r="3357" spans="1:5" x14ac:dyDescent="0.25">
      <c r="A3357" s="8">
        <f t="shared" ca="1" si="266"/>
        <v>-0.33473973280353408</v>
      </c>
      <c r="B3357" s="6">
        <f t="shared" ca="1" si="265"/>
        <v>0.1120506887173814</v>
      </c>
      <c r="C3357" s="6">
        <f t="shared" ca="1" si="262"/>
        <v>0.45078330354292162</v>
      </c>
      <c r="D3357" s="6">
        <f t="shared" ca="1" si="263"/>
        <v>1.9991813867165213</v>
      </c>
      <c r="E3357" s="6">
        <f t="shared" ca="1" si="264"/>
        <v>9.0117934558493911</v>
      </c>
    </row>
    <row r="3358" spans="1:5" x14ac:dyDescent="0.25">
      <c r="A3358" s="8">
        <f t="shared" ca="1" si="266"/>
        <v>-1.5685691725761044</v>
      </c>
      <c r="B3358" s="6">
        <f t="shared" ca="1" si="265"/>
        <v>2.4604092491560849</v>
      </c>
      <c r="C3358" s="6">
        <f t="shared" ca="1" si="262"/>
        <v>2.5724599378734663</v>
      </c>
      <c r="D3358" s="6">
        <f t="shared" ca="1" si="263"/>
        <v>4.0577028328658864</v>
      </c>
      <c r="E3358" s="6">
        <f t="shared" ca="1" si="264"/>
        <v>9.1852407258463042</v>
      </c>
    </row>
    <row r="3359" spans="1:5" x14ac:dyDescent="0.25">
      <c r="A3359" s="8">
        <f t="shared" ca="1" si="266"/>
        <v>0.33735417957028641</v>
      </c>
      <c r="B3359" s="6">
        <f t="shared" ca="1" si="265"/>
        <v>0.11380784247354105</v>
      </c>
      <c r="C3359" s="6">
        <f t="shared" ca="1" si="262"/>
        <v>2.5742170916296261</v>
      </c>
      <c r="D3359" s="6">
        <f t="shared" ca="1" si="263"/>
        <v>4.0769935994721704</v>
      </c>
      <c r="E3359" s="6">
        <f t="shared" ca="1" si="264"/>
        <v>9.2931725687374875</v>
      </c>
    </row>
    <row r="3360" spans="1:5" x14ac:dyDescent="0.25">
      <c r="A3360" s="8">
        <f t="shared" ca="1" si="266"/>
        <v>0.71550306667618901</v>
      </c>
      <c r="B3360" s="6">
        <f t="shared" ca="1" si="265"/>
        <v>0.51194463842303095</v>
      </c>
      <c r="C3360" s="6">
        <f t="shared" ca="1" si="262"/>
        <v>0.62575248089657198</v>
      </c>
      <c r="D3360" s="6">
        <f t="shared" ca="1" si="263"/>
        <v>3.5369450335955785</v>
      </c>
      <c r="E3360" s="6">
        <f t="shared" ca="1" si="264"/>
        <v>9.7653727608784155</v>
      </c>
    </row>
    <row r="3361" spans="1:5" x14ac:dyDescent="0.25">
      <c r="A3361" s="8">
        <f t="shared" ca="1" si="266"/>
        <v>-1.1445604974843888</v>
      </c>
      <c r="B3361" s="6">
        <f t="shared" ca="1" si="265"/>
        <v>1.3100187324017116</v>
      </c>
      <c r="C3361" s="6">
        <f t="shared" ca="1" si="262"/>
        <v>1.8219633708247427</v>
      </c>
      <c r="D3361" s="6">
        <f t="shared" ca="1" si="263"/>
        <v>4.5082311511717501</v>
      </c>
      <c r="E3361" s="6">
        <f t="shared" ca="1" si="264"/>
        <v>6.443057815706668</v>
      </c>
    </row>
    <row r="3362" spans="1:5" x14ac:dyDescent="0.25">
      <c r="A3362" s="8">
        <f t="shared" ca="1" si="266"/>
        <v>2.0148523576470154</v>
      </c>
      <c r="B3362" s="6">
        <f t="shared" ca="1" si="265"/>
        <v>4.0596300231157363</v>
      </c>
      <c r="C3362" s="6">
        <f t="shared" ca="1" si="262"/>
        <v>5.3696487555174475</v>
      </c>
      <c r="D3362" s="6">
        <f t="shared" ca="1" si="263"/>
        <v>8.4558104855701046</v>
      </c>
      <c r="E3362" s="6">
        <f t="shared" ca="1" si="264"/>
        <v>10.454991872286627</v>
      </c>
    </row>
    <row r="3363" spans="1:5" x14ac:dyDescent="0.25">
      <c r="A3363" s="8">
        <f t="shared" ca="1" si="266"/>
        <v>-0.50018089525518972</v>
      </c>
      <c r="B3363" s="6">
        <f t="shared" ca="1" si="265"/>
        <v>0.25018092797828306</v>
      </c>
      <c r="C3363" s="6">
        <f t="shared" ca="1" si="262"/>
        <v>4.3098109510940192</v>
      </c>
      <c r="D3363" s="6">
        <f t="shared" ca="1" si="263"/>
        <v>6.2455821643923031</v>
      </c>
      <c r="E3363" s="6">
        <f t="shared" ca="1" si="264"/>
        <v>10.30328499725819</v>
      </c>
    </row>
    <row r="3364" spans="1:5" x14ac:dyDescent="0.25">
      <c r="A3364" s="8">
        <f t="shared" ca="1" si="266"/>
        <v>0.78808988840013128</v>
      </c>
      <c r="B3364" s="6">
        <f t="shared" ca="1" si="265"/>
        <v>0.62108567219853139</v>
      </c>
      <c r="C3364" s="6">
        <f t="shared" ca="1" si="262"/>
        <v>0.87126660017681445</v>
      </c>
      <c r="D3364" s="6">
        <f t="shared" ca="1" si="263"/>
        <v>6.7528599941172933</v>
      </c>
      <c r="E3364" s="6">
        <f t="shared" ca="1" si="264"/>
        <v>10.829853593589462</v>
      </c>
    </row>
    <row r="3365" spans="1:5" x14ac:dyDescent="0.25">
      <c r="A3365" s="8">
        <f t="shared" ca="1" si="266"/>
        <v>1.5411833511078603</v>
      </c>
      <c r="B3365" s="6">
        <f t="shared" ca="1" si="265"/>
        <v>2.3752461217320544</v>
      </c>
      <c r="C3365" s="6">
        <f t="shared" ca="1" si="262"/>
        <v>2.9963317939305858</v>
      </c>
      <c r="D3365" s="6">
        <f t="shared" ca="1" si="263"/>
        <v>8.6161614774263171</v>
      </c>
      <c r="E3365" s="6">
        <f t="shared" ca="1" si="264"/>
        <v>12.153106511021896</v>
      </c>
    </row>
    <row r="3366" spans="1:5" x14ac:dyDescent="0.25">
      <c r="A3366" s="8">
        <f t="shared" ca="1" si="266"/>
        <v>0.10864990020637393</v>
      </c>
      <c r="B3366" s="6">
        <f t="shared" ca="1" si="265"/>
        <v>1.1804800814855012E-2</v>
      </c>
      <c r="C3366" s="6">
        <f t="shared" ca="1" si="262"/>
        <v>2.3870509225469094</v>
      </c>
      <c r="D3366" s="6">
        <f t="shared" ca="1" si="263"/>
        <v>7.3179475458394601</v>
      </c>
      <c r="E3366" s="6">
        <f t="shared" ca="1" si="264"/>
        <v>11.826178697011208</v>
      </c>
    </row>
    <row r="3367" spans="1:5" x14ac:dyDescent="0.25">
      <c r="A3367" s="8">
        <f t="shared" ca="1" si="266"/>
        <v>1.996887218682756</v>
      </c>
      <c r="B3367" s="6">
        <f t="shared" ca="1" si="265"/>
        <v>3.9875585641385527</v>
      </c>
      <c r="C3367" s="6">
        <f t="shared" ca="1" si="262"/>
        <v>3.9993633649534077</v>
      </c>
      <c r="D3367" s="6">
        <f t="shared" ca="1" si="263"/>
        <v>7.2458760868622765</v>
      </c>
      <c r="E3367" s="6">
        <f t="shared" ca="1" si="264"/>
        <v>15.701686572432379</v>
      </c>
    </row>
    <row r="3368" spans="1:5" x14ac:dyDescent="0.25">
      <c r="A3368" s="8">
        <f t="shared" ca="1" si="266"/>
        <v>0.23223532427466034</v>
      </c>
      <c r="B3368" s="6">
        <f t="shared" ca="1" si="265"/>
        <v>5.3933245840956642E-2</v>
      </c>
      <c r="C3368" s="6">
        <f t="shared" ca="1" si="262"/>
        <v>4.041491809979509</v>
      </c>
      <c r="D3368" s="6">
        <f t="shared" ca="1" si="263"/>
        <v>7.0496284047249498</v>
      </c>
      <c r="E3368" s="6">
        <f t="shared" ca="1" si="264"/>
        <v>13.295210569117254</v>
      </c>
    </row>
    <row r="3369" spans="1:5" x14ac:dyDescent="0.25">
      <c r="A3369" s="8">
        <f t="shared" ca="1" si="266"/>
        <v>0.71489512860834992</v>
      </c>
      <c r="B3369" s="6">
        <f t="shared" ca="1" si="265"/>
        <v>0.51107504490794919</v>
      </c>
      <c r="C3369" s="6">
        <f t="shared" ca="1" si="262"/>
        <v>0.56500829074890579</v>
      </c>
      <c r="D3369" s="6">
        <f t="shared" ca="1" si="263"/>
        <v>6.9396177774343677</v>
      </c>
      <c r="E3369" s="6">
        <f t="shared" ca="1" si="264"/>
        <v>13.692477771551662</v>
      </c>
    </row>
    <row r="3370" spans="1:5" x14ac:dyDescent="0.25">
      <c r="A3370" s="8">
        <f t="shared" ca="1" si="266"/>
        <v>3.6813094084909126E-2</v>
      </c>
      <c r="B3370" s="6">
        <f t="shared" ca="1" si="265"/>
        <v>1.3552038961043712E-3</v>
      </c>
      <c r="C3370" s="6">
        <f t="shared" ref="C3370:C3433" ca="1" si="267">SUMSQ(A3369:A3370)</f>
        <v>0.51243024880405352</v>
      </c>
      <c r="D3370" s="6">
        <f t="shared" ref="D3370:D3433" ca="1" si="268">SUMSQ(A3366:A3370)</f>
        <v>4.565726859598418</v>
      </c>
      <c r="E3370" s="6">
        <f t="shared" ref="E3370:E3433" ca="1" si="269">SUMSQ(A3361:A3370)</f>
        <v>13.181888337024734</v>
      </c>
    </row>
    <row r="3371" spans="1:5" x14ac:dyDescent="0.25">
      <c r="A3371" s="8">
        <f t="shared" ca="1" si="266"/>
        <v>1.2771860730023152</v>
      </c>
      <c r="B3371" s="6">
        <f t="shared" ca="1" si="265"/>
        <v>1.6312042650710754</v>
      </c>
      <c r="C3371" s="6">
        <f t="shared" ca="1" si="267"/>
        <v>1.6325594689671798</v>
      </c>
      <c r="D3371" s="6">
        <f t="shared" ca="1" si="268"/>
        <v>6.1851263238546386</v>
      </c>
      <c r="E3371" s="6">
        <f t="shared" ca="1" si="269"/>
        <v>13.503073869694097</v>
      </c>
    </row>
    <row r="3372" spans="1:5" x14ac:dyDescent="0.25">
      <c r="A3372" s="8">
        <f t="shared" ca="1" si="266"/>
        <v>0.29249322571902586</v>
      </c>
      <c r="B3372" s="6">
        <f t="shared" ca="1" si="265"/>
        <v>8.5552287091521018E-2</v>
      </c>
      <c r="C3372" s="6">
        <f t="shared" ca="1" si="267"/>
        <v>1.7167565521625965</v>
      </c>
      <c r="D3372" s="6">
        <f t="shared" ca="1" si="268"/>
        <v>2.2831200468076065</v>
      </c>
      <c r="E3372" s="6">
        <f t="shared" ca="1" si="269"/>
        <v>9.5289961336698816</v>
      </c>
    </row>
    <row r="3373" spans="1:5" x14ac:dyDescent="0.25">
      <c r="A3373" s="8">
        <f t="shared" ca="1" si="266"/>
        <v>1.015949315207088</v>
      </c>
      <c r="B3373" s="6">
        <f t="shared" ca="1" si="265"/>
        <v>1.032153011069751</v>
      </c>
      <c r="C3373" s="6">
        <f t="shared" ca="1" si="267"/>
        <v>1.1177052981612721</v>
      </c>
      <c r="D3373" s="6">
        <f t="shared" ca="1" si="268"/>
        <v>3.2613398120364008</v>
      </c>
      <c r="E3373" s="6">
        <f t="shared" ca="1" si="269"/>
        <v>10.310968216761349</v>
      </c>
    </row>
    <row r="3374" spans="1:5" x14ac:dyDescent="0.25">
      <c r="A3374" s="8">
        <f t="shared" ca="1" si="266"/>
        <v>-0.83745914025668156</v>
      </c>
      <c r="B3374" s="6">
        <f t="shared" ca="1" si="265"/>
        <v>0.70133781159946018</v>
      </c>
      <c r="C3374" s="6">
        <f t="shared" ca="1" si="267"/>
        <v>1.7334908226692112</v>
      </c>
      <c r="D3374" s="6">
        <f t="shared" ca="1" si="268"/>
        <v>3.4516025787279121</v>
      </c>
      <c r="E3374" s="6">
        <f t="shared" ca="1" si="269"/>
        <v>10.391220356162279</v>
      </c>
    </row>
    <row r="3375" spans="1:5" x14ac:dyDescent="0.25">
      <c r="A3375" s="8">
        <f t="shared" ca="1" si="266"/>
        <v>-0.76786045280863024</v>
      </c>
      <c r="B3375" s="6">
        <f t="shared" ca="1" si="265"/>
        <v>0.58960967498747463</v>
      </c>
      <c r="C3375" s="6">
        <f t="shared" ca="1" si="267"/>
        <v>1.2909474865869348</v>
      </c>
      <c r="D3375" s="6">
        <f t="shared" ca="1" si="268"/>
        <v>4.0398570498192825</v>
      </c>
      <c r="E3375" s="6">
        <f t="shared" ca="1" si="269"/>
        <v>8.6055839094177013</v>
      </c>
    </row>
    <row r="3376" spans="1:5" x14ac:dyDescent="0.25">
      <c r="A3376" s="8">
        <f t="shared" ca="1" si="266"/>
        <v>-1.4718978938299816</v>
      </c>
      <c r="B3376" s="6">
        <f t="shared" ca="1" si="265"/>
        <v>2.1664834098611356</v>
      </c>
      <c r="C3376" s="6">
        <f t="shared" ca="1" si="267"/>
        <v>2.7560930848486103</v>
      </c>
      <c r="D3376" s="6">
        <f t="shared" ca="1" si="268"/>
        <v>4.5751361946093425</v>
      </c>
      <c r="E3376" s="6">
        <f t="shared" ca="1" si="269"/>
        <v>10.760262518463982</v>
      </c>
    </row>
    <row r="3377" spans="1:5" x14ac:dyDescent="0.25">
      <c r="A3377" s="8">
        <f t="shared" ca="1" si="266"/>
        <v>1.7023684315773575</v>
      </c>
      <c r="B3377" s="6">
        <f t="shared" ca="1" si="265"/>
        <v>2.898058276831152</v>
      </c>
      <c r="C3377" s="6">
        <f t="shared" ca="1" si="267"/>
        <v>5.0645416866922872</v>
      </c>
      <c r="D3377" s="6">
        <f t="shared" ca="1" si="268"/>
        <v>7.387642184348973</v>
      </c>
      <c r="E3377" s="6">
        <f t="shared" ca="1" si="269"/>
        <v>9.67076223115658</v>
      </c>
    </row>
    <row r="3378" spans="1:5" x14ac:dyDescent="0.25">
      <c r="A3378" s="8">
        <f t="shared" ca="1" si="266"/>
        <v>1.5919839508282736</v>
      </c>
      <c r="B3378" s="6">
        <f t="shared" ca="1" si="265"/>
        <v>2.5344128996947992</v>
      </c>
      <c r="C3378" s="6">
        <f t="shared" ca="1" si="267"/>
        <v>5.4324711765259508</v>
      </c>
      <c r="D3378" s="6">
        <f t="shared" ca="1" si="268"/>
        <v>8.8899020729740208</v>
      </c>
      <c r="E3378" s="6">
        <f t="shared" ca="1" si="269"/>
        <v>12.151241885010421</v>
      </c>
    </row>
    <row r="3379" spans="1:5" x14ac:dyDescent="0.25">
      <c r="A3379" s="8">
        <f t="shared" ca="1" si="266"/>
        <v>1.4718783642872837</v>
      </c>
      <c r="B3379" s="6">
        <f t="shared" ca="1" si="265"/>
        <v>2.1664259192570099</v>
      </c>
      <c r="C3379" s="6">
        <f t="shared" ca="1" si="267"/>
        <v>4.7008388189518087</v>
      </c>
      <c r="D3379" s="6">
        <f t="shared" ca="1" si="268"/>
        <v>10.354990180631573</v>
      </c>
      <c r="E3379" s="6">
        <f t="shared" ca="1" si="269"/>
        <v>13.806592759359484</v>
      </c>
    </row>
    <row r="3380" spans="1:5" x14ac:dyDescent="0.25">
      <c r="A3380" s="8">
        <f t="shared" ca="1" si="266"/>
        <v>1.7143002658209574</v>
      </c>
      <c r="B3380" s="6">
        <f t="shared" ca="1" si="265"/>
        <v>2.9388254013938053</v>
      </c>
      <c r="C3380" s="6">
        <f t="shared" ca="1" si="267"/>
        <v>5.1052513206508152</v>
      </c>
      <c r="D3380" s="6">
        <f t="shared" ca="1" si="268"/>
        <v>12.704205907037901</v>
      </c>
      <c r="E3380" s="6">
        <f t="shared" ca="1" si="269"/>
        <v>16.744062956857185</v>
      </c>
    </row>
    <row r="3381" spans="1:5" x14ac:dyDescent="0.25">
      <c r="A3381" s="8">
        <f t="shared" ca="1" si="266"/>
        <v>0.62395503734656366</v>
      </c>
      <c r="B3381" s="6">
        <f t="shared" ca="1" si="265"/>
        <v>0.38931988863015166</v>
      </c>
      <c r="C3381" s="6">
        <f t="shared" ca="1" si="267"/>
        <v>3.328145290023957</v>
      </c>
      <c r="D3381" s="6">
        <f t="shared" ca="1" si="268"/>
        <v>10.927042385806917</v>
      </c>
      <c r="E3381" s="6">
        <f t="shared" ca="1" si="269"/>
        <v>15.50217858041626</v>
      </c>
    </row>
    <row r="3382" spans="1:5" x14ac:dyDescent="0.25">
      <c r="A3382" s="8">
        <f t="shared" ca="1" si="266"/>
        <v>-0.23732229433945273</v>
      </c>
      <c r="B3382" s="6">
        <f t="shared" ca="1" si="265"/>
        <v>5.6321871390541837E-2</v>
      </c>
      <c r="C3382" s="6">
        <f t="shared" ca="1" si="267"/>
        <v>0.4456417600206935</v>
      </c>
      <c r="D3382" s="6">
        <f t="shared" ca="1" si="268"/>
        <v>8.0853059803663072</v>
      </c>
      <c r="E3382" s="6">
        <f t="shared" ca="1" si="269"/>
        <v>15.472948164715282</v>
      </c>
    </row>
    <row r="3383" spans="1:5" x14ac:dyDescent="0.25">
      <c r="A3383" s="8">
        <f t="shared" ca="1" si="266"/>
        <v>1.2706050717380828</v>
      </c>
      <c r="B3383" s="6">
        <f t="shared" ca="1" si="265"/>
        <v>1.6144372483265386</v>
      </c>
      <c r="C3383" s="6">
        <f t="shared" ca="1" si="267"/>
        <v>1.6707591197170804</v>
      </c>
      <c r="D3383" s="6">
        <f t="shared" ca="1" si="268"/>
        <v>7.1653303289980466</v>
      </c>
      <c r="E3383" s="6">
        <f t="shared" ca="1" si="269"/>
        <v>16.05523240197207</v>
      </c>
    </row>
    <row r="3384" spans="1:5" x14ac:dyDescent="0.25">
      <c r="A3384" s="8">
        <f t="shared" ca="1" si="266"/>
        <v>-0.62174986378672548</v>
      </c>
      <c r="B3384" s="6">
        <f t="shared" ca="1" si="265"/>
        <v>0.38657289311881171</v>
      </c>
      <c r="C3384" s="6">
        <f t="shared" ca="1" si="267"/>
        <v>2.0010101414453505</v>
      </c>
      <c r="D3384" s="6">
        <f t="shared" ca="1" si="268"/>
        <v>5.385477302859849</v>
      </c>
      <c r="E3384" s="6">
        <f t="shared" ca="1" si="269"/>
        <v>15.740467483491422</v>
      </c>
    </row>
    <row r="3385" spans="1:5" x14ac:dyDescent="0.25">
      <c r="A3385" s="8">
        <f t="shared" ca="1" si="266"/>
        <v>1.2164304102752972</v>
      </c>
      <c r="B3385" s="6">
        <f t="shared" ca="1" si="265"/>
        <v>1.4797029430425279</v>
      </c>
      <c r="C3385" s="6">
        <f t="shared" ca="1" si="267"/>
        <v>1.8662758361613396</v>
      </c>
      <c r="D3385" s="6">
        <f t="shared" ca="1" si="268"/>
        <v>3.9263548445085723</v>
      </c>
      <c r="E3385" s="6">
        <f t="shared" ca="1" si="269"/>
        <v>16.630560751546472</v>
      </c>
    </row>
    <row r="3386" spans="1:5" x14ac:dyDescent="0.25">
      <c r="A3386" s="8">
        <f t="shared" ca="1" si="266"/>
        <v>-1.0109228211475969</v>
      </c>
      <c r="B3386" s="6">
        <f t="shared" ca="1" si="265"/>
        <v>1.0219649503170163</v>
      </c>
      <c r="C3386" s="6">
        <f t="shared" ca="1" si="267"/>
        <v>2.501667893359544</v>
      </c>
      <c r="D3386" s="6">
        <f t="shared" ca="1" si="268"/>
        <v>4.5589999061954369</v>
      </c>
      <c r="E3386" s="6">
        <f t="shared" ca="1" si="269"/>
        <v>15.486042292002354</v>
      </c>
    </row>
    <row r="3387" spans="1:5" x14ac:dyDescent="0.25">
      <c r="A3387" s="8">
        <f t="shared" ca="1" si="266"/>
        <v>-0.86619836862617916</v>
      </c>
      <c r="B3387" s="6">
        <f t="shared" ca="1" si="265"/>
        <v>0.75029961381065413</v>
      </c>
      <c r="C3387" s="6">
        <f t="shared" ca="1" si="267"/>
        <v>1.7722645641276704</v>
      </c>
      <c r="D3387" s="6">
        <f t="shared" ca="1" si="268"/>
        <v>5.2529776486155484</v>
      </c>
      <c r="E3387" s="6">
        <f t="shared" ca="1" si="269"/>
        <v>13.338283628981856</v>
      </c>
    </row>
    <row r="3388" spans="1:5" x14ac:dyDescent="0.25">
      <c r="A3388" s="8">
        <f t="shared" ca="1" si="266"/>
        <v>-1.7800894452885174</v>
      </c>
      <c r="B3388" s="6">
        <f t="shared" ca="1" si="265"/>
        <v>3.1687184332275815</v>
      </c>
      <c r="C3388" s="6">
        <f t="shared" ca="1" si="267"/>
        <v>3.9190180470382359</v>
      </c>
      <c r="D3388" s="6">
        <f t="shared" ca="1" si="268"/>
        <v>6.8072588335165918</v>
      </c>
      <c r="E3388" s="6">
        <f t="shared" ca="1" si="269"/>
        <v>13.972589162514639</v>
      </c>
    </row>
    <row r="3389" spans="1:5" x14ac:dyDescent="0.25">
      <c r="A3389" s="8">
        <f t="shared" ca="1" si="266"/>
        <v>-1.896167239199513</v>
      </c>
      <c r="B3389" s="6">
        <f t="shared" ca="1" si="265"/>
        <v>3.595450199013503</v>
      </c>
      <c r="C3389" s="6">
        <f t="shared" ca="1" si="267"/>
        <v>6.7641686322410841</v>
      </c>
      <c r="D3389" s="6">
        <f t="shared" ca="1" si="268"/>
        <v>10.016136139411284</v>
      </c>
      <c r="E3389" s="6">
        <f t="shared" ca="1" si="269"/>
        <v>15.401613442271131</v>
      </c>
    </row>
    <row r="3390" spans="1:5" x14ac:dyDescent="0.25">
      <c r="A3390" s="8">
        <f t="shared" ca="1" si="266"/>
        <v>1.0367541585038822</v>
      </c>
      <c r="B3390" s="6">
        <f t="shared" ca="1" si="265"/>
        <v>1.0748591851750928</v>
      </c>
      <c r="C3390" s="6">
        <f t="shared" ca="1" si="267"/>
        <v>4.6703093841885961</v>
      </c>
      <c r="D3390" s="6">
        <f t="shared" ca="1" si="268"/>
        <v>9.6112923815438478</v>
      </c>
      <c r="E3390" s="6">
        <f t="shared" ca="1" si="269"/>
        <v>13.537647226052421</v>
      </c>
    </row>
    <row r="3391" spans="1:5" x14ac:dyDescent="0.25">
      <c r="A3391" s="8">
        <f t="shared" ca="1" si="266"/>
        <v>-1.576540264663171</v>
      </c>
      <c r="B3391" s="6">
        <f t="shared" ca="1" si="265"/>
        <v>2.485479206104221</v>
      </c>
      <c r="C3391" s="6">
        <f t="shared" ca="1" si="267"/>
        <v>3.5603383912793136</v>
      </c>
      <c r="D3391" s="6">
        <f t="shared" ca="1" si="268"/>
        <v>11.074806637331053</v>
      </c>
      <c r="E3391" s="6">
        <f t="shared" ca="1" si="269"/>
        <v>15.633806543526491</v>
      </c>
    </row>
    <row r="3392" spans="1:5" x14ac:dyDescent="0.25">
      <c r="A3392" s="8">
        <f t="shared" ca="1" si="266"/>
        <v>0.26937465355182555</v>
      </c>
      <c r="B3392" s="6">
        <f t="shared" ca="1" si="265"/>
        <v>7.2562703976166043E-2</v>
      </c>
      <c r="C3392" s="6">
        <f t="shared" ca="1" si="267"/>
        <v>2.5580419100803873</v>
      </c>
      <c r="D3392" s="6">
        <f t="shared" ca="1" si="268"/>
        <v>10.397069727496564</v>
      </c>
      <c r="E3392" s="6">
        <f t="shared" ca="1" si="269"/>
        <v>15.650047376112113</v>
      </c>
    </row>
    <row r="3393" spans="1:5" x14ac:dyDescent="0.25">
      <c r="A3393" s="8">
        <f t="shared" ca="1" si="266"/>
        <v>1.2734371271312772</v>
      </c>
      <c r="B3393" s="6">
        <f t="shared" ca="1" si="265"/>
        <v>1.6216421167563606</v>
      </c>
      <c r="C3393" s="6">
        <f t="shared" ca="1" si="267"/>
        <v>1.6942048207325267</v>
      </c>
      <c r="D3393" s="6">
        <f t="shared" ca="1" si="268"/>
        <v>8.8499934110253431</v>
      </c>
      <c r="E3393" s="6">
        <f t="shared" ca="1" si="269"/>
        <v>15.657252244541935</v>
      </c>
    </row>
    <row r="3394" spans="1:5" x14ac:dyDescent="0.25">
      <c r="A3394" s="8">
        <f t="shared" ca="1" si="266"/>
        <v>-0.4548826372996746</v>
      </c>
      <c r="B3394" s="6">
        <f t="shared" ref="B3394:B3457" ca="1" si="270">$A3394^2</f>
        <v>0.20691821371670732</v>
      </c>
      <c r="C3394" s="6">
        <f t="shared" ca="1" si="267"/>
        <v>1.828560330473068</v>
      </c>
      <c r="D3394" s="6">
        <f t="shared" ca="1" si="268"/>
        <v>5.4614614257285474</v>
      </c>
      <c r="E3394" s="6">
        <f t="shared" ca="1" si="269"/>
        <v>15.477597565139831</v>
      </c>
    </row>
    <row r="3395" spans="1:5" x14ac:dyDescent="0.25">
      <c r="A3395" s="8">
        <f t="shared" ref="A3395:A3458" ca="1" si="271">_xlfn.NORM.S.INV(RAND())</f>
        <v>0.56349315271357359</v>
      </c>
      <c r="B3395" s="6">
        <f t="shared" ca="1" si="270"/>
        <v>0.31752453315508278</v>
      </c>
      <c r="C3395" s="6">
        <f t="shared" ca="1" si="267"/>
        <v>0.52444274687179004</v>
      </c>
      <c r="D3395" s="6">
        <f t="shared" ca="1" si="268"/>
        <v>4.7041267737085377</v>
      </c>
      <c r="E3395" s="6">
        <f t="shared" ca="1" si="269"/>
        <v>14.315419155252386</v>
      </c>
    </row>
    <row r="3396" spans="1:5" x14ac:dyDescent="0.25">
      <c r="A3396" s="8">
        <f t="shared" ca="1" si="271"/>
        <v>-0.21566573944523196</v>
      </c>
      <c r="B3396" s="6">
        <f t="shared" ca="1" si="270"/>
        <v>4.6511711170458679E-2</v>
      </c>
      <c r="C3396" s="6">
        <f t="shared" ca="1" si="267"/>
        <v>0.36403624432554144</v>
      </c>
      <c r="D3396" s="6">
        <f t="shared" ca="1" si="268"/>
        <v>2.2651592787747754</v>
      </c>
      <c r="E3396" s="6">
        <f t="shared" ca="1" si="269"/>
        <v>13.339965916105827</v>
      </c>
    </row>
    <row r="3397" spans="1:5" x14ac:dyDescent="0.25">
      <c r="A3397" s="8">
        <f t="shared" ca="1" si="271"/>
        <v>1.6218167222821276</v>
      </c>
      <c r="B3397" s="6">
        <f t="shared" ca="1" si="270"/>
        <v>2.6302894806739436</v>
      </c>
      <c r="C3397" s="6">
        <f t="shared" ca="1" si="267"/>
        <v>2.6768011918444024</v>
      </c>
      <c r="D3397" s="6">
        <f t="shared" ca="1" si="268"/>
        <v>4.8228860554725532</v>
      </c>
      <c r="E3397" s="6">
        <f t="shared" ca="1" si="269"/>
        <v>15.219955782969116</v>
      </c>
    </row>
    <row r="3398" spans="1:5" x14ac:dyDescent="0.25">
      <c r="A3398" s="8">
        <f t="shared" ca="1" si="271"/>
        <v>8.4546765238962488E-3</v>
      </c>
      <c r="B3398" s="6">
        <f t="shared" ca="1" si="270"/>
        <v>7.1481555123722356E-5</v>
      </c>
      <c r="C3398" s="6">
        <f t="shared" ca="1" si="267"/>
        <v>2.6303609622290676</v>
      </c>
      <c r="D3398" s="6">
        <f t="shared" ca="1" si="268"/>
        <v>3.2013154202713165</v>
      </c>
      <c r="E3398" s="6">
        <f t="shared" ca="1" si="269"/>
        <v>12.051308831296657</v>
      </c>
    </row>
    <row r="3399" spans="1:5" x14ac:dyDescent="0.25">
      <c r="A3399" s="8">
        <f t="shared" ca="1" si="271"/>
        <v>-0.38034931864710603</v>
      </c>
      <c r="B3399" s="6">
        <f t="shared" ca="1" si="270"/>
        <v>0.14466560419531779</v>
      </c>
      <c r="C3399" s="6">
        <f t="shared" ca="1" si="267"/>
        <v>0.1447370857504415</v>
      </c>
      <c r="D3399" s="6">
        <f t="shared" ca="1" si="268"/>
        <v>3.1390628107499268</v>
      </c>
      <c r="E3399" s="6">
        <f t="shared" ca="1" si="269"/>
        <v>8.6005242364784724</v>
      </c>
    </row>
    <row r="3400" spans="1:5" x14ac:dyDescent="0.25">
      <c r="A3400" s="8">
        <f t="shared" ca="1" si="271"/>
        <v>-5.5462146933287479E-2</v>
      </c>
      <c r="B3400" s="6">
        <f t="shared" ca="1" si="270"/>
        <v>3.0760497424495697E-3</v>
      </c>
      <c r="C3400" s="6">
        <f t="shared" ca="1" si="267"/>
        <v>0.14774165393776736</v>
      </c>
      <c r="D3400" s="6">
        <f t="shared" ca="1" si="268"/>
        <v>2.8246143273372932</v>
      </c>
      <c r="E3400" s="6">
        <f t="shared" ca="1" si="269"/>
        <v>7.5287411010458305</v>
      </c>
    </row>
    <row r="3401" spans="1:5" x14ac:dyDescent="0.25">
      <c r="A3401" s="8">
        <f t="shared" ca="1" si="271"/>
        <v>0.68853593282754366</v>
      </c>
      <c r="B3401" s="6">
        <f t="shared" ca="1" si="270"/>
        <v>0.47408173079469573</v>
      </c>
      <c r="C3401" s="6">
        <f t="shared" ca="1" si="267"/>
        <v>0.4771577805371453</v>
      </c>
      <c r="D3401" s="6">
        <f t="shared" ca="1" si="268"/>
        <v>3.2521843469615304</v>
      </c>
      <c r="E3401" s="6">
        <f t="shared" ca="1" si="269"/>
        <v>5.5173436257363058</v>
      </c>
    </row>
    <row r="3402" spans="1:5" x14ac:dyDescent="0.25">
      <c r="A3402" s="8">
        <f t="shared" ca="1" si="271"/>
        <v>0.4966294948064795</v>
      </c>
      <c r="B3402" s="6">
        <f t="shared" ca="1" si="270"/>
        <v>0.24664085511173905</v>
      </c>
      <c r="C3402" s="6">
        <f t="shared" ca="1" si="267"/>
        <v>0.72072258590643479</v>
      </c>
      <c r="D3402" s="6">
        <f t="shared" ca="1" si="268"/>
        <v>0.86853572139932589</v>
      </c>
      <c r="E3402" s="6">
        <f t="shared" ca="1" si="269"/>
        <v>5.6914217768718789</v>
      </c>
    </row>
    <row r="3403" spans="1:5" x14ac:dyDescent="0.25">
      <c r="A3403" s="8">
        <f t="shared" ca="1" si="271"/>
        <v>1.6314242914389032</v>
      </c>
      <c r="B3403" s="6">
        <f t="shared" ca="1" si="270"/>
        <v>2.6615452186969275</v>
      </c>
      <c r="C3403" s="6">
        <f t="shared" ca="1" si="267"/>
        <v>2.9081860738086664</v>
      </c>
      <c r="D3403" s="6">
        <f t="shared" ca="1" si="268"/>
        <v>3.5300094585411297</v>
      </c>
      <c r="E3403" s="6">
        <f t="shared" ca="1" si="269"/>
        <v>6.7313248788124458</v>
      </c>
    </row>
    <row r="3404" spans="1:5" x14ac:dyDescent="0.25">
      <c r="A3404" s="8">
        <f t="shared" ca="1" si="271"/>
        <v>0.56600934416114967</v>
      </c>
      <c r="B3404" s="6">
        <f t="shared" ca="1" si="270"/>
        <v>0.3203665776777348</v>
      </c>
      <c r="C3404" s="6">
        <f t="shared" ca="1" si="267"/>
        <v>2.9819117963746624</v>
      </c>
      <c r="D3404" s="6">
        <f t="shared" ca="1" si="268"/>
        <v>3.7057104320235466</v>
      </c>
      <c r="E3404" s="6">
        <f t="shared" ca="1" si="269"/>
        <v>6.8447732427734733</v>
      </c>
    </row>
    <row r="3405" spans="1:5" x14ac:dyDescent="0.25">
      <c r="A3405" s="8">
        <f t="shared" ca="1" si="271"/>
        <v>-1.4728515909826279</v>
      </c>
      <c r="B3405" s="6">
        <f t="shared" ca="1" si="270"/>
        <v>2.1692918090600579</v>
      </c>
      <c r="C3405" s="6">
        <f t="shared" ca="1" si="267"/>
        <v>2.4896583867377928</v>
      </c>
      <c r="D3405" s="6">
        <f t="shared" ca="1" si="268"/>
        <v>5.8719261913411547</v>
      </c>
      <c r="E3405" s="6">
        <f t="shared" ca="1" si="269"/>
        <v>8.6965405186784484</v>
      </c>
    </row>
    <row r="3406" spans="1:5" x14ac:dyDescent="0.25">
      <c r="A3406" s="8">
        <f t="shared" ca="1" si="271"/>
        <v>-1.9021911757833478</v>
      </c>
      <c r="B3406" s="6">
        <f t="shared" ca="1" si="270"/>
        <v>3.6183312692280354</v>
      </c>
      <c r="C3406" s="6">
        <f t="shared" ca="1" si="267"/>
        <v>5.7876230782880933</v>
      </c>
      <c r="D3406" s="6">
        <f t="shared" ca="1" si="268"/>
        <v>9.0161757297744938</v>
      </c>
      <c r="E3406" s="6">
        <f t="shared" ca="1" si="269"/>
        <v>12.268360076736025</v>
      </c>
    </row>
    <row r="3407" spans="1:5" x14ac:dyDescent="0.25">
      <c r="A3407" s="8">
        <f t="shared" ca="1" si="271"/>
        <v>0.44582089043925544</v>
      </c>
      <c r="B3407" s="6">
        <f t="shared" ca="1" si="270"/>
        <v>0.1987562663520506</v>
      </c>
      <c r="C3407" s="6">
        <f t="shared" ca="1" si="267"/>
        <v>3.817087535580086</v>
      </c>
      <c r="D3407" s="6">
        <f t="shared" ca="1" si="268"/>
        <v>8.9682911410148058</v>
      </c>
      <c r="E3407" s="6">
        <f t="shared" ca="1" si="269"/>
        <v>9.8368268624141315</v>
      </c>
    </row>
    <row r="3408" spans="1:5" x14ac:dyDescent="0.25">
      <c r="A3408" s="8">
        <f t="shared" ca="1" si="271"/>
        <v>-0.65002194629460575</v>
      </c>
      <c r="B3408" s="6">
        <f t="shared" ca="1" si="270"/>
        <v>0.42252853066462731</v>
      </c>
      <c r="C3408" s="6">
        <f t="shared" ca="1" si="267"/>
        <v>0.62128479701667794</v>
      </c>
      <c r="D3408" s="6">
        <f t="shared" ca="1" si="268"/>
        <v>6.7292744529825068</v>
      </c>
      <c r="E3408" s="6">
        <f t="shared" ca="1" si="269"/>
        <v>10.259283911523635</v>
      </c>
    </row>
    <row r="3409" spans="1:5" x14ac:dyDescent="0.25">
      <c r="A3409" s="8">
        <f t="shared" ca="1" si="271"/>
        <v>-1.1763166685340372</v>
      </c>
      <c r="B3409" s="6">
        <f t="shared" ca="1" si="270"/>
        <v>1.3837209046710159</v>
      </c>
      <c r="C3409" s="6">
        <f t="shared" ca="1" si="267"/>
        <v>1.8062494353356433</v>
      </c>
      <c r="D3409" s="6">
        <f t="shared" ca="1" si="268"/>
        <v>7.7926287799757876</v>
      </c>
      <c r="E3409" s="6">
        <f t="shared" ca="1" si="269"/>
        <v>11.498339211999333</v>
      </c>
    </row>
    <row r="3410" spans="1:5" x14ac:dyDescent="0.25">
      <c r="A3410" s="8">
        <f t="shared" ca="1" si="271"/>
        <v>1.0341351207407146</v>
      </c>
      <c r="B3410" s="6">
        <f t="shared" ca="1" si="270"/>
        <v>1.0694354479494124</v>
      </c>
      <c r="C3410" s="6">
        <f t="shared" ca="1" si="267"/>
        <v>2.4531563526204283</v>
      </c>
      <c r="D3410" s="6">
        <f t="shared" ca="1" si="268"/>
        <v>6.6927724188651414</v>
      </c>
      <c r="E3410" s="6">
        <f t="shared" ca="1" si="269"/>
        <v>12.564698610206296</v>
      </c>
    </row>
    <row r="3411" spans="1:5" x14ac:dyDescent="0.25">
      <c r="A3411" s="8">
        <f t="shared" ca="1" si="271"/>
        <v>0.84794704360965689</v>
      </c>
      <c r="B3411" s="6">
        <f t="shared" ca="1" si="270"/>
        <v>0.71901418876635736</v>
      </c>
      <c r="C3411" s="6">
        <f t="shared" ca="1" si="267"/>
        <v>1.7884496367157698</v>
      </c>
      <c r="D3411" s="6">
        <f t="shared" ca="1" si="268"/>
        <v>3.7934553384034637</v>
      </c>
      <c r="E3411" s="6">
        <f t="shared" ca="1" si="269"/>
        <v>12.809631068177957</v>
      </c>
    </row>
    <row r="3412" spans="1:5" x14ac:dyDescent="0.25">
      <c r="A3412" s="8">
        <f t="shared" ca="1" si="271"/>
        <v>-0.21692618392469262</v>
      </c>
      <c r="B3412" s="6">
        <f t="shared" ca="1" si="270"/>
        <v>4.7056969272129573E-2</v>
      </c>
      <c r="C3412" s="6">
        <f t="shared" ca="1" si="267"/>
        <v>0.76607115803848691</v>
      </c>
      <c r="D3412" s="6">
        <f t="shared" ca="1" si="268"/>
        <v>3.6417560413235424</v>
      </c>
      <c r="E3412" s="6">
        <f t="shared" ca="1" si="269"/>
        <v>12.610047182338347</v>
      </c>
    </row>
    <row r="3413" spans="1:5" x14ac:dyDescent="0.25">
      <c r="A3413" s="8">
        <f t="shared" ca="1" si="271"/>
        <v>-0.19763229872601945</v>
      </c>
      <c r="B3413" s="6">
        <f t="shared" ca="1" si="270"/>
        <v>3.9058525499730587E-2</v>
      </c>
      <c r="C3413" s="6">
        <f t="shared" ca="1" si="267"/>
        <v>8.611549477186016E-2</v>
      </c>
      <c r="D3413" s="6">
        <f t="shared" ca="1" si="268"/>
        <v>3.2582860361586459</v>
      </c>
      <c r="E3413" s="6">
        <f t="shared" ca="1" si="269"/>
        <v>9.9875604891411509</v>
      </c>
    </row>
    <row r="3414" spans="1:5" x14ac:dyDescent="0.25">
      <c r="A3414" s="8">
        <f t="shared" ca="1" si="271"/>
        <v>-0.15324078807611502</v>
      </c>
      <c r="B3414" s="6">
        <f t="shared" ca="1" si="270"/>
        <v>2.3482739130188796E-2</v>
      </c>
      <c r="C3414" s="6">
        <f t="shared" ca="1" si="267"/>
        <v>6.254126462991938E-2</v>
      </c>
      <c r="D3414" s="6">
        <f t="shared" ca="1" si="268"/>
        <v>1.898047870617819</v>
      </c>
      <c r="E3414" s="6">
        <f t="shared" ca="1" si="269"/>
        <v>9.6906766505936055</v>
      </c>
    </row>
    <row r="3415" spans="1:5" x14ac:dyDescent="0.25">
      <c r="A3415" s="8">
        <f t="shared" ca="1" si="271"/>
        <v>0.27940546553821782</v>
      </c>
      <c r="B3415" s="6">
        <f t="shared" ca="1" si="270"/>
        <v>7.8067414172628233E-2</v>
      </c>
      <c r="C3415" s="6">
        <f t="shared" ca="1" si="267"/>
        <v>0.10155015330281703</v>
      </c>
      <c r="D3415" s="6">
        <f t="shared" ca="1" si="268"/>
        <v>0.90667983684103448</v>
      </c>
      <c r="E3415" s="6">
        <f t="shared" ca="1" si="269"/>
        <v>7.5994522557061766</v>
      </c>
    </row>
    <row r="3416" spans="1:5" x14ac:dyDescent="0.25">
      <c r="A3416" s="8">
        <f t="shared" ca="1" si="271"/>
        <v>-0.34391908315160791</v>
      </c>
      <c r="B3416" s="6">
        <f t="shared" ca="1" si="270"/>
        <v>0.1182803357558426</v>
      </c>
      <c r="C3416" s="6">
        <f t="shared" ca="1" si="267"/>
        <v>0.19634774992847082</v>
      </c>
      <c r="D3416" s="6">
        <f t="shared" ca="1" si="268"/>
        <v>0.30594598383051974</v>
      </c>
      <c r="E3416" s="6">
        <f t="shared" ca="1" si="269"/>
        <v>4.0994013222339829</v>
      </c>
    </row>
    <row r="3417" spans="1:5" x14ac:dyDescent="0.25">
      <c r="A3417" s="8">
        <f t="shared" ca="1" si="271"/>
        <v>-2.0069046746199075</v>
      </c>
      <c r="B3417" s="6">
        <f t="shared" ca="1" si="270"/>
        <v>4.027666373011237</v>
      </c>
      <c r="C3417" s="6">
        <f t="shared" ca="1" si="267"/>
        <v>4.1459467087670792</v>
      </c>
      <c r="D3417" s="6">
        <f t="shared" ca="1" si="268"/>
        <v>4.286555387569627</v>
      </c>
      <c r="E3417" s="6">
        <f t="shared" ca="1" si="269"/>
        <v>7.9283114288931689</v>
      </c>
    </row>
    <row r="3418" spans="1:5" x14ac:dyDescent="0.25">
      <c r="A3418" s="8">
        <f t="shared" ca="1" si="271"/>
        <v>0.50692601742617216</v>
      </c>
      <c r="B3418" s="6">
        <f t="shared" ca="1" si="270"/>
        <v>0.25697398714355979</v>
      </c>
      <c r="C3418" s="6">
        <f t="shared" ca="1" si="267"/>
        <v>4.2846403601547971</v>
      </c>
      <c r="D3418" s="6">
        <f t="shared" ca="1" si="268"/>
        <v>4.5044708492134564</v>
      </c>
      <c r="E3418" s="6">
        <f t="shared" ca="1" si="269"/>
        <v>7.7627568853721023</v>
      </c>
    </row>
    <row r="3419" spans="1:5" x14ac:dyDescent="0.25">
      <c r="A3419" s="8">
        <f t="shared" ca="1" si="271"/>
        <v>0.1919676220992616</v>
      </c>
      <c r="B3419" s="6">
        <f t="shared" ca="1" si="270"/>
        <v>3.6851567934444912E-2</v>
      </c>
      <c r="C3419" s="6">
        <f t="shared" ca="1" si="267"/>
        <v>0.29382555507800467</v>
      </c>
      <c r="D3419" s="6">
        <f t="shared" ca="1" si="268"/>
        <v>4.5178396780177126</v>
      </c>
      <c r="E3419" s="6">
        <f t="shared" ca="1" si="269"/>
        <v>6.4158875486355313</v>
      </c>
    </row>
    <row r="3420" spans="1:5" x14ac:dyDescent="0.25">
      <c r="A3420" s="8">
        <f t="shared" ca="1" si="271"/>
        <v>1.4668048881949192</v>
      </c>
      <c r="B3420" s="6">
        <f t="shared" ca="1" si="270"/>
        <v>2.1515165800325091</v>
      </c>
      <c r="C3420" s="6">
        <f t="shared" ca="1" si="267"/>
        <v>2.1883681479669539</v>
      </c>
      <c r="D3420" s="6">
        <f t="shared" ca="1" si="268"/>
        <v>6.5912888438775932</v>
      </c>
      <c r="E3420" s="6">
        <f t="shared" ca="1" si="269"/>
        <v>7.4979686807186283</v>
      </c>
    </row>
    <row r="3421" spans="1:5" x14ac:dyDescent="0.25">
      <c r="A3421" s="8">
        <f t="shared" ca="1" si="271"/>
        <v>0.86489958163108682</v>
      </c>
      <c r="B3421" s="6">
        <f t="shared" ca="1" si="270"/>
        <v>0.748051286305629</v>
      </c>
      <c r="C3421" s="6">
        <f t="shared" ca="1" si="267"/>
        <v>2.8995678663381383</v>
      </c>
      <c r="D3421" s="6">
        <f t="shared" ca="1" si="268"/>
        <v>7.2210597944273802</v>
      </c>
      <c r="E3421" s="6">
        <f t="shared" ca="1" si="269"/>
        <v>7.5270057782578998</v>
      </c>
    </row>
    <row r="3422" spans="1:5" x14ac:dyDescent="0.25">
      <c r="A3422" s="8">
        <f t="shared" ca="1" si="271"/>
        <v>-0.27313096277942239</v>
      </c>
      <c r="B3422" s="6">
        <f t="shared" ca="1" si="270"/>
        <v>7.4600522828814214E-2</v>
      </c>
      <c r="C3422" s="6">
        <f t="shared" ca="1" si="267"/>
        <v>0.82265180913444325</v>
      </c>
      <c r="D3422" s="6">
        <f t="shared" ca="1" si="268"/>
        <v>3.2679939442449575</v>
      </c>
      <c r="E3422" s="6">
        <f t="shared" ca="1" si="269"/>
        <v>7.5545493318145844</v>
      </c>
    </row>
    <row r="3423" spans="1:5" x14ac:dyDescent="0.25">
      <c r="A3423" s="8">
        <f t="shared" ca="1" si="271"/>
        <v>0.79546331768688272</v>
      </c>
      <c r="B3423" s="6">
        <f t="shared" ca="1" si="270"/>
        <v>0.63276188978542247</v>
      </c>
      <c r="C3423" s="6">
        <f t="shared" ca="1" si="267"/>
        <v>0.70736241261423671</v>
      </c>
      <c r="D3423" s="6">
        <f t="shared" ca="1" si="268"/>
        <v>3.6437818468868199</v>
      </c>
      <c r="E3423" s="6">
        <f t="shared" ca="1" si="269"/>
        <v>8.1482526961002755</v>
      </c>
    </row>
    <row r="3424" spans="1:5" x14ac:dyDescent="0.25">
      <c r="A3424" s="8">
        <f t="shared" ca="1" si="271"/>
        <v>-0.63354495303040737</v>
      </c>
      <c r="B3424" s="6">
        <f t="shared" ca="1" si="270"/>
        <v>0.40137920751030109</v>
      </c>
      <c r="C3424" s="6">
        <f t="shared" ca="1" si="267"/>
        <v>1.0341410972957235</v>
      </c>
      <c r="D3424" s="6">
        <f t="shared" ca="1" si="268"/>
        <v>4.008309486462676</v>
      </c>
      <c r="E3424" s="6">
        <f t="shared" ca="1" si="269"/>
        <v>8.5261491644803886</v>
      </c>
    </row>
    <row r="3425" spans="1:5" x14ac:dyDescent="0.25">
      <c r="A3425" s="8">
        <f t="shared" ca="1" si="271"/>
        <v>0.44745405474331462</v>
      </c>
      <c r="B3425" s="6">
        <f t="shared" ca="1" si="270"/>
        <v>0.20021513110623321</v>
      </c>
      <c r="C3425" s="6">
        <f t="shared" ca="1" si="267"/>
        <v>0.60159433861653433</v>
      </c>
      <c r="D3425" s="6">
        <f t="shared" ca="1" si="268"/>
        <v>2.0570080375363999</v>
      </c>
      <c r="E3425" s="6">
        <f t="shared" ca="1" si="269"/>
        <v>8.6482968814139927</v>
      </c>
    </row>
    <row r="3426" spans="1:5" x14ac:dyDescent="0.25">
      <c r="A3426" s="8">
        <f t="shared" ca="1" si="271"/>
        <v>0.67411668064039887</v>
      </c>
      <c r="B3426" s="6">
        <f t="shared" ca="1" si="270"/>
        <v>0.45443329911762953</v>
      </c>
      <c r="C3426" s="6">
        <f t="shared" ca="1" si="267"/>
        <v>0.65464843022386277</v>
      </c>
      <c r="D3426" s="6">
        <f t="shared" ca="1" si="268"/>
        <v>1.7633900503484004</v>
      </c>
      <c r="E3426" s="6">
        <f t="shared" ca="1" si="269"/>
        <v>8.9844498447757815</v>
      </c>
    </row>
    <row r="3427" spans="1:5" x14ac:dyDescent="0.25">
      <c r="A3427" s="8">
        <f t="shared" ca="1" si="271"/>
        <v>-0.46397778196796391</v>
      </c>
      <c r="B3427" s="6">
        <f t="shared" ca="1" si="270"/>
        <v>0.21527538215991146</v>
      </c>
      <c r="C3427" s="6">
        <f t="shared" ca="1" si="267"/>
        <v>0.66970868127754102</v>
      </c>
      <c r="D3427" s="6">
        <f t="shared" ca="1" si="268"/>
        <v>1.9040649096794975</v>
      </c>
      <c r="E3427" s="6">
        <f t="shared" ca="1" si="269"/>
        <v>5.1720588539244554</v>
      </c>
    </row>
    <row r="3428" spans="1:5" x14ac:dyDescent="0.25">
      <c r="A3428" s="8">
        <f t="shared" ca="1" si="271"/>
        <v>0.52993249087103733</v>
      </c>
      <c r="B3428" s="6">
        <f t="shared" ca="1" si="270"/>
        <v>0.28082844488078207</v>
      </c>
      <c r="C3428" s="6">
        <f t="shared" ca="1" si="267"/>
        <v>0.49610382704069356</v>
      </c>
      <c r="D3428" s="6">
        <f t="shared" ca="1" si="268"/>
        <v>1.5521314647748574</v>
      </c>
      <c r="E3428" s="6">
        <f t="shared" ca="1" si="269"/>
        <v>5.1959133116616769</v>
      </c>
    </row>
    <row r="3429" spans="1:5" x14ac:dyDescent="0.25">
      <c r="A3429" s="8">
        <f t="shared" ca="1" si="271"/>
        <v>-0.81940184993757115</v>
      </c>
      <c r="B3429" s="6">
        <f t="shared" ca="1" si="270"/>
        <v>0.67141939168111386</v>
      </c>
      <c r="C3429" s="6">
        <f t="shared" ca="1" si="267"/>
        <v>0.95224783656189593</v>
      </c>
      <c r="D3429" s="6">
        <f t="shared" ca="1" si="268"/>
        <v>1.8221716489456701</v>
      </c>
      <c r="E3429" s="6">
        <f t="shared" ca="1" si="269"/>
        <v>5.8304811354083457</v>
      </c>
    </row>
    <row r="3430" spans="1:5" x14ac:dyDescent="0.25">
      <c r="A3430" s="8">
        <f t="shared" ca="1" si="271"/>
        <v>-2.7005692913036561</v>
      </c>
      <c r="B3430" s="6">
        <f t="shared" ca="1" si="270"/>
        <v>7.2930744971323316</v>
      </c>
      <c r="C3430" s="6">
        <f t="shared" ca="1" si="267"/>
        <v>7.9644938888134451</v>
      </c>
      <c r="D3430" s="6">
        <f t="shared" ca="1" si="268"/>
        <v>8.9150310149717686</v>
      </c>
      <c r="E3430" s="6">
        <f t="shared" ca="1" si="269"/>
        <v>10.972039052508169</v>
      </c>
    </row>
    <row r="3431" spans="1:5" x14ac:dyDescent="0.25">
      <c r="A3431" s="8">
        <f t="shared" ca="1" si="271"/>
        <v>-0.5628457468892476</v>
      </c>
      <c r="B3431" s="6">
        <f t="shared" ca="1" si="270"/>
        <v>0.316795334791315</v>
      </c>
      <c r="C3431" s="6">
        <f t="shared" ca="1" si="267"/>
        <v>7.6098698319236462</v>
      </c>
      <c r="D3431" s="6">
        <f t="shared" ca="1" si="268"/>
        <v>8.7773930506454541</v>
      </c>
      <c r="E3431" s="6">
        <f t="shared" ca="1" si="269"/>
        <v>10.540783100993854</v>
      </c>
    </row>
    <row r="3432" spans="1:5" x14ac:dyDescent="0.25">
      <c r="A3432" s="8">
        <f t="shared" ca="1" si="271"/>
        <v>-0.4520264227812979</v>
      </c>
      <c r="B3432" s="6">
        <f t="shared" ca="1" si="270"/>
        <v>0.20432788689245668</v>
      </c>
      <c r="C3432" s="6">
        <f t="shared" ca="1" si="267"/>
        <v>0.52112322168377168</v>
      </c>
      <c r="D3432" s="6">
        <f t="shared" ca="1" si="268"/>
        <v>8.7664455553780005</v>
      </c>
      <c r="E3432" s="6">
        <f t="shared" ca="1" si="269"/>
        <v>10.670510465057498</v>
      </c>
    </row>
    <row r="3433" spans="1:5" x14ac:dyDescent="0.25">
      <c r="A3433" s="8">
        <f t="shared" ca="1" si="271"/>
        <v>1.1179149313355181</v>
      </c>
      <c r="B3433" s="6">
        <f t="shared" ca="1" si="270"/>
        <v>1.2497337937028963</v>
      </c>
      <c r="C3433" s="6">
        <f t="shared" ca="1" si="267"/>
        <v>1.454061680595353</v>
      </c>
      <c r="D3433" s="6">
        <f t="shared" ca="1" si="268"/>
        <v>9.7353509042001143</v>
      </c>
      <c r="E3433" s="6">
        <f t="shared" ca="1" si="269"/>
        <v>11.287482368974972</v>
      </c>
    </row>
    <row r="3434" spans="1:5" x14ac:dyDescent="0.25">
      <c r="A3434" s="8">
        <f t="shared" ca="1" si="271"/>
        <v>0.1645379364141116</v>
      </c>
      <c r="B3434" s="6">
        <f t="shared" ca="1" si="270"/>
        <v>2.7072732519414233E-2</v>
      </c>
      <c r="C3434" s="6">
        <f t="shared" ref="C3434:C3497" ca="1" si="272">SUMSQ(A3433:A3434)</f>
        <v>1.2768065262223105</v>
      </c>
      <c r="D3434" s="6">
        <f t="shared" ref="D3434:D3497" ca="1" si="273">SUMSQ(A3430:A3434)</f>
        <v>9.0910042450384125</v>
      </c>
      <c r="E3434" s="6">
        <f t="shared" ref="E3434:E3497" ca="1" si="274">SUMSQ(A3425:A3434)</f>
        <v>10.913175893984086</v>
      </c>
    </row>
    <row r="3435" spans="1:5" x14ac:dyDescent="0.25">
      <c r="A3435" s="8">
        <f t="shared" ca="1" si="271"/>
        <v>1.2140769906419409</v>
      </c>
      <c r="B3435" s="6">
        <f t="shared" ca="1" si="270"/>
        <v>1.4739829392061914</v>
      </c>
      <c r="C3435" s="6">
        <f t="shared" ca="1" si="272"/>
        <v>1.5010556717256056</v>
      </c>
      <c r="D3435" s="6">
        <f t="shared" ca="1" si="273"/>
        <v>3.2719126871122732</v>
      </c>
      <c r="E3435" s="6">
        <f t="shared" ca="1" si="274"/>
        <v>12.186943702084044</v>
      </c>
    </row>
    <row r="3436" spans="1:5" x14ac:dyDescent="0.25">
      <c r="A3436" s="8">
        <f t="shared" ca="1" si="271"/>
        <v>-1.0629419646129861</v>
      </c>
      <c r="B3436" s="6">
        <f t="shared" ca="1" si="270"/>
        <v>1.1298456201353144</v>
      </c>
      <c r="C3436" s="6">
        <f t="shared" ca="1" si="272"/>
        <v>2.6038285593415056</v>
      </c>
      <c r="D3436" s="6">
        <f t="shared" ca="1" si="273"/>
        <v>4.0849629724562728</v>
      </c>
      <c r="E3436" s="6">
        <f t="shared" ca="1" si="274"/>
        <v>12.862356023101729</v>
      </c>
    </row>
    <row r="3437" spans="1:5" x14ac:dyDescent="0.25">
      <c r="A3437" s="8">
        <f t="shared" ca="1" si="271"/>
        <v>0.24402588314974233</v>
      </c>
      <c r="B3437" s="6">
        <f t="shared" ca="1" si="270"/>
        <v>5.9548631647011699E-2</v>
      </c>
      <c r="C3437" s="6">
        <f t="shared" ca="1" si="272"/>
        <v>1.1893942517823262</v>
      </c>
      <c r="D3437" s="6">
        <f t="shared" ca="1" si="273"/>
        <v>3.9401837172108278</v>
      </c>
      <c r="E3437" s="6">
        <f t="shared" ca="1" si="274"/>
        <v>12.706629272588829</v>
      </c>
    </row>
    <row r="3438" spans="1:5" x14ac:dyDescent="0.25">
      <c r="A3438" s="8">
        <f t="shared" ca="1" si="271"/>
        <v>-1.4134210792621356</v>
      </c>
      <c r="B3438" s="6">
        <f t="shared" ca="1" si="270"/>
        <v>1.99775914730254</v>
      </c>
      <c r="C3438" s="6">
        <f t="shared" ca="1" si="272"/>
        <v>2.0573077789495517</v>
      </c>
      <c r="D3438" s="6">
        <f t="shared" ca="1" si="273"/>
        <v>4.6882090708104718</v>
      </c>
      <c r="E3438" s="6">
        <f t="shared" ca="1" si="274"/>
        <v>14.423559975010587</v>
      </c>
    </row>
    <row r="3439" spans="1:5" x14ac:dyDescent="0.25">
      <c r="A3439" s="8">
        <f t="shared" ca="1" si="271"/>
        <v>0.53200936627121953</v>
      </c>
      <c r="B3439" s="6">
        <f t="shared" ca="1" si="270"/>
        <v>0.2830339658003046</v>
      </c>
      <c r="C3439" s="6">
        <f t="shared" ca="1" si="272"/>
        <v>2.2807931131028445</v>
      </c>
      <c r="D3439" s="6">
        <f t="shared" ca="1" si="273"/>
        <v>4.9441703040913616</v>
      </c>
      <c r="E3439" s="6">
        <f t="shared" ca="1" si="274"/>
        <v>14.035174549129776</v>
      </c>
    </row>
    <row r="3440" spans="1:5" x14ac:dyDescent="0.25">
      <c r="A3440" s="8">
        <f t="shared" ca="1" si="271"/>
        <v>-0.85792184068340127</v>
      </c>
      <c r="B3440" s="6">
        <f t="shared" ca="1" si="270"/>
        <v>0.73602988472159536</v>
      </c>
      <c r="C3440" s="6">
        <f t="shared" ca="1" si="272"/>
        <v>1.0190638505219001</v>
      </c>
      <c r="D3440" s="6">
        <f t="shared" ca="1" si="273"/>
        <v>4.206217249606766</v>
      </c>
      <c r="E3440" s="6">
        <f t="shared" ca="1" si="274"/>
        <v>7.4781299367190393</v>
      </c>
    </row>
    <row r="3441" spans="1:5" x14ac:dyDescent="0.25">
      <c r="A3441" s="8">
        <f t="shared" ca="1" si="271"/>
        <v>-1.4240022292519612</v>
      </c>
      <c r="B3441" s="6">
        <f t="shared" ca="1" si="270"/>
        <v>2.0277823489145552</v>
      </c>
      <c r="C3441" s="6">
        <f t="shared" ca="1" si="272"/>
        <v>2.7638122336361506</v>
      </c>
      <c r="D3441" s="6">
        <f t="shared" ca="1" si="273"/>
        <v>5.104153978386007</v>
      </c>
      <c r="E3441" s="6">
        <f t="shared" ca="1" si="274"/>
        <v>9.1891169508422799</v>
      </c>
    </row>
    <row r="3442" spans="1:5" x14ac:dyDescent="0.25">
      <c r="A3442" s="8">
        <f t="shared" ca="1" si="271"/>
        <v>0.8134445847601931</v>
      </c>
      <c r="B3442" s="6">
        <f t="shared" ca="1" si="270"/>
        <v>0.66169209247568295</v>
      </c>
      <c r="C3442" s="6">
        <f t="shared" ca="1" si="272"/>
        <v>2.6894744413902383</v>
      </c>
      <c r="D3442" s="6">
        <f t="shared" ca="1" si="273"/>
        <v>5.7062974392146781</v>
      </c>
      <c r="E3442" s="6">
        <f t="shared" ca="1" si="274"/>
        <v>9.6464811564255051</v>
      </c>
    </row>
    <row r="3443" spans="1:5" x14ac:dyDescent="0.25">
      <c r="A3443" s="8">
        <f t="shared" ca="1" si="271"/>
        <v>0.60747404799942173</v>
      </c>
      <c r="B3443" s="6">
        <f t="shared" ca="1" si="270"/>
        <v>0.36902471899280376</v>
      </c>
      <c r="C3443" s="6">
        <f t="shared" ca="1" si="272"/>
        <v>1.0307168114684866</v>
      </c>
      <c r="D3443" s="6">
        <f t="shared" ca="1" si="273"/>
        <v>4.0775630109049423</v>
      </c>
      <c r="E3443" s="6">
        <f t="shared" ca="1" si="274"/>
        <v>8.765772081715415</v>
      </c>
    </row>
    <row r="3444" spans="1:5" x14ac:dyDescent="0.25">
      <c r="A3444" s="8">
        <f t="shared" ca="1" si="271"/>
        <v>0.19187206139367929</v>
      </c>
      <c r="B3444" s="6">
        <f t="shared" ca="1" si="270"/>
        <v>3.6814887943459836E-2</v>
      </c>
      <c r="C3444" s="6">
        <f t="shared" ca="1" si="272"/>
        <v>0.40583960693626359</v>
      </c>
      <c r="D3444" s="6">
        <f t="shared" ca="1" si="273"/>
        <v>3.831343933048097</v>
      </c>
      <c r="E3444" s="6">
        <f t="shared" ca="1" si="274"/>
        <v>8.7755142371394612</v>
      </c>
    </row>
    <row r="3445" spans="1:5" x14ac:dyDescent="0.25">
      <c r="A3445" s="8">
        <f t="shared" ca="1" si="271"/>
        <v>-0.50768041096050021</v>
      </c>
      <c r="B3445" s="6">
        <f t="shared" ca="1" si="270"/>
        <v>0.2577393996730224</v>
      </c>
      <c r="C3445" s="6">
        <f t="shared" ca="1" si="272"/>
        <v>0.29455428761648222</v>
      </c>
      <c r="D3445" s="6">
        <f t="shared" ca="1" si="273"/>
        <v>3.3530534479995246</v>
      </c>
      <c r="E3445" s="6">
        <f t="shared" ca="1" si="274"/>
        <v>7.5592706976062898</v>
      </c>
    </row>
    <row r="3446" spans="1:5" x14ac:dyDescent="0.25">
      <c r="A3446" s="8">
        <f t="shared" ca="1" si="271"/>
        <v>-0.32668236139638995</v>
      </c>
      <c r="B3446" s="6">
        <f t="shared" ca="1" si="270"/>
        <v>0.10672136524752153</v>
      </c>
      <c r="C3446" s="6">
        <f t="shared" ca="1" si="272"/>
        <v>0.36446076492054391</v>
      </c>
      <c r="D3446" s="6">
        <f t="shared" ca="1" si="273"/>
        <v>1.4319924643324904</v>
      </c>
      <c r="E3446" s="6">
        <f t="shared" ca="1" si="274"/>
        <v>6.536146442718497</v>
      </c>
    </row>
    <row r="3447" spans="1:5" x14ac:dyDescent="0.25">
      <c r="A3447" s="8">
        <f t="shared" ca="1" si="271"/>
        <v>-0.94874926129854598</v>
      </c>
      <c r="B3447" s="6">
        <f t="shared" ca="1" si="270"/>
        <v>0.90012516081453664</v>
      </c>
      <c r="C3447" s="6">
        <f t="shared" ca="1" si="272"/>
        <v>1.0068465260620583</v>
      </c>
      <c r="D3447" s="6">
        <f t="shared" ca="1" si="273"/>
        <v>1.6704255326713442</v>
      </c>
      <c r="E3447" s="6">
        <f t="shared" ca="1" si="274"/>
        <v>7.3767229718860223</v>
      </c>
    </row>
    <row r="3448" spans="1:5" x14ac:dyDescent="0.25">
      <c r="A3448" s="8">
        <f t="shared" ca="1" si="271"/>
        <v>-0.3430146341778601</v>
      </c>
      <c r="B3448" s="6">
        <f t="shared" ca="1" si="270"/>
        <v>0.1176590392601712</v>
      </c>
      <c r="C3448" s="6">
        <f t="shared" ca="1" si="272"/>
        <v>1.0177842000747079</v>
      </c>
      <c r="D3448" s="6">
        <f t="shared" ca="1" si="273"/>
        <v>1.4190598529387117</v>
      </c>
      <c r="E3448" s="6">
        <f t="shared" ca="1" si="274"/>
        <v>5.4966228638436538</v>
      </c>
    </row>
    <row r="3449" spans="1:5" x14ac:dyDescent="0.25">
      <c r="A3449" s="8">
        <f t="shared" ca="1" si="271"/>
        <v>-0.72893330436454074</v>
      </c>
      <c r="B3449" s="6">
        <f t="shared" ca="1" si="270"/>
        <v>0.53134376221180823</v>
      </c>
      <c r="C3449" s="6">
        <f t="shared" ca="1" si="272"/>
        <v>0.64900280147197942</v>
      </c>
      <c r="D3449" s="6">
        <f t="shared" ca="1" si="273"/>
        <v>1.91358872720706</v>
      </c>
      <c r="E3449" s="6">
        <f t="shared" ca="1" si="274"/>
        <v>5.7449326602551567</v>
      </c>
    </row>
    <row r="3450" spans="1:5" x14ac:dyDescent="0.25">
      <c r="A3450" s="8">
        <f t="shared" ca="1" si="271"/>
        <v>-1.0942623935042681</v>
      </c>
      <c r="B3450" s="6">
        <f t="shared" ca="1" si="270"/>
        <v>1.1974101858376898</v>
      </c>
      <c r="C3450" s="6">
        <f t="shared" ca="1" si="272"/>
        <v>1.728753948049498</v>
      </c>
      <c r="D3450" s="6">
        <f t="shared" ca="1" si="273"/>
        <v>2.8532595133717278</v>
      </c>
      <c r="E3450" s="6">
        <f t="shared" ca="1" si="274"/>
        <v>6.2063129613712515</v>
      </c>
    </row>
    <row r="3451" spans="1:5" x14ac:dyDescent="0.25">
      <c r="A3451" s="8">
        <f t="shared" ca="1" si="271"/>
        <v>0.93106517474175277</v>
      </c>
      <c r="B3451" s="6">
        <f t="shared" ca="1" si="270"/>
        <v>0.86688235961689064</v>
      </c>
      <c r="C3451" s="6">
        <f t="shared" ca="1" si="272"/>
        <v>2.0642925454545802</v>
      </c>
      <c r="D3451" s="6">
        <f t="shared" ca="1" si="273"/>
        <v>3.6134205077410968</v>
      </c>
      <c r="E3451" s="6">
        <f t="shared" ca="1" si="274"/>
        <v>5.0454129720735867</v>
      </c>
    </row>
    <row r="3452" spans="1:5" x14ac:dyDescent="0.25">
      <c r="A3452" s="8">
        <f t="shared" ca="1" si="271"/>
        <v>2.2337347232773199</v>
      </c>
      <c r="B3452" s="6">
        <f t="shared" ca="1" si="270"/>
        <v>4.9895708139748054</v>
      </c>
      <c r="C3452" s="6">
        <f t="shared" ca="1" si="272"/>
        <v>5.8564531735916958</v>
      </c>
      <c r="D3452" s="6">
        <f t="shared" ca="1" si="273"/>
        <v>7.7028661609013653</v>
      </c>
      <c r="E3452" s="6">
        <f t="shared" ca="1" si="274"/>
        <v>9.3732916935727104</v>
      </c>
    </row>
    <row r="3453" spans="1:5" x14ac:dyDescent="0.25">
      <c r="A3453" s="8">
        <f t="shared" ca="1" si="271"/>
        <v>-1.2995192644234246</v>
      </c>
      <c r="B3453" s="6">
        <f t="shared" ca="1" si="270"/>
        <v>1.6887503186075985</v>
      </c>
      <c r="C3453" s="6">
        <f t="shared" ca="1" si="272"/>
        <v>6.6783211325824041</v>
      </c>
      <c r="D3453" s="6">
        <f t="shared" ca="1" si="273"/>
        <v>9.2739574402487914</v>
      </c>
      <c r="E3453" s="6">
        <f t="shared" ca="1" si="274"/>
        <v>10.693017293187504</v>
      </c>
    </row>
    <row r="3454" spans="1:5" x14ac:dyDescent="0.25">
      <c r="A3454" s="8">
        <f t="shared" ca="1" si="271"/>
        <v>1.1807310491144003</v>
      </c>
      <c r="B3454" s="6">
        <f t="shared" ca="1" si="270"/>
        <v>1.3941258103427925</v>
      </c>
      <c r="C3454" s="6">
        <f t="shared" ca="1" si="272"/>
        <v>3.082876128950391</v>
      </c>
      <c r="D3454" s="6">
        <f t="shared" ca="1" si="273"/>
        <v>10.136739488379776</v>
      </c>
      <c r="E3454" s="6">
        <f t="shared" ca="1" si="274"/>
        <v>12.050328215586836</v>
      </c>
    </row>
    <row r="3455" spans="1:5" x14ac:dyDescent="0.25">
      <c r="A3455" s="8">
        <f t="shared" ca="1" si="271"/>
        <v>-0.80813369153218828</v>
      </c>
      <c r="B3455" s="6">
        <f t="shared" ca="1" si="270"/>
        <v>0.65308006338944202</v>
      </c>
      <c r="C3455" s="6">
        <f t="shared" ca="1" si="272"/>
        <v>2.0472058737322345</v>
      </c>
      <c r="D3455" s="6">
        <f t="shared" ca="1" si="273"/>
        <v>9.5924093659315286</v>
      </c>
      <c r="E3455" s="6">
        <f t="shared" ca="1" si="274"/>
        <v>12.445668879303257</v>
      </c>
    </row>
    <row r="3456" spans="1:5" x14ac:dyDescent="0.25">
      <c r="A3456" s="8">
        <f t="shared" ca="1" si="271"/>
        <v>0.3404937326809836</v>
      </c>
      <c r="B3456" s="6">
        <f t="shared" ca="1" si="270"/>
        <v>0.11593598199502912</v>
      </c>
      <c r="C3456" s="6">
        <f t="shared" ca="1" si="272"/>
        <v>0.7690160453844711</v>
      </c>
      <c r="D3456" s="6">
        <f t="shared" ca="1" si="273"/>
        <v>8.8414629883096687</v>
      </c>
      <c r="E3456" s="6">
        <f t="shared" ca="1" si="274"/>
        <v>12.454883496050764</v>
      </c>
    </row>
    <row r="3457" spans="1:5" x14ac:dyDescent="0.25">
      <c r="A3457" s="8">
        <f t="shared" ca="1" si="271"/>
        <v>-0.88390815008098611</v>
      </c>
      <c r="B3457" s="6">
        <f t="shared" ca="1" si="270"/>
        <v>0.78129361777959105</v>
      </c>
      <c r="C3457" s="6">
        <f t="shared" ca="1" si="272"/>
        <v>0.89722959977462013</v>
      </c>
      <c r="D3457" s="6">
        <f t="shared" ca="1" si="273"/>
        <v>4.6331857921144532</v>
      </c>
      <c r="E3457" s="6">
        <f t="shared" ca="1" si="274"/>
        <v>12.336051953015819</v>
      </c>
    </row>
    <row r="3458" spans="1:5" x14ac:dyDescent="0.25">
      <c r="A3458" s="8">
        <f t="shared" ca="1" si="271"/>
        <v>-1.111589651585088</v>
      </c>
      <c r="B3458" s="6">
        <f t="shared" ref="B3458:B3521" ca="1" si="275">$A3458^2</f>
        <v>1.2356315535110574</v>
      </c>
      <c r="C3458" s="6">
        <f t="shared" ca="1" si="272"/>
        <v>2.0169251712906484</v>
      </c>
      <c r="D3458" s="6">
        <f t="shared" ca="1" si="273"/>
        <v>4.1800670270179117</v>
      </c>
      <c r="E3458" s="6">
        <f t="shared" ca="1" si="274"/>
        <v>13.454024467266704</v>
      </c>
    </row>
    <row r="3459" spans="1:5" x14ac:dyDescent="0.25">
      <c r="A3459" s="8">
        <f t="shared" ref="A3459:A3522" ca="1" si="276">_xlfn.NORM.S.INV(RAND())</f>
        <v>-0.27131605645300727</v>
      </c>
      <c r="B3459" s="6">
        <f t="shared" ca="1" si="275"/>
        <v>7.3612402489211429E-2</v>
      </c>
      <c r="C3459" s="6">
        <f t="shared" ca="1" si="272"/>
        <v>1.3092439560002689</v>
      </c>
      <c r="D3459" s="6">
        <f t="shared" ca="1" si="273"/>
        <v>2.8595536191643314</v>
      </c>
      <c r="E3459" s="6">
        <f t="shared" ca="1" si="274"/>
        <v>12.996293107544107</v>
      </c>
    </row>
    <row r="3460" spans="1:5" x14ac:dyDescent="0.25">
      <c r="A3460" s="8">
        <f t="shared" ca="1" si="276"/>
        <v>0.11727618501665954</v>
      </c>
      <c r="B3460" s="6">
        <f t="shared" ca="1" si="275"/>
        <v>1.375370357206176E-2</v>
      </c>
      <c r="C3460" s="6">
        <f t="shared" ca="1" si="272"/>
        <v>8.7366106061273194E-2</v>
      </c>
      <c r="D3460" s="6">
        <f t="shared" ca="1" si="273"/>
        <v>2.220227259346951</v>
      </c>
      <c r="E3460" s="6">
        <f t="shared" ca="1" si="274"/>
        <v>11.812636625278479</v>
      </c>
    </row>
    <row r="3461" spans="1:5" x14ac:dyDescent="0.25">
      <c r="A3461" s="8">
        <f t="shared" ca="1" si="276"/>
        <v>-0.10952198252534281</v>
      </c>
      <c r="B3461" s="6">
        <f t="shared" ca="1" si="275"/>
        <v>1.1995064656281498E-2</v>
      </c>
      <c r="C3461" s="6">
        <f t="shared" ca="1" si="272"/>
        <v>2.5748768228343259E-2</v>
      </c>
      <c r="D3461" s="6">
        <f t="shared" ca="1" si="273"/>
        <v>2.1162863420082032</v>
      </c>
      <c r="E3461" s="6">
        <f t="shared" ca="1" si="274"/>
        <v>10.957749330317871</v>
      </c>
    </row>
    <row r="3462" spans="1:5" x14ac:dyDescent="0.25">
      <c r="A3462" s="8">
        <f t="shared" ca="1" si="276"/>
        <v>2.3112290547570438</v>
      </c>
      <c r="B3462" s="6">
        <f t="shared" ca="1" si="275"/>
        <v>5.341779743553138</v>
      </c>
      <c r="C3462" s="6">
        <f t="shared" ca="1" si="272"/>
        <v>5.3537748082094199</v>
      </c>
      <c r="D3462" s="6">
        <f t="shared" ca="1" si="273"/>
        <v>6.6767724677817499</v>
      </c>
      <c r="E3462" s="6">
        <f t="shared" ca="1" si="274"/>
        <v>11.309958259896202</v>
      </c>
    </row>
    <row r="3463" spans="1:5" x14ac:dyDescent="0.25">
      <c r="A3463" s="8">
        <f t="shared" ca="1" si="276"/>
        <v>0.63857656123207551</v>
      </c>
      <c r="B3463" s="6">
        <f t="shared" ca="1" si="275"/>
        <v>0.40778002455498269</v>
      </c>
      <c r="C3463" s="6">
        <f t="shared" ca="1" si="272"/>
        <v>5.7495597681081207</v>
      </c>
      <c r="D3463" s="6">
        <f t="shared" ca="1" si="273"/>
        <v>5.8489209388256755</v>
      </c>
      <c r="E3463" s="6">
        <f t="shared" ca="1" si="274"/>
        <v>10.028987965843587</v>
      </c>
    </row>
    <row r="3464" spans="1:5" x14ac:dyDescent="0.25">
      <c r="A3464" s="8">
        <f t="shared" ca="1" si="276"/>
        <v>0.3870675570162076</v>
      </c>
      <c r="B3464" s="6">
        <f t="shared" ca="1" si="275"/>
        <v>0.14982129369449512</v>
      </c>
      <c r="C3464" s="6">
        <f t="shared" ca="1" si="272"/>
        <v>0.55760131824947778</v>
      </c>
      <c r="D3464" s="6">
        <f t="shared" ca="1" si="273"/>
        <v>5.9251298300309587</v>
      </c>
      <c r="E3464" s="6">
        <f t="shared" ca="1" si="274"/>
        <v>8.7846834491952919</v>
      </c>
    </row>
    <row r="3465" spans="1:5" x14ac:dyDescent="0.25">
      <c r="A3465" s="8">
        <f t="shared" ca="1" si="276"/>
        <v>1.2576725491590617</v>
      </c>
      <c r="B3465" s="6">
        <f t="shared" ca="1" si="275"/>
        <v>1.5817402409082524</v>
      </c>
      <c r="C3465" s="6">
        <f t="shared" ca="1" si="272"/>
        <v>1.7315615346027475</v>
      </c>
      <c r="D3465" s="6">
        <f t="shared" ca="1" si="273"/>
        <v>7.4931163673671497</v>
      </c>
      <c r="E3465" s="6">
        <f t="shared" ca="1" si="274"/>
        <v>9.7133436267140993</v>
      </c>
    </row>
    <row r="3466" spans="1:5" x14ac:dyDescent="0.25">
      <c r="A3466" s="8">
        <f t="shared" ca="1" si="276"/>
        <v>-1.1364340403615063</v>
      </c>
      <c r="B3466" s="6">
        <f t="shared" ca="1" si="275"/>
        <v>1.2914823280923777</v>
      </c>
      <c r="C3466" s="6">
        <f t="shared" ca="1" si="272"/>
        <v>2.8732225690006299</v>
      </c>
      <c r="D3466" s="6">
        <f t="shared" ca="1" si="273"/>
        <v>8.7726036308032462</v>
      </c>
      <c r="E3466" s="6">
        <f t="shared" ca="1" si="274"/>
        <v>10.888889972811452</v>
      </c>
    </row>
    <row r="3467" spans="1:5" x14ac:dyDescent="0.25">
      <c r="A3467" s="8">
        <f t="shared" ca="1" si="276"/>
        <v>-1.5591509062278792</v>
      </c>
      <c r="B3467" s="6">
        <f t="shared" ca="1" si="275"/>
        <v>2.4309515483912172</v>
      </c>
      <c r="C3467" s="6">
        <f t="shared" ca="1" si="272"/>
        <v>3.7224338764835947</v>
      </c>
      <c r="D3467" s="6">
        <f t="shared" ca="1" si="273"/>
        <v>5.8617754356413254</v>
      </c>
      <c r="E3467" s="6">
        <f t="shared" ca="1" si="274"/>
        <v>12.538547903423076</v>
      </c>
    </row>
    <row r="3468" spans="1:5" x14ac:dyDescent="0.25">
      <c r="A3468" s="8">
        <f t="shared" ca="1" si="276"/>
        <v>-0.36465871205714856</v>
      </c>
      <c r="B3468" s="6">
        <f t="shared" ca="1" si="275"/>
        <v>0.13297597627917837</v>
      </c>
      <c r="C3468" s="6">
        <f t="shared" ca="1" si="272"/>
        <v>2.5639275246703956</v>
      </c>
      <c r="D3468" s="6">
        <f t="shared" ca="1" si="273"/>
        <v>5.5869713873655211</v>
      </c>
      <c r="E3468" s="6">
        <f t="shared" ca="1" si="274"/>
        <v>11.435892326191196</v>
      </c>
    </row>
    <row r="3469" spans="1:5" x14ac:dyDescent="0.25">
      <c r="A3469" s="8">
        <f t="shared" ca="1" si="276"/>
        <v>-0.24851981432036108</v>
      </c>
      <c r="B3469" s="6">
        <f t="shared" ca="1" si="275"/>
        <v>6.1762098109826746E-2</v>
      </c>
      <c r="C3469" s="6">
        <f t="shared" ca="1" si="272"/>
        <v>0.19473807438900512</v>
      </c>
      <c r="D3469" s="6">
        <f t="shared" ca="1" si="273"/>
        <v>5.4989121917808523</v>
      </c>
      <c r="E3469" s="6">
        <f t="shared" ca="1" si="274"/>
        <v>11.424042021811811</v>
      </c>
    </row>
    <row r="3470" spans="1:5" x14ac:dyDescent="0.25">
      <c r="A3470" s="8">
        <f t="shared" ca="1" si="276"/>
        <v>1.3251454686516115</v>
      </c>
      <c r="B3470" s="6">
        <f t="shared" ca="1" si="275"/>
        <v>1.7560105130878991</v>
      </c>
      <c r="C3470" s="6">
        <f t="shared" ca="1" si="272"/>
        <v>1.8177726111977259</v>
      </c>
      <c r="D3470" s="6">
        <f t="shared" ca="1" si="273"/>
        <v>5.6731824639604991</v>
      </c>
      <c r="E3470" s="6">
        <f t="shared" ca="1" si="274"/>
        <v>13.166298831327648</v>
      </c>
    </row>
    <row r="3471" spans="1:5" x14ac:dyDescent="0.25">
      <c r="A3471" s="8">
        <f t="shared" ca="1" si="276"/>
        <v>-0.87753870672137191</v>
      </c>
      <c r="B3471" s="6">
        <f t="shared" ca="1" si="275"/>
        <v>0.77007418179421794</v>
      </c>
      <c r="C3471" s="6">
        <f t="shared" ca="1" si="272"/>
        <v>2.5260846948821172</v>
      </c>
      <c r="D3471" s="6">
        <f t="shared" ca="1" si="273"/>
        <v>5.1517743176623396</v>
      </c>
      <c r="E3471" s="6">
        <f t="shared" ca="1" si="274"/>
        <v>13.924377948465585</v>
      </c>
    </row>
    <row r="3472" spans="1:5" x14ac:dyDescent="0.25">
      <c r="A3472" s="8">
        <f t="shared" ca="1" si="276"/>
        <v>1.364041426075469</v>
      </c>
      <c r="B3472" s="6">
        <f t="shared" ca="1" si="275"/>
        <v>1.8606090120499992</v>
      </c>
      <c r="C3472" s="6">
        <f t="shared" ca="1" si="272"/>
        <v>2.630683193844217</v>
      </c>
      <c r="D3472" s="6">
        <f t="shared" ca="1" si="273"/>
        <v>4.5814317813211209</v>
      </c>
      <c r="E3472" s="6">
        <f t="shared" ca="1" si="274"/>
        <v>10.443207216962445</v>
      </c>
    </row>
    <row r="3473" spans="1:5" x14ac:dyDescent="0.25">
      <c r="A3473" s="8">
        <f t="shared" ca="1" si="276"/>
        <v>2.1684850767270079</v>
      </c>
      <c r="B3473" s="6">
        <f t="shared" ca="1" si="275"/>
        <v>4.7023275279877375</v>
      </c>
      <c r="C3473" s="6">
        <f t="shared" ca="1" si="272"/>
        <v>6.5629365400377369</v>
      </c>
      <c r="D3473" s="6">
        <f t="shared" ca="1" si="273"/>
        <v>9.1507833330296808</v>
      </c>
      <c r="E3473" s="6">
        <f t="shared" ca="1" si="274"/>
        <v>14.7377547203952</v>
      </c>
    </row>
    <row r="3474" spans="1:5" x14ac:dyDescent="0.25">
      <c r="A3474" s="8">
        <f t="shared" ca="1" si="276"/>
        <v>-0.87509222434581657</v>
      </c>
      <c r="B3474" s="6">
        <f t="shared" ca="1" si="275"/>
        <v>0.765786401110509</v>
      </c>
      <c r="C3474" s="6">
        <f t="shared" ca="1" si="272"/>
        <v>5.4681139290982461</v>
      </c>
      <c r="D3474" s="6">
        <f t="shared" ca="1" si="273"/>
        <v>9.8548076360303636</v>
      </c>
      <c r="E3474" s="6">
        <f t="shared" ca="1" si="274"/>
        <v>15.353719827811213</v>
      </c>
    </row>
    <row r="3475" spans="1:5" x14ac:dyDescent="0.25">
      <c r="A3475" s="8">
        <f t="shared" ca="1" si="276"/>
        <v>-0.14105635771993785</v>
      </c>
      <c r="B3475" s="6">
        <f t="shared" ca="1" si="275"/>
        <v>1.9896896053215072E-2</v>
      </c>
      <c r="C3475" s="6">
        <f t="shared" ca="1" si="272"/>
        <v>0.78568329716372409</v>
      </c>
      <c r="D3475" s="6">
        <f t="shared" ca="1" si="273"/>
        <v>8.1186940189956776</v>
      </c>
      <c r="E3475" s="6">
        <f t="shared" ca="1" si="274"/>
        <v>13.791876482956177</v>
      </c>
    </row>
    <row r="3476" spans="1:5" x14ac:dyDescent="0.25">
      <c r="A3476" s="8">
        <f t="shared" ca="1" si="276"/>
        <v>-1.759491986233495</v>
      </c>
      <c r="B3476" s="6">
        <f t="shared" ca="1" si="275"/>
        <v>3.0958120496198895</v>
      </c>
      <c r="C3476" s="6">
        <f t="shared" ca="1" si="272"/>
        <v>3.1157089456731044</v>
      </c>
      <c r="D3476" s="6">
        <f t="shared" ca="1" si="273"/>
        <v>10.44443188682135</v>
      </c>
      <c r="E3476" s="6">
        <f t="shared" ca="1" si="274"/>
        <v>15.596206204483689</v>
      </c>
    </row>
    <row r="3477" spans="1:5" x14ac:dyDescent="0.25">
      <c r="A3477" s="8">
        <f t="shared" ca="1" si="276"/>
        <v>-0.63777325188256873</v>
      </c>
      <c r="B3477" s="6">
        <f t="shared" ca="1" si="275"/>
        <v>0.40675472081686648</v>
      </c>
      <c r="C3477" s="6">
        <f t="shared" ca="1" si="272"/>
        <v>3.502566770436756</v>
      </c>
      <c r="D3477" s="6">
        <f t="shared" ca="1" si="273"/>
        <v>8.990577595588217</v>
      </c>
      <c r="E3477" s="6">
        <f t="shared" ca="1" si="274"/>
        <v>13.572009376909339</v>
      </c>
    </row>
    <row r="3478" spans="1:5" x14ac:dyDescent="0.25">
      <c r="A3478" s="8">
        <f t="shared" ca="1" si="276"/>
        <v>0.21653535950395289</v>
      </c>
      <c r="B3478" s="6">
        <f t="shared" ca="1" si="275"/>
        <v>4.6887561915506124E-2</v>
      </c>
      <c r="C3478" s="6">
        <f t="shared" ca="1" si="272"/>
        <v>0.45364228273237261</v>
      </c>
      <c r="D3478" s="6">
        <f t="shared" ca="1" si="273"/>
        <v>4.3351376295159856</v>
      </c>
      <c r="E3478" s="6">
        <f t="shared" ca="1" si="274"/>
        <v>13.485920962545666</v>
      </c>
    </row>
    <row r="3479" spans="1:5" x14ac:dyDescent="0.25">
      <c r="A3479" s="8">
        <f t="shared" ca="1" si="276"/>
        <v>-0.57124210541841025</v>
      </c>
      <c r="B3479" s="6">
        <f t="shared" ca="1" si="275"/>
        <v>0.32631754300285815</v>
      </c>
      <c r="C3479" s="6">
        <f t="shared" ca="1" si="272"/>
        <v>0.37320510491836428</v>
      </c>
      <c r="D3479" s="6">
        <f t="shared" ca="1" si="273"/>
        <v>3.8956687714083351</v>
      </c>
      <c r="E3479" s="6">
        <f t="shared" ca="1" si="274"/>
        <v>13.750476407438699</v>
      </c>
    </row>
    <row r="3480" spans="1:5" x14ac:dyDescent="0.25">
      <c r="A3480" s="8">
        <f t="shared" ca="1" si="276"/>
        <v>-0.84204626478882183</v>
      </c>
      <c r="B3480" s="6">
        <f t="shared" ca="1" si="275"/>
        <v>0.7090419120448066</v>
      </c>
      <c r="C3480" s="6">
        <f t="shared" ca="1" si="272"/>
        <v>1.0353594550476648</v>
      </c>
      <c r="D3480" s="6">
        <f t="shared" ca="1" si="273"/>
        <v>4.5848137873999271</v>
      </c>
      <c r="E3480" s="6">
        <f t="shared" ca="1" si="274"/>
        <v>12.703507806395605</v>
      </c>
    </row>
    <row r="3481" spans="1:5" x14ac:dyDescent="0.25">
      <c r="A3481" s="8">
        <f t="shared" ca="1" si="276"/>
        <v>0.64824685432842233</v>
      </c>
      <c r="B3481" s="6">
        <f t="shared" ca="1" si="275"/>
        <v>0.42022398414669482</v>
      </c>
      <c r="C3481" s="6">
        <f t="shared" ca="1" si="272"/>
        <v>1.1292658961915014</v>
      </c>
      <c r="D3481" s="6">
        <f t="shared" ca="1" si="273"/>
        <v>1.9092257219267321</v>
      </c>
      <c r="E3481" s="6">
        <f t="shared" ca="1" si="274"/>
        <v>12.353657608748083</v>
      </c>
    </row>
    <row r="3482" spans="1:5" x14ac:dyDescent="0.25">
      <c r="A3482" s="8">
        <f t="shared" ca="1" si="276"/>
        <v>0.82702304177411234</v>
      </c>
      <c r="B3482" s="6">
        <f t="shared" ca="1" si="275"/>
        <v>0.68396711162530521</v>
      </c>
      <c r="C3482" s="6">
        <f t="shared" ca="1" si="272"/>
        <v>1.104191095772</v>
      </c>
      <c r="D3482" s="6">
        <f t="shared" ca="1" si="273"/>
        <v>2.1864381127351709</v>
      </c>
      <c r="E3482" s="6">
        <f t="shared" ca="1" si="274"/>
        <v>11.177015708323388</v>
      </c>
    </row>
    <row r="3483" spans="1:5" x14ac:dyDescent="0.25">
      <c r="A3483" s="8">
        <f t="shared" ca="1" si="276"/>
        <v>0.98132039776817626</v>
      </c>
      <c r="B3483" s="6">
        <f t="shared" ca="1" si="275"/>
        <v>0.9629897230758917</v>
      </c>
      <c r="C3483" s="6">
        <f t="shared" ca="1" si="272"/>
        <v>1.6469568347011969</v>
      </c>
      <c r="D3483" s="6">
        <f t="shared" ca="1" si="273"/>
        <v>3.1025402738955563</v>
      </c>
      <c r="E3483" s="6">
        <f t="shared" ca="1" si="274"/>
        <v>7.4376779034115428</v>
      </c>
    </row>
    <row r="3484" spans="1:5" x14ac:dyDescent="0.25">
      <c r="A3484" s="8">
        <f t="shared" ca="1" si="276"/>
        <v>-0.25393097974282391</v>
      </c>
      <c r="B3484" s="6">
        <f t="shared" ca="1" si="275"/>
        <v>6.4480942473150449E-2</v>
      </c>
      <c r="C3484" s="6">
        <f t="shared" ca="1" si="272"/>
        <v>1.0274706655490422</v>
      </c>
      <c r="D3484" s="6">
        <f t="shared" ca="1" si="273"/>
        <v>2.8407036733658484</v>
      </c>
      <c r="E3484" s="6">
        <f t="shared" ca="1" si="274"/>
        <v>6.7363724447741848</v>
      </c>
    </row>
    <row r="3485" spans="1:5" x14ac:dyDescent="0.25">
      <c r="A3485" s="8">
        <f t="shared" ca="1" si="276"/>
        <v>-1.2359528561522901</v>
      </c>
      <c r="B3485" s="6">
        <f t="shared" ca="1" si="275"/>
        <v>1.5275794626310035</v>
      </c>
      <c r="C3485" s="6">
        <f t="shared" ca="1" si="272"/>
        <v>1.592060405104154</v>
      </c>
      <c r="D3485" s="6">
        <f t="shared" ca="1" si="273"/>
        <v>3.6592412239520455</v>
      </c>
      <c r="E3485" s="6">
        <f t="shared" ca="1" si="274"/>
        <v>8.2440550113519731</v>
      </c>
    </row>
    <row r="3486" spans="1:5" x14ac:dyDescent="0.25">
      <c r="A3486" s="8">
        <f t="shared" ca="1" si="276"/>
        <v>1.2958841241135708</v>
      </c>
      <c r="B3486" s="6">
        <f t="shared" ca="1" si="275"/>
        <v>1.6793156631295965</v>
      </c>
      <c r="C3486" s="6">
        <f t="shared" ca="1" si="272"/>
        <v>3.2068951257606</v>
      </c>
      <c r="D3486" s="6">
        <f t="shared" ca="1" si="273"/>
        <v>4.9183329029349476</v>
      </c>
      <c r="E3486" s="6">
        <f t="shared" ca="1" si="274"/>
        <v>6.8275586248616795</v>
      </c>
    </row>
    <row r="3487" spans="1:5" x14ac:dyDescent="0.25">
      <c r="A3487" s="8">
        <f t="shared" ca="1" si="276"/>
        <v>0.14626765148846813</v>
      </c>
      <c r="B3487" s="6">
        <f t="shared" ca="1" si="275"/>
        <v>2.1394225871951972E-2</v>
      </c>
      <c r="C3487" s="6">
        <f t="shared" ca="1" si="272"/>
        <v>1.7007098890015484</v>
      </c>
      <c r="D3487" s="6">
        <f t="shared" ca="1" si="273"/>
        <v>4.2557600171815944</v>
      </c>
      <c r="E3487" s="6">
        <f t="shared" ca="1" si="274"/>
        <v>6.4421981299167648</v>
      </c>
    </row>
    <row r="3488" spans="1:5" x14ac:dyDescent="0.25">
      <c r="A3488" s="8">
        <f t="shared" ca="1" si="276"/>
        <v>0.87912575777857127</v>
      </c>
      <c r="B3488" s="6">
        <f t="shared" ca="1" si="275"/>
        <v>0.77286209798974714</v>
      </c>
      <c r="C3488" s="6">
        <f t="shared" ca="1" si="272"/>
        <v>0.79425632386169909</v>
      </c>
      <c r="D3488" s="6">
        <f t="shared" ca="1" si="273"/>
        <v>4.0656323920954494</v>
      </c>
      <c r="E3488" s="6">
        <f t="shared" ca="1" si="274"/>
        <v>7.1681726659910057</v>
      </c>
    </row>
    <row r="3489" spans="1:5" x14ac:dyDescent="0.25">
      <c r="A3489" s="8">
        <f t="shared" ca="1" si="276"/>
        <v>0.75472794755749695</v>
      </c>
      <c r="B3489" s="6">
        <f t="shared" ca="1" si="275"/>
        <v>0.5696142748243519</v>
      </c>
      <c r="C3489" s="6">
        <f t="shared" ca="1" si="272"/>
        <v>1.3424763728140992</v>
      </c>
      <c r="D3489" s="6">
        <f t="shared" ca="1" si="273"/>
        <v>4.5707657244466517</v>
      </c>
      <c r="E3489" s="6">
        <f t="shared" ca="1" si="274"/>
        <v>7.4114693978124997</v>
      </c>
    </row>
    <row r="3490" spans="1:5" x14ac:dyDescent="0.25">
      <c r="A3490" s="8">
        <f t="shared" ca="1" si="276"/>
        <v>0.42820754539649108</v>
      </c>
      <c r="B3490" s="6">
        <f t="shared" ca="1" si="275"/>
        <v>0.18336170193448798</v>
      </c>
      <c r="C3490" s="6">
        <f t="shared" ca="1" si="272"/>
        <v>0.75297597675883987</v>
      </c>
      <c r="D3490" s="6">
        <f t="shared" ca="1" si="273"/>
        <v>3.2265479637501353</v>
      </c>
      <c r="E3490" s="6">
        <f t="shared" ca="1" si="274"/>
        <v>6.8857891877021817</v>
      </c>
    </row>
    <row r="3491" spans="1:5" x14ac:dyDescent="0.25">
      <c r="A3491" s="8">
        <f t="shared" ca="1" si="276"/>
        <v>-1.2466359740217459</v>
      </c>
      <c r="B3491" s="6">
        <f t="shared" ca="1" si="275"/>
        <v>1.5541012517251471</v>
      </c>
      <c r="C3491" s="6">
        <f t="shared" ca="1" si="272"/>
        <v>1.7374629536596351</v>
      </c>
      <c r="D3491" s="6">
        <f t="shared" ca="1" si="273"/>
        <v>3.101333552345686</v>
      </c>
      <c r="E3491" s="6">
        <f t="shared" ca="1" si="274"/>
        <v>8.0196664552806336</v>
      </c>
    </row>
    <row r="3492" spans="1:5" x14ac:dyDescent="0.25">
      <c r="A3492" s="8">
        <f t="shared" ca="1" si="276"/>
        <v>0.93836777289845474</v>
      </c>
      <c r="B3492" s="6">
        <f t="shared" ca="1" si="275"/>
        <v>0.88053407721440591</v>
      </c>
      <c r="C3492" s="6">
        <f t="shared" ca="1" si="272"/>
        <v>2.434635328939553</v>
      </c>
      <c r="D3492" s="6">
        <f t="shared" ca="1" si="273"/>
        <v>3.9604734036881402</v>
      </c>
      <c r="E3492" s="6">
        <f t="shared" ca="1" si="274"/>
        <v>8.2162334208697345</v>
      </c>
    </row>
    <row r="3493" spans="1:5" x14ac:dyDescent="0.25">
      <c r="A3493" s="8">
        <f t="shared" ca="1" si="276"/>
        <v>0.51195841565665445</v>
      </c>
      <c r="B3493" s="6">
        <f t="shared" ca="1" si="275"/>
        <v>0.26210141936167175</v>
      </c>
      <c r="C3493" s="6">
        <f t="shared" ca="1" si="272"/>
        <v>1.1426354965760777</v>
      </c>
      <c r="D3493" s="6">
        <f t="shared" ca="1" si="273"/>
        <v>3.4497127250600643</v>
      </c>
      <c r="E3493" s="6">
        <f t="shared" ca="1" si="274"/>
        <v>7.5153451171555155</v>
      </c>
    </row>
    <row r="3494" spans="1:5" x14ac:dyDescent="0.25">
      <c r="A3494" s="8">
        <f t="shared" ca="1" si="276"/>
        <v>-4.6122259402599543E-2</v>
      </c>
      <c r="B3494" s="6">
        <f t="shared" ca="1" si="275"/>
        <v>2.1272628124006819E-3</v>
      </c>
      <c r="C3494" s="6">
        <f t="shared" ca="1" si="272"/>
        <v>0.26422868217407242</v>
      </c>
      <c r="D3494" s="6">
        <f t="shared" ca="1" si="273"/>
        <v>2.8822257130481135</v>
      </c>
      <c r="E3494" s="6">
        <f t="shared" ca="1" si="274"/>
        <v>7.4529914374947666</v>
      </c>
    </row>
    <row r="3495" spans="1:5" x14ac:dyDescent="0.25">
      <c r="A3495" s="8">
        <f t="shared" ca="1" si="276"/>
        <v>-0.99633809435924092</v>
      </c>
      <c r="B3495" s="6">
        <f t="shared" ca="1" si="275"/>
        <v>0.99268959827140368</v>
      </c>
      <c r="C3495" s="6">
        <f t="shared" ca="1" si="272"/>
        <v>0.9948168610838044</v>
      </c>
      <c r="D3495" s="6">
        <f t="shared" ca="1" si="273"/>
        <v>3.6915536093850294</v>
      </c>
      <c r="E3495" s="6">
        <f t="shared" ca="1" si="274"/>
        <v>6.9181015731351652</v>
      </c>
    </row>
    <row r="3496" spans="1:5" x14ac:dyDescent="0.25">
      <c r="A3496" s="8">
        <f t="shared" ca="1" si="276"/>
        <v>-8.0983278148561141E-2</v>
      </c>
      <c r="B3496" s="6">
        <f t="shared" ca="1" si="275"/>
        <v>6.5582913396872201E-3</v>
      </c>
      <c r="C3496" s="6">
        <f t="shared" ca="1" si="272"/>
        <v>0.9992478896110909</v>
      </c>
      <c r="D3496" s="6">
        <f t="shared" ca="1" si="273"/>
        <v>2.1440106489995689</v>
      </c>
      <c r="E3496" s="6">
        <f t="shared" ca="1" si="274"/>
        <v>5.2453442013452554</v>
      </c>
    </row>
    <row r="3497" spans="1:5" x14ac:dyDescent="0.25">
      <c r="A3497" s="8">
        <f t="shared" ca="1" si="276"/>
        <v>-1.0377089923616665</v>
      </c>
      <c r="B3497" s="6">
        <f t="shared" ca="1" si="275"/>
        <v>1.0768399528282651</v>
      </c>
      <c r="C3497" s="6">
        <f t="shared" ca="1" si="272"/>
        <v>1.0833982441679524</v>
      </c>
      <c r="D3497" s="6">
        <f t="shared" ca="1" si="273"/>
        <v>2.3403165246134288</v>
      </c>
      <c r="E3497" s="6">
        <f t="shared" ca="1" si="274"/>
        <v>6.3007899283015689</v>
      </c>
    </row>
    <row r="3498" spans="1:5" x14ac:dyDescent="0.25">
      <c r="A3498" s="8">
        <f t="shared" ca="1" si="276"/>
        <v>-0.72528730222791071</v>
      </c>
      <c r="B3498" s="6">
        <f t="shared" ca="1" si="275"/>
        <v>0.52604167077304065</v>
      </c>
      <c r="C3498" s="6">
        <f t="shared" ref="C3498:C3561" ca="1" si="277">SUMSQ(A3497:A3498)</f>
        <v>1.6028816236013057</v>
      </c>
      <c r="D3498" s="6">
        <f t="shared" ref="D3498:D3561" ca="1" si="278">SUMSQ(A3494:A3498)</f>
        <v>2.6042567760247977</v>
      </c>
      <c r="E3498" s="6">
        <f t="shared" ref="E3498:E3561" ca="1" si="279">SUMSQ(A3489:A3498)</f>
        <v>6.053969501084862</v>
      </c>
    </row>
    <row r="3499" spans="1:5" x14ac:dyDescent="0.25">
      <c r="A3499" s="8">
        <f t="shared" ca="1" si="276"/>
        <v>0.64568857500291632</v>
      </c>
      <c r="B3499" s="6">
        <f t="shared" ca="1" si="275"/>
        <v>0.4169137358892967</v>
      </c>
      <c r="C3499" s="6">
        <f t="shared" ca="1" si="277"/>
        <v>0.94295540666233735</v>
      </c>
      <c r="D3499" s="6">
        <f t="shared" ca="1" si="278"/>
        <v>3.0190432491016934</v>
      </c>
      <c r="E3499" s="6">
        <f t="shared" ca="1" si="279"/>
        <v>5.9012689621498069</v>
      </c>
    </row>
    <row r="3500" spans="1:5" x14ac:dyDescent="0.25">
      <c r="A3500" s="8">
        <f t="shared" ca="1" si="276"/>
        <v>0.29470826785541732</v>
      </c>
      <c r="B3500" s="6">
        <f t="shared" ca="1" si="275"/>
        <v>8.6852963142340395E-2</v>
      </c>
      <c r="C3500" s="6">
        <f t="shared" ca="1" si="277"/>
        <v>0.50376669903163707</v>
      </c>
      <c r="D3500" s="6">
        <f t="shared" ca="1" si="278"/>
        <v>2.11320661397263</v>
      </c>
      <c r="E3500" s="6">
        <f t="shared" ca="1" si="279"/>
        <v>5.8047602233576603</v>
      </c>
    </row>
    <row r="3501" spans="1:5" x14ac:dyDescent="0.25">
      <c r="A3501" s="8">
        <f t="shared" ca="1" si="276"/>
        <v>0.13337243413681987</v>
      </c>
      <c r="B3501" s="6">
        <f t="shared" ca="1" si="275"/>
        <v>1.7788206187580355E-2</v>
      </c>
      <c r="C3501" s="6">
        <f t="shared" ca="1" si="277"/>
        <v>0.10464116932992075</v>
      </c>
      <c r="D3501" s="6">
        <f t="shared" ca="1" si="278"/>
        <v>2.1244365288205231</v>
      </c>
      <c r="E3501" s="6">
        <f t="shared" ca="1" si="279"/>
        <v>4.2684471778200921</v>
      </c>
    </row>
    <row r="3502" spans="1:5" x14ac:dyDescent="0.25">
      <c r="A3502" s="8">
        <f t="shared" ca="1" si="276"/>
        <v>-2.6742731480097832E-2</v>
      </c>
      <c r="B3502" s="6">
        <f t="shared" ca="1" si="275"/>
        <v>7.1517368701661552E-4</v>
      </c>
      <c r="C3502" s="6">
        <f t="shared" ca="1" si="277"/>
        <v>1.8503379874596972E-2</v>
      </c>
      <c r="D3502" s="6">
        <f t="shared" ca="1" si="278"/>
        <v>1.0483117496792747</v>
      </c>
      <c r="E3502" s="6">
        <f t="shared" ca="1" si="279"/>
        <v>3.3886282742927039</v>
      </c>
    </row>
    <row r="3503" spans="1:5" x14ac:dyDescent="0.25">
      <c r="A3503" s="8">
        <f t="shared" ca="1" si="276"/>
        <v>0.11828173279102659</v>
      </c>
      <c r="B3503" s="6">
        <f t="shared" ca="1" si="275"/>
        <v>1.3990568312047815E-2</v>
      </c>
      <c r="C3503" s="6">
        <f t="shared" ca="1" si="277"/>
        <v>1.470574199906443E-2</v>
      </c>
      <c r="D3503" s="6">
        <f t="shared" ca="1" si="278"/>
        <v>0.53626064721828182</v>
      </c>
      <c r="E3503" s="6">
        <f t="shared" ca="1" si="279"/>
        <v>3.1405174232430797</v>
      </c>
    </row>
    <row r="3504" spans="1:5" x14ac:dyDescent="0.25">
      <c r="A3504" s="8">
        <f t="shared" ca="1" si="276"/>
        <v>0.95784408865609671</v>
      </c>
      <c r="B3504" s="6">
        <f t="shared" ca="1" si="275"/>
        <v>0.91746529817342848</v>
      </c>
      <c r="C3504" s="6">
        <f t="shared" ca="1" si="277"/>
        <v>0.93145586648547629</v>
      </c>
      <c r="D3504" s="6">
        <f t="shared" ca="1" si="278"/>
        <v>1.0368122095024137</v>
      </c>
      <c r="E3504" s="6">
        <f t="shared" ca="1" si="279"/>
        <v>4.0558554586041069</v>
      </c>
    </row>
    <row r="3505" spans="1:5" x14ac:dyDescent="0.25">
      <c r="A3505" s="8">
        <f t="shared" ca="1" si="276"/>
        <v>-0.13343266654334815</v>
      </c>
      <c r="B3505" s="6">
        <f t="shared" ca="1" si="275"/>
        <v>1.7804276500868341E-2</v>
      </c>
      <c r="C3505" s="6">
        <f t="shared" ca="1" si="277"/>
        <v>0.93526957467429683</v>
      </c>
      <c r="D3505" s="6">
        <f t="shared" ca="1" si="278"/>
        <v>0.96776352286094158</v>
      </c>
      <c r="E3505" s="6">
        <f t="shared" ca="1" si="279"/>
        <v>3.0809701368335718</v>
      </c>
    </row>
    <row r="3506" spans="1:5" x14ac:dyDescent="0.25">
      <c r="A3506" s="8">
        <f t="shared" ca="1" si="276"/>
        <v>-4.0499816672544368E-2</v>
      </c>
      <c r="B3506" s="6">
        <f t="shared" ca="1" si="275"/>
        <v>1.6402351505097029E-3</v>
      </c>
      <c r="C3506" s="6">
        <f t="shared" ca="1" si="277"/>
        <v>1.9444511651378043E-2</v>
      </c>
      <c r="D3506" s="6">
        <f t="shared" ca="1" si="278"/>
        <v>0.95161555182387092</v>
      </c>
      <c r="E3506" s="6">
        <f t="shared" ca="1" si="279"/>
        <v>3.0760520806443945</v>
      </c>
    </row>
    <row r="3507" spans="1:5" x14ac:dyDescent="0.25">
      <c r="A3507" s="8">
        <f t="shared" ca="1" si="276"/>
        <v>0.91395069010994523</v>
      </c>
      <c r="B3507" s="6">
        <f t="shared" ca="1" si="275"/>
        <v>0.8353058639524451</v>
      </c>
      <c r="C3507" s="6">
        <f t="shared" ca="1" si="277"/>
        <v>0.83694609910295481</v>
      </c>
      <c r="D3507" s="6">
        <f t="shared" ca="1" si="278"/>
        <v>1.7862062420892995</v>
      </c>
      <c r="E3507" s="6">
        <f t="shared" ca="1" si="279"/>
        <v>2.8345179917685739</v>
      </c>
    </row>
    <row r="3508" spans="1:5" x14ac:dyDescent="0.25">
      <c r="A3508" s="8">
        <f t="shared" ca="1" si="276"/>
        <v>-0.96782096836217246</v>
      </c>
      <c r="B3508" s="6">
        <f t="shared" ca="1" si="275"/>
        <v>0.93667742680149324</v>
      </c>
      <c r="C3508" s="6">
        <f t="shared" ca="1" si="277"/>
        <v>1.7719832907539383</v>
      </c>
      <c r="D3508" s="6">
        <f t="shared" ca="1" si="278"/>
        <v>2.7088931005787451</v>
      </c>
      <c r="E3508" s="6">
        <f t="shared" ca="1" si="279"/>
        <v>3.2451537477970263</v>
      </c>
    </row>
    <row r="3509" spans="1:5" x14ac:dyDescent="0.25">
      <c r="A3509" s="8">
        <f t="shared" ca="1" si="276"/>
        <v>1.2300671650016455</v>
      </c>
      <c r="B3509" s="6">
        <f t="shared" ca="1" si="275"/>
        <v>1.5130652304151853</v>
      </c>
      <c r="C3509" s="6">
        <f t="shared" ca="1" si="277"/>
        <v>2.4497426572166785</v>
      </c>
      <c r="D3509" s="6">
        <f t="shared" ca="1" si="278"/>
        <v>3.3044930328205018</v>
      </c>
      <c r="E3509" s="6">
        <f t="shared" ca="1" si="279"/>
        <v>4.3413052423229157</v>
      </c>
    </row>
    <row r="3510" spans="1:5" x14ac:dyDescent="0.25">
      <c r="A3510" s="8">
        <f t="shared" ca="1" si="276"/>
        <v>-0.30628534916405681</v>
      </c>
      <c r="B3510" s="6">
        <f t="shared" ca="1" si="275"/>
        <v>9.3810715112548196E-2</v>
      </c>
      <c r="C3510" s="6">
        <f t="shared" ca="1" si="277"/>
        <v>1.6068759455277335</v>
      </c>
      <c r="D3510" s="6">
        <f t="shared" ca="1" si="278"/>
        <v>3.3804994714321817</v>
      </c>
      <c r="E3510" s="6">
        <f t="shared" ca="1" si="279"/>
        <v>4.3482629942931226</v>
      </c>
    </row>
    <row r="3511" spans="1:5" x14ac:dyDescent="0.25">
      <c r="A3511" s="8">
        <f t="shared" ca="1" si="276"/>
        <v>1.4730445207433092</v>
      </c>
      <c r="B3511" s="6">
        <f t="shared" ca="1" si="275"/>
        <v>2.1698601600918854</v>
      </c>
      <c r="C3511" s="6">
        <f t="shared" ca="1" si="277"/>
        <v>2.2636708752044337</v>
      </c>
      <c r="D3511" s="6">
        <f t="shared" ca="1" si="278"/>
        <v>5.5487193963735573</v>
      </c>
      <c r="E3511" s="6">
        <f t="shared" ca="1" si="279"/>
        <v>6.5003349481974277</v>
      </c>
    </row>
    <row r="3512" spans="1:5" x14ac:dyDescent="0.25">
      <c r="A3512" s="8">
        <f t="shared" ca="1" si="276"/>
        <v>1.3281862797206538</v>
      </c>
      <c r="B3512" s="6">
        <f t="shared" ca="1" si="275"/>
        <v>1.764078793638191</v>
      </c>
      <c r="C3512" s="6">
        <f t="shared" ca="1" si="277"/>
        <v>3.9339389537300766</v>
      </c>
      <c r="D3512" s="6">
        <f t="shared" ca="1" si="278"/>
        <v>6.4774923260593038</v>
      </c>
      <c r="E3512" s="6">
        <f t="shared" ca="1" si="279"/>
        <v>8.2636985681486017</v>
      </c>
    </row>
    <row r="3513" spans="1:5" x14ac:dyDescent="0.25">
      <c r="A3513" s="8">
        <f t="shared" ca="1" si="276"/>
        <v>1.7648460945326838</v>
      </c>
      <c r="B3513" s="6">
        <f t="shared" ca="1" si="275"/>
        <v>3.1146817373872668</v>
      </c>
      <c r="C3513" s="6">
        <f t="shared" ca="1" si="277"/>
        <v>4.878760531025458</v>
      </c>
      <c r="D3513" s="6">
        <f t="shared" ca="1" si="278"/>
        <v>8.6554966366450756</v>
      </c>
      <c r="E3513" s="6">
        <f t="shared" ca="1" si="279"/>
        <v>11.364389737223821</v>
      </c>
    </row>
    <row r="3514" spans="1:5" x14ac:dyDescent="0.25">
      <c r="A3514" s="8">
        <f t="shared" ca="1" si="276"/>
        <v>0.93991263157050908</v>
      </c>
      <c r="B3514" s="6">
        <f t="shared" ca="1" si="275"/>
        <v>0.88343575498579952</v>
      </c>
      <c r="C3514" s="6">
        <f t="shared" ca="1" si="277"/>
        <v>3.9981174923730665</v>
      </c>
      <c r="D3514" s="6">
        <f t="shared" ca="1" si="278"/>
        <v>8.0258671612156913</v>
      </c>
      <c r="E3514" s="6">
        <f t="shared" ca="1" si="279"/>
        <v>11.330360194036192</v>
      </c>
    </row>
    <row r="3515" spans="1:5" x14ac:dyDescent="0.25">
      <c r="A3515" s="8">
        <f t="shared" ca="1" si="276"/>
        <v>-0.19804893504393298</v>
      </c>
      <c r="B3515" s="6">
        <f t="shared" ca="1" si="275"/>
        <v>3.9223380672035985E-2</v>
      </c>
      <c r="C3515" s="6">
        <f t="shared" ca="1" si="277"/>
        <v>0.92265913565783553</v>
      </c>
      <c r="D3515" s="6">
        <f t="shared" ca="1" si="278"/>
        <v>7.971279826775179</v>
      </c>
      <c r="E3515" s="6">
        <f t="shared" ca="1" si="279"/>
        <v>11.35177929820736</v>
      </c>
    </row>
    <row r="3516" spans="1:5" x14ac:dyDescent="0.25">
      <c r="A3516" s="8">
        <f t="shared" ca="1" si="276"/>
        <v>-0.63394840839272681</v>
      </c>
      <c r="B3516" s="6">
        <f t="shared" ca="1" si="275"/>
        <v>0.40189058450367154</v>
      </c>
      <c r="C3516" s="6">
        <f t="shared" ca="1" si="277"/>
        <v>0.44111396517570756</v>
      </c>
      <c r="D3516" s="6">
        <f t="shared" ca="1" si="278"/>
        <v>6.2033102511869647</v>
      </c>
      <c r="E3516" s="6">
        <f t="shared" ca="1" si="279"/>
        <v>11.752029647560523</v>
      </c>
    </row>
    <row r="3517" spans="1:5" x14ac:dyDescent="0.25">
      <c r="A3517" s="8">
        <f t="shared" ca="1" si="276"/>
        <v>1.2667695828375811</v>
      </c>
      <c r="B3517" s="6">
        <f t="shared" ca="1" si="275"/>
        <v>1.6047051760024993</v>
      </c>
      <c r="C3517" s="6">
        <f t="shared" ca="1" si="277"/>
        <v>2.0065957605061708</v>
      </c>
      <c r="D3517" s="6">
        <f t="shared" ca="1" si="278"/>
        <v>6.0439366335512723</v>
      </c>
      <c r="E3517" s="6">
        <f t="shared" ca="1" si="279"/>
        <v>12.521428959610576</v>
      </c>
    </row>
    <row r="3518" spans="1:5" x14ac:dyDescent="0.25">
      <c r="A3518" s="8">
        <f t="shared" ca="1" si="276"/>
        <v>-0.12819308064170262</v>
      </c>
      <c r="B3518" s="6">
        <f t="shared" ca="1" si="275"/>
        <v>1.6433465924410071E-2</v>
      </c>
      <c r="C3518" s="6">
        <f t="shared" ca="1" si="277"/>
        <v>1.6211386419269094</v>
      </c>
      <c r="D3518" s="6">
        <f t="shared" ca="1" si="278"/>
        <v>2.9456883620884162</v>
      </c>
      <c r="E3518" s="6">
        <f t="shared" ca="1" si="279"/>
        <v>11.601184998733491</v>
      </c>
    </row>
    <row r="3519" spans="1:5" x14ac:dyDescent="0.25">
      <c r="A3519" s="8">
        <f t="shared" ca="1" si="276"/>
        <v>-8.4196649352274796E-6</v>
      </c>
      <c r="B3519" s="6">
        <f t="shared" ca="1" si="275"/>
        <v>7.0890757621499159E-11</v>
      </c>
      <c r="C3519" s="6">
        <f t="shared" ca="1" si="277"/>
        <v>1.6433465995300829E-2</v>
      </c>
      <c r="D3519" s="6">
        <f t="shared" ca="1" si="278"/>
        <v>2.0622526071735074</v>
      </c>
      <c r="E3519" s="6">
        <f t="shared" ca="1" si="279"/>
        <v>10.088119768389198</v>
      </c>
    </row>
    <row r="3520" spans="1:5" x14ac:dyDescent="0.25">
      <c r="A3520" s="8">
        <f t="shared" ca="1" si="276"/>
        <v>8.2199305081551821E-2</v>
      </c>
      <c r="B3520" s="6">
        <f t="shared" ca="1" si="275"/>
        <v>6.756725755890031E-3</v>
      </c>
      <c r="C3520" s="6">
        <f t="shared" ca="1" si="277"/>
        <v>6.7567258267807887E-3</v>
      </c>
      <c r="D3520" s="6">
        <f t="shared" ca="1" si="278"/>
        <v>2.0297859522573614</v>
      </c>
      <c r="E3520" s="6">
        <f t="shared" ca="1" si="279"/>
        <v>10.00106577903254</v>
      </c>
    </row>
    <row r="3521" spans="1:5" x14ac:dyDescent="0.25">
      <c r="A3521" s="8">
        <f t="shared" ca="1" si="276"/>
        <v>0.34696965095876114</v>
      </c>
      <c r="B3521" s="6">
        <f t="shared" ca="1" si="275"/>
        <v>0.12038793868644454</v>
      </c>
      <c r="C3521" s="6">
        <f t="shared" ca="1" si="277"/>
        <v>0.12714466444233458</v>
      </c>
      <c r="D3521" s="6">
        <f t="shared" ca="1" si="278"/>
        <v>1.7482833064401349</v>
      </c>
      <c r="E3521" s="6">
        <f t="shared" ca="1" si="279"/>
        <v>7.9515935576270991</v>
      </c>
    </row>
    <row r="3522" spans="1:5" x14ac:dyDescent="0.25">
      <c r="A3522" s="8">
        <f t="shared" ca="1" si="276"/>
        <v>-1.1547361476535982</v>
      </c>
      <c r="B3522" s="6">
        <f t="shared" ref="B3522:B3585" ca="1" si="280">$A3522^2</f>
        <v>1.3334155706978725</v>
      </c>
      <c r="C3522" s="6">
        <f t="shared" ca="1" si="277"/>
        <v>1.4538035093843171</v>
      </c>
      <c r="D3522" s="6">
        <f t="shared" ca="1" si="278"/>
        <v>1.4769937011355079</v>
      </c>
      <c r="E3522" s="6">
        <f t="shared" ca="1" si="279"/>
        <v>7.5209303346867804</v>
      </c>
    </row>
    <row r="3523" spans="1:5" x14ac:dyDescent="0.25">
      <c r="A3523" s="8">
        <f t="shared" ref="A3523:A3586" ca="1" si="281">_xlfn.NORM.S.INV(RAND())</f>
        <v>0.28181284976549492</v>
      </c>
      <c r="B3523" s="6">
        <f t="shared" ca="1" si="280"/>
        <v>7.9418482292949413E-2</v>
      </c>
      <c r="C3523" s="6">
        <f t="shared" ca="1" si="277"/>
        <v>1.4128340529908219</v>
      </c>
      <c r="D3523" s="6">
        <f t="shared" ca="1" si="278"/>
        <v>1.5399787175040471</v>
      </c>
      <c r="E3523" s="6">
        <f t="shared" ca="1" si="279"/>
        <v>4.4856670795924636</v>
      </c>
    </row>
    <row r="3524" spans="1:5" x14ac:dyDescent="0.25">
      <c r="A3524" s="8">
        <f t="shared" ca="1" si="281"/>
        <v>-2.0705482146359833</v>
      </c>
      <c r="B3524" s="6">
        <f t="shared" ca="1" si="280"/>
        <v>4.2871699091322579</v>
      </c>
      <c r="C3524" s="6">
        <f t="shared" ca="1" si="277"/>
        <v>4.366588391425207</v>
      </c>
      <c r="D3524" s="6">
        <f t="shared" ca="1" si="278"/>
        <v>5.827148626565414</v>
      </c>
      <c r="E3524" s="6">
        <f t="shared" ca="1" si="279"/>
        <v>7.8894012337389219</v>
      </c>
    </row>
    <row r="3525" spans="1:5" x14ac:dyDescent="0.25">
      <c r="A3525" s="8">
        <f t="shared" ca="1" si="281"/>
        <v>0.33008536538061717</v>
      </c>
      <c r="B3525" s="6">
        <f t="shared" ca="1" si="280"/>
        <v>0.10895634843845554</v>
      </c>
      <c r="C3525" s="6">
        <f t="shared" ca="1" si="277"/>
        <v>4.3961262575707138</v>
      </c>
      <c r="D3525" s="6">
        <f t="shared" ca="1" si="278"/>
        <v>5.9293482492479805</v>
      </c>
      <c r="E3525" s="6">
        <f t="shared" ca="1" si="279"/>
        <v>7.9591342015053419</v>
      </c>
    </row>
    <row r="3526" spans="1:5" x14ac:dyDescent="0.25">
      <c r="A3526" s="8">
        <f t="shared" ca="1" si="281"/>
        <v>-0.25712717260160278</v>
      </c>
      <c r="B3526" s="6">
        <f t="shared" ca="1" si="280"/>
        <v>6.6114382890094428E-2</v>
      </c>
      <c r="C3526" s="6">
        <f t="shared" ca="1" si="277"/>
        <v>0.17507073132854997</v>
      </c>
      <c r="D3526" s="6">
        <f t="shared" ca="1" si="278"/>
        <v>5.87507469345163</v>
      </c>
      <c r="E3526" s="6">
        <f t="shared" ca="1" si="279"/>
        <v>7.6233579998917653</v>
      </c>
    </row>
    <row r="3527" spans="1:5" x14ac:dyDescent="0.25">
      <c r="A3527" s="8">
        <f t="shared" ca="1" si="281"/>
        <v>-0.65378202353786585</v>
      </c>
      <c r="B3527" s="6">
        <f t="shared" ca="1" si="280"/>
        <v>0.42743093430126661</v>
      </c>
      <c r="C3527" s="6">
        <f t="shared" ca="1" si="277"/>
        <v>0.49354531719136102</v>
      </c>
      <c r="D3527" s="6">
        <f t="shared" ca="1" si="278"/>
        <v>4.9690900570550243</v>
      </c>
      <c r="E3527" s="6">
        <f t="shared" ca="1" si="279"/>
        <v>6.4460837581905324</v>
      </c>
    </row>
    <row r="3528" spans="1:5" x14ac:dyDescent="0.25">
      <c r="A3528" s="8">
        <f t="shared" ca="1" si="281"/>
        <v>1.4119105938757759</v>
      </c>
      <c r="B3528" s="6">
        <f t="shared" ca="1" si="280"/>
        <v>1.9934915250986462</v>
      </c>
      <c r="C3528" s="6">
        <f t="shared" ca="1" si="277"/>
        <v>2.4209224593999128</v>
      </c>
      <c r="D3528" s="6">
        <f t="shared" ca="1" si="278"/>
        <v>6.8831630998607212</v>
      </c>
      <c r="E3528" s="6">
        <f t="shared" ca="1" si="279"/>
        <v>8.423141817364769</v>
      </c>
    </row>
    <row r="3529" spans="1:5" x14ac:dyDescent="0.25">
      <c r="A3529" s="8">
        <f t="shared" ca="1" si="281"/>
        <v>-2.09796431521813</v>
      </c>
      <c r="B3529" s="6">
        <f t="shared" ca="1" si="280"/>
        <v>4.4014542679286768</v>
      </c>
      <c r="C3529" s="6">
        <f t="shared" ca="1" si="277"/>
        <v>6.3949457930273228</v>
      </c>
      <c r="D3529" s="6">
        <f t="shared" ca="1" si="278"/>
        <v>6.99744745865714</v>
      </c>
      <c r="E3529" s="6">
        <f t="shared" ca="1" si="279"/>
        <v>12.824596085222556</v>
      </c>
    </row>
    <row r="3530" spans="1:5" x14ac:dyDescent="0.25">
      <c r="A3530" s="8">
        <f t="shared" ca="1" si="281"/>
        <v>0.76120921951109632</v>
      </c>
      <c r="B3530" s="6">
        <f t="shared" ca="1" si="280"/>
        <v>0.57943947586869238</v>
      </c>
      <c r="C3530" s="6">
        <f t="shared" ca="1" si="277"/>
        <v>4.9808937437973695</v>
      </c>
      <c r="D3530" s="6">
        <f t="shared" ca="1" si="278"/>
        <v>7.4679305860873768</v>
      </c>
      <c r="E3530" s="6">
        <f t="shared" ca="1" si="279"/>
        <v>13.397278835335356</v>
      </c>
    </row>
    <row r="3531" spans="1:5" x14ac:dyDescent="0.25">
      <c r="A3531" s="8">
        <f t="shared" ca="1" si="281"/>
        <v>-0.46975830501898286</v>
      </c>
      <c r="B3531" s="6">
        <f t="shared" ca="1" si="280"/>
        <v>0.22067286513430773</v>
      </c>
      <c r="C3531" s="6">
        <f t="shared" ca="1" si="277"/>
        <v>0.8001123410030001</v>
      </c>
      <c r="D3531" s="6">
        <f t="shared" ca="1" si="278"/>
        <v>7.62248906833159</v>
      </c>
      <c r="E3531" s="6">
        <f t="shared" ca="1" si="279"/>
        <v>13.497563761783219</v>
      </c>
    </row>
    <row r="3532" spans="1:5" x14ac:dyDescent="0.25">
      <c r="A3532" s="8">
        <f t="shared" ca="1" si="281"/>
        <v>1.2160364842708795</v>
      </c>
      <c r="B3532" s="6">
        <f t="shared" ca="1" si="280"/>
        <v>1.478744731077881</v>
      </c>
      <c r="C3532" s="6">
        <f t="shared" ca="1" si="277"/>
        <v>1.6994175962121887</v>
      </c>
      <c r="D3532" s="6">
        <f t="shared" ca="1" si="278"/>
        <v>8.673802865108204</v>
      </c>
      <c r="E3532" s="6">
        <f t="shared" ca="1" si="279"/>
        <v>13.642892922163229</v>
      </c>
    </row>
    <row r="3533" spans="1:5" x14ac:dyDescent="0.25">
      <c r="A3533" s="8">
        <f t="shared" ca="1" si="281"/>
        <v>0.33132814157051144</v>
      </c>
      <c r="B3533" s="6">
        <f t="shared" ca="1" si="280"/>
        <v>0.10977833739656886</v>
      </c>
      <c r="C3533" s="6">
        <f t="shared" ca="1" si="277"/>
        <v>1.5885230684744498</v>
      </c>
      <c r="D3533" s="6">
        <f t="shared" ca="1" si="278"/>
        <v>6.7900896774061268</v>
      </c>
      <c r="E3533" s="6">
        <f t="shared" ca="1" si="279"/>
        <v>13.67325277726685</v>
      </c>
    </row>
    <row r="3534" spans="1:5" x14ac:dyDescent="0.25">
      <c r="A3534" s="8">
        <f t="shared" ca="1" si="281"/>
        <v>0.66901431638504516</v>
      </c>
      <c r="B3534" s="6">
        <f t="shared" ca="1" si="280"/>
        <v>0.44758015552814928</v>
      </c>
      <c r="C3534" s="6">
        <f t="shared" ca="1" si="277"/>
        <v>0.55735849292471817</v>
      </c>
      <c r="D3534" s="6">
        <f t="shared" ca="1" si="278"/>
        <v>2.8362155650055993</v>
      </c>
      <c r="E3534" s="6">
        <f t="shared" ca="1" si="279"/>
        <v>9.8336630236627407</v>
      </c>
    </row>
    <row r="3535" spans="1:5" x14ac:dyDescent="0.25">
      <c r="A3535" s="8">
        <f t="shared" ca="1" si="281"/>
        <v>-1.5092130440650391</v>
      </c>
      <c r="B3535" s="6">
        <f t="shared" ca="1" si="280"/>
        <v>2.2777240123760616</v>
      </c>
      <c r="C3535" s="6">
        <f t="shared" ca="1" si="277"/>
        <v>2.7253041679042109</v>
      </c>
      <c r="D3535" s="6">
        <f t="shared" ca="1" si="278"/>
        <v>4.5345001015129682</v>
      </c>
      <c r="E3535" s="6">
        <f t="shared" ca="1" si="279"/>
        <v>12.002430687600347</v>
      </c>
    </row>
    <row r="3536" spans="1:5" x14ac:dyDescent="0.25">
      <c r="A3536" s="8">
        <f t="shared" ca="1" si="281"/>
        <v>-1.0490987491351202</v>
      </c>
      <c r="B3536" s="6">
        <f t="shared" ca="1" si="280"/>
        <v>1.1006081854368739</v>
      </c>
      <c r="C3536" s="6">
        <f t="shared" ca="1" si="277"/>
        <v>3.3783321978129353</v>
      </c>
      <c r="D3536" s="6">
        <f t="shared" ca="1" si="278"/>
        <v>5.4144354218155346</v>
      </c>
      <c r="E3536" s="6">
        <f t="shared" ca="1" si="279"/>
        <v>13.036924490147126</v>
      </c>
    </row>
    <row r="3537" spans="1:5" x14ac:dyDescent="0.25">
      <c r="A3537" s="8">
        <f t="shared" ca="1" si="281"/>
        <v>-2.0733765785558798</v>
      </c>
      <c r="B3537" s="6">
        <f t="shared" ca="1" si="280"/>
        <v>4.2988904365040863</v>
      </c>
      <c r="C3537" s="6">
        <f t="shared" ca="1" si="277"/>
        <v>5.3994986219409604</v>
      </c>
      <c r="D3537" s="6">
        <f t="shared" ca="1" si="278"/>
        <v>8.2345811272417393</v>
      </c>
      <c r="E3537" s="6">
        <f t="shared" ca="1" si="279"/>
        <v>16.908383992349947</v>
      </c>
    </row>
    <row r="3538" spans="1:5" x14ac:dyDescent="0.25">
      <c r="A3538" s="8">
        <f t="shared" ca="1" si="281"/>
        <v>-8.8232114477505411E-2</v>
      </c>
      <c r="B3538" s="6">
        <f t="shared" ca="1" si="280"/>
        <v>7.7849060251716203E-3</v>
      </c>
      <c r="C3538" s="6">
        <f t="shared" ca="1" si="277"/>
        <v>4.3066753425292577</v>
      </c>
      <c r="D3538" s="6">
        <f t="shared" ca="1" si="278"/>
        <v>8.1325876958703436</v>
      </c>
      <c r="E3538" s="6">
        <f t="shared" ca="1" si="279"/>
        <v>14.922677373276469</v>
      </c>
    </row>
    <row r="3539" spans="1:5" x14ac:dyDescent="0.25">
      <c r="A3539" s="8">
        <f t="shared" ca="1" si="281"/>
        <v>0.47500415762963205</v>
      </c>
      <c r="B3539" s="6">
        <f t="shared" ca="1" si="280"/>
        <v>0.22562894976543632</v>
      </c>
      <c r="C3539" s="6">
        <f t="shared" ca="1" si="277"/>
        <v>0.23341385579060794</v>
      </c>
      <c r="D3539" s="6">
        <f t="shared" ca="1" si="278"/>
        <v>7.9106364901076294</v>
      </c>
      <c r="E3539" s="6">
        <f t="shared" ca="1" si="279"/>
        <v>10.74685205511323</v>
      </c>
    </row>
    <row r="3540" spans="1:5" x14ac:dyDescent="0.25">
      <c r="A3540" s="8">
        <f t="shared" ca="1" si="281"/>
        <v>9.5519499363853524E-2</v>
      </c>
      <c r="B3540" s="6">
        <f t="shared" ca="1" si="280"/>
        <v>9.1239747587212143E-3</v>
      </c>
      <c r="C3540" s="6">
        <f t="shared" ca="1" si="277"/>
        <v>0.23475292452415752</v>
      </c>
      <c r="D3540" s="6">
        <f t="shared" ca="1" si="278"/>
        <v>5.6420364524902897</v>
      </c>
      <c r="E3540" s="6">
        <f t="shared" ca="1" si="279"/>
        <v>10.176536554003258</v>
      </c>
    </row>
    <row r="3541" spans="1:5" x14ac:dyDescent="0.25">
      <c r="A3541" s="8">
        <f t="shared" ca="1" si="281"/>
        <v>-0.20951817075711085</v>
      </c>
      <c r="B3541" s="6">
        <f t="shared" ca="1" si="280"/>
        <v>4.3897863877405859E-2</v>
      </c>
      <c r="C3541" s="6">
        <f t="shared" ca="1" si="277"/>
        <v>5.3021838636127069E-2</v>
      </c>
      <c r="D3541" s="6">
        <f t="shared" ca="1" si="278"/>
        <v>4.5853261309308211</v>
      </c>
      <c r="E3541" s="6">
        <f t="shared" ca="1" si="279"/>
        <v>9.9997615527463566</v>
      </c>
    </row>
    <row r="3542" spans="1:5" x14ac:dyDescent="0.25">
      <c r="A3542" s="8">
        <f t="shared" ca="1" si="281"/>
        <v>-3.7839481363922491E-3</v>
      </c>
      <c r="B3542" s="6">
        <f t="shared" ca="1" si="280"/>
        <v>1.4318263498906375E-5</v>
      </c>
      <c r="C3542" s="6">
        <f t="shared" ca="1" si="277"/>
        <v>4.3912182140904768E-2</v>
      </c>
      <c r="D3542" s="6">
        <f t="shared" ca="1" si="278"/>
        <v>0.2864500126902339</v>
      </c>
      <c r="E3542" s="6">
        <f t="shared" ca="1" si="279"/>
        <v>8.5210311399319743</v>
      </c>
    </row>
    <row r="3543" spans="1:5" x14ac:dyDescent="0.25">
      <c r="A3543" s="8">
        <f t="shared" ca="1" si="281"/>
        <v>0.32043195978823819</v>
      </c>
      <c r="B3543" s="6">
        <f t="shared" ca="1" si="280"/>
        <v>0.1026766408537311</v>
      </c>
      <c r="C3543" s="6">
        <f t="shared" ca="1" si="277"/>
        <v>0.10269095911723</v>
      </c>
      <c r="D3543" s="6">
        <f t="shared" ca="1" si="278"/>
        <v>0.38134174751879335</v>
      </c>
      <c r="E3543" s="6">
        <f t="shared" ca="1" si="279"/>
        <v>8.5139294433891379</v>
      </c>
    </row>
    <row r="3544" spans="1:5" x14ac:dyDescent="0.25">
      <c r="A3544" s="8">
        <f t="shared" ca="1" si="281"/>
        <v>-2.0558730401871936</v>
      </c>
      <c r="B3544" s="6">
        <f t="shared" ca="1" si="280"/>
        <v>4.2266139573685342</v>
      </c>
      <c r="C3544" s="6">
        <f t="shared" ca="1" si="277"/>
        <v>4.3292905982222649</v>
      </c>
      <c r="D3544" s="6">
        <f t="shared" ca="1" si="278"/>
        <v>4.3823267551218912</v>
      </c>
      <c r="E3544" s="6">
        <f t="shared" ca="1" si="279"/>
        <v>12.292963245229522</v>
      </c>
    </row>
    <row r="3545" spans="1:5" x14ac:dyDescent="0.25">
      <c r="A3545" s="8">
        <f t="shared" ca="1" si="281"/>
        <v>-1.242571563569125</v>
      </c>
      <c r="B3545" s="6">
        <f t="shared" ca="1" si="280"/>
        <v>1.5439840905906201</v>
      </c>
      <c r="C3545" s="6">
        <f t="shared" ca="1" si="277"/>
        <v>5.7705980479591545</v>
      </c>
      <c r="D3545" s="6">
        <f t="shared" ca="1" si="278"/>
        <v>5.91718687095379</v>
      </c>
      <c r="E3545" s="6">
        <f t="shared" ca="1" si="279"/>
        <v>11.55922332344408</v>
      </c>
    </row>
    <row r="3546" spans="1:5" x14ac:dyDescent="0.25">
      <c r="A3546" s="8">
        <f t="shared" ca="1" si="281"/>
        <v>-0.50001844745952595</v>
      </c>
      <c r="B3546" s="6">
        <f t="shared" ca="1" si="280"/>
        <v>0.25001844779983473</v>
      </c>
      <c r="C3546" s="6">
        <f t="shared" ca="1" si="277"/>
        <v>1.7940025383904548</v>
      </c>
      <c r="D3546" s="6">
        <f t="shared" ca="1" si="278"/>
        <v>6.123307454876219</v>
      </c>
      <c r="E3546" s="6">
        <f t="shared" ca="1" si="279"/>
        <v>10.708633585807039</v>
      </c>
    </row>
    <row r="3547" spans="1:5" x14ac:dyDescent="0.25">
      <c r="A3547" s="8">
        <f t="shared" ca="1" si="281"/>
        <v>-0.4465901021366897</v>
      </c>
      <c r="B3547" s="6">
        <f t="shared" ca="1" si="280"/>
        <v>0.19944271932645893</v>
      </c>
      <c r="C3547" s="6">
        <f t="shared" ca="1" si="277"/>
        <v>0.44946116712629369</v>
      </c>
      <c r="D3547" s="6">
        <f t="shared" ca="1" si="278"/>
        <v>6.3227358559391789</v>
      </c>
      <c r="E3547" s="6">
        <f t="shared" ca="1" si="279"/>
        <v>6.6091858686294129</v>
      </c>
    </row>
    <row r="3548" spans="1:5" x14ac:dyDescent="0.25">
      <c r="A3548" s="8">
        <f t="shared" ca="1" si="281"/>
        <v>0.32365722813305925</v>
      </c>
      <c r="B3548" s="6">
        <f t="shared" ca="1" si="280"/>
        <v>0.10475400132277515</v>
      </c>
      <c r="C3548" s="6">
        <f t="shared" ca="1" si="277"/>
        <v>0.30419672064923409</v>
      </c>
      <c r="D3548" s="6">
        <f t="shared" ca="1" si="278"/>
        <v>6.3248132164082236</v>
      </c>
      <c r="E3548" s="6">
        <f t="shared" ca="1" si="279"/>
        <v>6.706154963927017</v>
      </c>
    </row>
    <row r="3549" spans="1:5" x14ac:dyDescent="0.25">
      <c r="A3549" s="8">
        <f t="shared" ca="1" si="281"/>
        <v>1.5717005694520949</v>
      </c>
      <c r="B3549" s="6">
        <f t="shared" ca="1" si="280"/>
        <v>2.4702426800160393</v>
      </c>
      <c r="C3549" s="6">
        <f t="shared" ca="1" si="277"/>
        <v>2.5749966813388143</v>
      </c>
      <c r="D3549" s="6">
        <f t="shared" ca="1" si="278"/>
        <v>4.5684419390557283</v>
      </c>
      <c r="E3549" s="6">
        <f t="shared" ca="1" si="279"/>
        <v>8.9507686941776203</v>
      </c>
    </row>
    <row r="3550" spans="1:5" x14ac:dyDescent="0.25">
      <c r="A3550" s="8">
        <f t="shared" ca="1" si="281"/>
        <v>-0.81726294188240833</v>
      </c>
      <c r="B3550" s="6">
        <f t="shared" ca="1" si="280"/>
        <v>0.66791871617428877</v>
      </c>
      <c r="C3550" s="6">
        <f t="shared" ca="1" si="277"/>
        <v>3.1381613961903279</v>
      </c>
      <c r="D3550" s="6">
        <f t="shared" ca="1" si="278"/>
        <v>3.6923765646393969</v>
      </c>
      <c r="E3550" s="6">
        <f t="shared" ca="1" si="279"/>
        <v>9.609563435593186</v>
      </c>
    </row>
    <row r="3551" spans="1:5" x14ac:dyDescent="0.25">
      <c r="A3551" s="8">
        <f t="shared" ca="1" si="281"/>
        <v>-0.49162817233458006</v>
      </c>
      <c r="B3551" s="6">
        <f t="shared" ca="1" si="280"/>
        <v>0.24169825983303955</v>
      </c>
      <c r="C3551" s="6">
        <f t="shared" ca="1" si="277"/>
        <v>0.90961697600732827</v>
      </c>
      <c r="D3551" s="6">
        <f t="shared" ca="1" si="278"/>
        <v>3.684056376672602</v>
      </c>
      <c r="E3551" s="6">
        <f t="shared" ca="1" si="279"/>
        <v>9.8073638315488214</v>
      </c>
    </row>
    <row r="3552" spans="1:5" x14ac:dyDescent="0.25">
      <c r="A3552" s="8">
        <f t="shared" ca="1" si="281"/>
        <v>-0.53207992919479552</v>
      </c>
      <c r="B3552" s="6">
        <f t="shared" ca="1" si="280"/>
        <v>0.28310905105193862</v>
      </c>
      <c r="C3552" s="6">
        <f t="shared" ca="1" si="277"/>
        <v>0.52480731088497823</v>
      </c>
      <c r="D3552" s="6">
        <f t="shared" ca="1" si="278"/>
        <v>3.7677227083980815</v>
      </c>
      <c r="E3552" s="6">
        <f t="shared" ca="1" si="279"/>
        <v>10.090458564337261</v>
      </c>
    </row>
    <row r="3553" spans="1:5" x14ac:dyDescent="0.25">
      <c r="A3553" s="8">
        <f t="shared" ca="1" si="281"/>
        <v>0.11956609820715451</v>
      </c>
      <c r="B3553" s="6">
        <f t="shared" ca="1" si="280"/>
        <v>1.4296051840482916E-2</v>
      </c>
      <c r="C3553" s="6">
        <f t="shared" ca="1" si="277"/>
        <v>0.29740510289242156</v>
      </c>
      <c r="D3553" s="6">
        <f t="shared" ca="1" si="278"/>
        <v>3.677264758915789</v>
      </c>
      <c r="E3553" s="6">
        <f t="shared" ca="1" si="279"/>
        <v>10.002077975324013</v>
      </c>
    </row>
    <row r="3554" spans="1:5" x14ac:dyDescent="0.25">
      <c r="A3554" s="8">
        <f t="shared" ca="1" si="281"/>
        <v>-1.0602611132091579</v>
      </c>
      <c r="B3554" s="6">
        <f t="shared" ca="1" si="280"/>
        <v>1.1241536281835229</v>
      </c>
      <c r="C3554" s="6">
        <f t="shared" ca="1" si="277"/>
        <v>1.1384496800240058</v>
      </c>
      <c r="D3554" s="6">
        <f t="shared" ca="1" si="278"/>
        <v>2.3311757070832728</v>
      </c>
      <c r="E3554" s="6">
        <f t="shared" ca="1" si="279"/>
        <v>6.8996176461390011</v>
      </c>
    </row>
    <row r="3555" spans="1:5" x14ac:dyDescent="0.25">
      <c r="A3555" s="8">
        <f t="shared" ca="1" si="281"/>
        <v>-1.3649990642638672</v>
      </c>
      <c r="B3555" s="6">
        <f t="shared" ca="1" si="280"/>
        <v>1.8632224454412329</v>
      </c>
      <c r="C3555" s="6">
        <f t="shared" ca="1" si="277"/>
        <v>2.9873760736247559</v>
      </c>
      <c r="D3555" s="6">
        <f t="shared" ca="1" si="278"/>
        <v>3.526479436350217</v>
      </c>
      <c r="E3555" s="6">
        <f t="shared" ca="1" si="279"/>
        <v>7.2188560009896134</v>
      </c>
    </row>
    <row r="3556" spans="1:5" x14ac:dyDescent="0.25">
      <c r="A3556" s="8">
        <f t="shared" ca="1" si="281"/>
        <v>-0.24160522785319177</v>
      </c>
      <c r="B3556" s="6">
        <f t="shared" ca="1" si="280"/>
        <v>5.8373086125992714E-2</v>
      </c>
      <c r="C3556" s="6">
        <f t="shared" ca="1" si="277"/>
        <v>1.9215955315672257</v>
      </c>
      <c r="D3556" s="6">
        <f t="shared" ca="1" si="278"/>
        <v>3.3431542626431701</v>
      </c>
      <c r="E3556" s="6">
        <f t="shared" ca="1" si="279"/>
        <v>7.0272106393157721</v>
      </c>
    </row>
    <row r="3557" spans="1:5" x14ac:dyDescent="0.25">
      <c r="A3557" s="8">
        <f t="shared" ca="1" si="281"/>
        <v>0.14273122791969517</v>
      </c>
      <c r="B3557" s="6">
        <f t="shared" ca="1" si="280"/>
        <v>2.0372203423463971E-2</v>
      </c>
      <c r="C3557" s="6">
        <f t="shared" ca="1" si="277"/>
        <v>7.8745289549456685E-2</v>
      </c>
      <c r="D3557" s="6">
        <f t="shared" ca="1" si="278"/>
        <v>3.0804174150146952</v>
      </c>
      <c r="E3557" s="6">
        <f t="shared" ca="1" si="279"/>
        <v>6.8481401234127768</v>
      </c>
    </row>
    <row r="3558" spans="1:5" x14ac:dyDescent="0.25">
      <c r="A3558" s="8">
        <f t="shared" ca="1" si="281"/>
        <v>-0.29745956677865054</v>
      </c>
      <c r="B3558" s="6">
        <f t="shared" ca="1" si="280"/>
        <v>8.8482193868142461E-2</v>
      </c>
      <c r="C3558" s="6">
        <f t="shared" ca="1" si="277"/>
        <v>0.10885439729160643</v>
      </c>
      <c r="D3558" s="6">
        <f t="shared" ca="1" si="278"/>
        <v>3.1546035570423547</v>
      </c>
      <c r="E3558" s="6">
        <f t="shared" ca="1" si="279"/>
        <v>6.8318683159581441</v>
      </c>
    </row>
    <row r="3559" spans="1:5" x14ac:dyDescent="0.25">
      <c r="A3559" s="8">
        <f t="shared" ca="1" si="281"/>
        <v>-0.31563741008673113</v>
      </c>
      <c r="B3559" s="6">
        <f t="shared" ca="1" si="280"/>
        <v>9.9626974646259275E-2</v>
      </c>
      <c r="C3559" s="6">
        <f t="shared" ca="1" si="277"/>
        <v>0.18810916851440174</v>
      </c>
      <c r="D3559" s="6">
        <f t="shared" ca="1" si="278"/>
        <v>2.1300769035050915</v>
      </c>
      <c r="E3559" s="6">
        <f t="shared" ca="1" si="279"/>
        <v>4.4612526105883648</v>
      </c>
    </row>
    <row r="3560" spans="1:5" x14ac:dyDescent="0.25">
      <c r="A3560" s="8">
        <f t="shared" ca="1" si="281"/>
        <v>0.77550213783755917</v>
      </c>
      <c r="B3560" s="6">
        <f t="shared" ca="1" si="280"/>
        <v>0.60140356579062459</v>
      </c>
      <c r="C3560" s="6">
        <f t="shared" ca="1" si="277"/>
        <v>0.70103054043688384</v>
      </c>
      <c r="D3560" s="6">
        <f t="shared" ca="1" si="278"/>
        <v>0.86825802385448303</v>
      </c>
      <c r="E3560" s="6">
        <f t="shared" ca="1" si="279"/>
        <v>4.3947374602047002</v>
      </c>
    </row>
    <row r="3561" spans="1:5" x14ac:dyDescent="0.25">
      <c r="A3561" s="8">
        <f t="shared" ca="1" si="281"/>
        <v>-0.87457614169627074</v>
      </c>
      <c r="B3561" s="6">
        <f t="shared" ca="1" si="280"/>
        <v>0.76488342762433548</v>
      </c>
      <c r="C3561" s="6">
        <f t="shared" ca="1" si="277"/>
        <v>1.3662869934149602</v>
      </c>
      <c r="D3561" s="6">
        <f t="shared" ca="1" si="278"/>
        <v>1.5747683653528257</v>
      </c>
      <c r="E3561" s="6">
        <f t="shared" ca="1" si="279"/>
        <v>4.9179226279959956</v>
      </c>
    </row>
    <row r="3562" spans="1:5" x14ac:dyDescent="0.25">
      <c r="A3562" s="8">
        <f t="shared" ca="1" si="281"/>
        <v>-1.4018541216430009</v>
      </c>
      <c r="B3562" s="6">
        <f t="shared" ca="1" si="280"/>
        <v>1.9651949783674696</v>
      </c>
      <c r="C3562" s="6">
        <f t="shared" ref="C3562:C3625" ca="1" si="282">SUMSQ(A3561:A3562)</f>
        <v>2.7300784059918053</v>
      </c>
      <c r="D3562" s="6">
        <f t="shared" ref="D3562:D3625" ca="1" si="283">SUMSQ(A3558:A3562)</f>
        <v>3.5195911402968312</v>
      </c>
      <c r="E3562" s="6">
        <f t="shared" ref="E3562:E3625" ca="1" si="284">SUMSQ(A3553:A3562)</f>
        <v>6.6000085553115273</v>
      </c>
    </row>
    <row r="3563" spans="1:5" x14ac:dyDescent="0.25">
      <c r="A3563" s="8">
        <f t="shared" ca="1" si="281"/>
        <v>-1.4206458891137292</v>
      </c>
      <c r="B3563" s="6">
        <f t="shared" ca="1" si="280"/>
        <v>2.0182347422557383</v>
      </c>
      <c r="C3563" s="6">
        <f t="shared" ca="1" si="282"/>
        <v>3.9834297206232079</v>
      </c>
      <c r="D3563" s="6">
        <f t="shared" ca="1" si="283"/>
        <v>5.4493436886844275</v>
      </c>
      <c r="E3563" s="6">
        <f t="shared" ca="1" si="284"/>
        <v>8.6039472457267827</v>
      </c>
    </row>
    <row r="3564" spans="1:5" x14ac:dyDescent="0.25">
      <c r="A3564" s="8">
        <f t="shared" ca="1" si="281"/>
        <v>0.85533261075742184</v>
      </c>
      <c r="B3564" s="6">
        <f t="shared" ca="1" si="280"/>
        <v>0.73159387502510731</v>
      </c>
      <c r="C3564" s="6">
        <f t="shared" ca="1" si="282"/>
        <v>2.7498286172808455</v>
      </c>
      <c r="D3564" s="6">
        <f t="shared" ca="1" si="283"/>
        <v>6.0813105890632757</v>
      </c>
      <c r="E3564" s="6">
        <f t="shared" ca="1" si="284"/>
        <v>8.2113874925683668</v>
      </c>
    </row>
    <row r="3565" spans="1:5" x14ac:dyDescent="0.25">
      <c r="A3565" s="8">
        <f t="shared" ca="1" si="281"/>
        <v>-0.48863003374221198</v>
      </c>
      <c r="B3565" s="6">
        <f t="shared" ca="1" si="280"/>
        <v>0.23875930987491523</v>
      </c>
      <c r="C3565" s="6">
        <f t="shared" ca="1" si="282"/>
        <v>0.97035318490002254</v>
      </c>
      <c r="D3565" s="6">
        <f t="shared" ca="1" si="283"/>
        <v>5.7186663331475662</v>
      </c>
      <c r="E3565" s="6">
        <f t="shared" ca="1" si="284"/>
        <v>6.586924357002049</v>
      </c>
    </row>
    <row r="3566" spans="1:5" x14ac:dyDescent="0.25">
      <c r="A3566" s="8">
        <f t="shared" ca="1" si="281"/>
        <v>0.80354033884711196</v>
      </c>
      <c r="B3566" s="6">
        <f t="shared" ca="1" si="280"/>
        <v>0.64567707615453152</v>
      </c>
      <c r="C3566" s="6">
        <f t="shared" ca="1" si="282"/>
        <v>0.88443638602944674</v>
      </c>
      <c r="D3566" s="6">
        <f t="shared" ca="1" si="283"/>
        <v>5.5994599816777617</v>
      </c>
      <c r="E3566" s="6">
        <f t="shared" ca="1" si="284"/>
        <v>7.1742283470305876</v>
      </c>
    </row>
    <row r="3567" spans="1:5" x14ac:dyDescent="0.25">
      <c r="A3567" s="8">
        <f t="shared" ca="1" si="281"/>
        <v>-1.5246869371172325</v>
      </c>
      <c r="B3567" s="6">
        <f t="shared" ca="1" si="280"/>
        <v>2.3246702562159274</v>
      </c>
      <c r="C3567" s="6">
        <f t="shared" ca="1" si="282"/>
        <v>2.970347332370459</v>
      </c>
      <c r="D3567" s="6">
        <f t="shared" ca="1" si="283"/>
        <v>5.9589352595262195</v>
      </c>
      <c r="E3567" s="6">
        <f t="shared" ca="1" si="284"/>
        <v>9.4785263998230516</v>
      </c>
    </row>
    <row r="3568" spans="1:5" x14ac:dyDescent="0.25">
      <c r="A3568" s="8">
        <f t="shared" ca="1" si="281"/>
        <v>-0.10389461390970961</v>
      </c>
      <c r="B3568" s="6">
        <f t="shared" ca="1" si="280"/>
        <v>1.0794090799447625E-2</v>
      </c>
      <c r="C3568" s="6">
        <f t="shared" ca="1" si="282"/>
        <v>2.3354643470153751</v>
      </c>
      <c r="D3568" s="6">
        <f t="shared" ca="1" si="283"/>
        <v>3.9514946080699289</v>
      </c>
      <c r="E3568" s="6">
        <f t="shared" ca="1" si="284"/>
        <v>9.4008382967543564</v>
      </c>
    </row>
    <row r="3569" spans="1:5" x14ac:dyDescent="0.25">
      <c r="A3569" s="8">
        <f t="shared" ca="1" si="281"/>
        <v>-0.48173198480565677</v>
      </c>
      <c r="B3569" s="6">
        <f t="shared" ca="1" si="280"/>
        <v>0.23206570518479752</v>
      </c>
      <c r="C3569" s="6">
        <f t="shared" ca="1" si="282"/>
        <v>0.24285979598424515</v>
      </c>
      <c r="D3569" s="6">
        <f t="shared" ca="1" si="283"/>
        <v>3.4519664382296193</v>
      </c>
      <c r="E3569" s="6">
        <f t="shared" ca="1" si="284"/>
        <v>9.5332770272928951</v>
      </c>
    </row>
    <row r="3570" spans="1:5" x14ac:dyDescent="0.25">
      <c r="A3570" s="8">
        <f t="shared" ca="1" si="281"/>
        <v>2.1312580441090434</v>
      </c>
      <c r="B3570" s="6">
        <f t="shared" ca="1" si="280"/>
        <v>4.5422608505795052</v>
      </c>
      <c r="C3570" s="6">
        <f t="shared" ca="1" si="282"/>
        <v>4.7743265557643024</v>
      </c>
      <c r="D3570" s="6">
        <f t="shared" ca="1" si="283"/>
        <v>7.7554679789342096</v>
      </c>
      <c r="E3570" s="6">
        <f t="shared" ca="1" si="284"/>
        <v>13.474134312081777</v>
      </c>
    </row>
    <row r="3571" spans="1:5" x14ac:dyDescent="0.25">
      <c r="A3571" s="8">
        <f t="shared" ca="1" si="281"/>
        <v>0.62119510992214444</v>
      </c>
      <c r="B3571" s="6">
        <f t="shared" ca="1" si="280"/>
        <v>0.38588336459118511</v>
      </c>
      <c r="C3571" s="6">
        <f t="shared" ca="1" si="282"/>
        <v>4.9281442151706907</v>
      </c>
      <c r="D3571" s="6">
        <f t="shared" ca="1" si="283"/>
        <v>7.4956742673708634</v>
      </c>
      <c r="E3571" s="6">
        <f t="shared" ca="1" si="284"/>
        <v>13.095134249048625</v>
      </c>
    </row>
    <row r="3572" spans="1:5" x14ac:dyDescent="0.25">
      <c r="A3572" s="8">
        <f t="shared" ca="1" si="281"/>
        <v>-2.456939324515087</v>
      </c>
      <c r="B3572" s="6">
        <f t="shared" ca="1" si="280"/>
        <v>6.0365508443486524</v>
      </c>
      <c r="C3572" s="6">
        <f t="shared" ca="1" si="282"/>
        <v>6.4224342089398379</v>
      </c>
      <c r="D3572" s="6">
        <f t="shared" ca="1" si="283"/>
        <v>11.207554855503588</v>
      </c>
      <c r="E3572" s="6">
        <f t="shared" ca="1" si="284"/>
        <v>17.166490115029806</v>
      </c>
    </row>
    <row r="3573" spans="1:5" x14ac:dyDescent="0.25">
      <c r="A3573" s="8">
        <f t="shared" ca="1" si="281"/>
        <v>6.6058067624830644E-2</v>
      </c>
      <c r="B3573" s="6">
        <f t="shared" ca="1" si="280"/>
        <v>4.3636682983266986E-3</v>
      </c>
      <c r="C3573" s="6">
        <f t="shared" ca="1" si="282"/>
        <v>6.040914512646979</v>
      </c>
      <c r="D3573" s="6">
        <f t="shared" ca="1" si="283"/>
        <v>11.201124433002468</v>
      </c>
      <c r="E3573" s="6">
        <f t="shared" ca="1" si="284"/>
        <v>15.152619041072397</v>
      </c>
    </row>
    <row r="3574" spans="1:5" x14ac:dyDescent="0.25">
      <c r="A3574" s="8">
        <f t="shared" ca="1" si="281"/>
        <v>-0.4478124222020004</v>
      </c>
      <c r="B3574" s="6">
        <f t="shared" ca="1" si="280"/>
        <v>0.20053596547842267</v>
      </c>
      <c r="C3574" s="6">
        <f t="shared" ca="1" si="282"/>
        <v>0.20489963377674938</v>
      </c>
      <c r="D3574" s="6">
        <f t="shared" ca="1" si="283"/>
        <v>11.169594693296093</v>
      </c>
      <c r="E3574" s="6">
        <f t="shared" ca="1" si="284"/>
        <v>14.621561131525711</v>
      </c>
    </row>
    <row r="3575" spans="1:5" x14ac:dyDescent="0.25">
      <c r="A3575" s="8">
        <f t="shared" ca="1" si="281"/>
        <v>-2.5185122444646484</v>
      </c>
      <c r="B3575" s="6">
        <f t="shared" ca="1" si="280"/>
        <v>6.3429039255183612</v>
      </c>
      <c r="C3575" s="6">
        <f t="shared" ca="1" si="282"/>
        <v>6.5434398909967841</v>
      </c>
      <c r="D3575" s="6">
        <f t="shared" ca="1" si="283"/>
        <v>12.970237768234949</v>
      </c>
      <c r="E3575" s="6">
        <f t="shared" ca="1" si="284"/>
        <v>20.725705747169158</v>
      </c>
    </row>
    <row r="3576" spans="1:5" x14ac:dyDescent="0.25">
      <c r="A3576" s="8">
        <f t="shared" ca="1" si="281"/>
        <v>0.18859281411947562</v>
      </c>
      <c r="B3576" s="6">
        <f t="shared" ca="1" si="280"/>
        <v>3.5567249537503086E-2</v>
      </c>
      <c r="C3576" s="6">
        <f t="shared" ca="1" si="282"/>
        <v>6.3784711750558643</v>
      </c>
      <c r="D3576" s="6">
        <f t="shared" ca="1" si="283"/>
        <v>12.619921653181267</v>
      </c>
      <c r="E3576" s="6">
        <f t="shared" ca="1" si="284"/>
        <v>20.115595920552131</v>
      </c>
    </row>
    <row r="3577" spans="1:5" x14ac:dyDescent="0.25">
      <c r="A3577" s="8">
        <f t="shared" ca="1" si="281"/>
        <v>7.3556730691992062E-2</v>
      </c>
      <c r="B3577" s="6">
        <f t="shared" ca="1" si="280"/>
        <v>5.4105926300942473E-3</v>
      </c>
      <c r="C3577" s="6">
        <f t="shared" ca="1" si="282"/>
        <v>4.0977842167597332E-2</v>
      </c>
      <c r="D3577" s="6">
        <f t="shared" ca="1" si="283"/>
        <v>6.5887814014627084</v>
      </c>
      <c r="E3577" s="6">
        <f t="shared" ca="1" si="284"/>
        <v>17.796336256966299</v>
      </c>
    </row>
    <row r="3578" spans="1:5" x14ac:dyDescent="0.25">
      <c r="A3578" s="8">
        <f t="shared" ca="1" si="281"/>
        <v>-2.4556947225554056</v>
      </c>
      <c r="B3578" s="6">
        <f t="shared" ca="1" si="280"/>
        <v>6.0304365703864704</v>
      </c>
      <c r="C3578" s="6">
        <f t="shared" ca="1" si="282"/>
        <v>6.0358471630165651</v>
      </c>
      <c r="D3578" s="6">
        <f t="shared" ca="1" si="283"/>
        <v>12.614854303550853</v>
      </c>
      <c r="E3578" s="6">
        <f t="shared" ca="1" si="284"/>
        <v>23.815978736553323</v>
      </c>
    </row>
    <row r="3579" spans="1:5" x14ac:dyDescent="0.25">
      <c r="A3579" s="8">
        <f t="shared" ca="1" si="281"/>
        <v>0.73419809381248191</v>
      </c>
      <c r="B3579" s="6">
        <f t="shared" ca="1" si="280"/>
        <v>0.53904684095788202</v>
      </c>
      <c r="C3579" s="6">
        <f t="shared" ca="1" si="282"/>
        <v>6.5694834113443523</v>
      </c>
      <c r="D3579" s="6">
        <f t="shared" ca="1" si="283"/>
        <v>12.953365179030312</v>
      </c>
      <c r="E3579" s="6">
        <f t="shared" ca="1" si="284"/>
        <v>24.122959872326408</v>
      </c>
    </row>
    <row r="3580" spans="1:5" x14ac:dyDescent="0.25">
      <c r="A3580" s="8">
        <f t="shared" ca="1" si="281"/>
        <v>0.96949506919970374</v>
      </c>
      <c r="B3580" s="6">
        <f t="shared" ca="1" si="280"/>
        <v>0.93992068920253835</v>
      </c>
      <c r="C3580" s="6">
        <f t="shared" ca="1" si="282"/>
        <v>1.4789675301604204</v>
      </c>
      <c r="D3580" s="6">
        <f t="shared" ca="1" si="283"/>
        <v>7.5503819427144885</v>
      </c>
      <c r="E3580" s="6">
        <f t="shared" ca="1" si="284"/>
        <v>20.520619710949436</v>
      </c>
    </row>
    <row r="3581" spans="1:5" x14ac:dyDescent="0.25">
      <c r="A3581" s="8">
        <f t="shared" ca="1" si="281"/>
        <v>-0.27430220508204545</v>
      </c>
      <c r="B3581" s="6">
        <f t="shared" ca="1" si="280"/>
        <v>7.524169971287252E-2</v>
      </c>
      <c r="C3581" s="6">
        <f t="shared" ca="1" si="282"/>
        <v>1.0151623889154109</v>
      </c>
      <c r="D3581" s="6">
        <f t="shared" ca="1" si="283"/>
        <v>7.5900563928898581</v>
      </c>
      <c r="E3581" s="6">
        <f t="shared" ca="1" si="284"/>
        <v>20.209978046071125</v>
      </c>
    </row>
    <row r="3582" spans="1:5" x14ac:dyDescent="0.25">
      <c r="A3582" s="8">
        <f t="shared" ca="1" si="281"/>
        <v>0.69066118992021142</v>
      </c>
      <c r="B3582" s="6">
        <f t="shared" ca="1" si="280"/>
        <v>0.47701287926200236</v>
      </c>
      <c r="C3582" s="6">
        <f t="shared" ca="1" si="282"/>
        <v>0.55225457897487484</v>
      </c>
      <c r="D3582" s="6">
        <f t="shared" ca="1" si="283"/>
        <v>8.0616586795217664</v>
      </c>
      <c r="E3582" s="6">
        <f t="shared" ca="1" si="284"/>
        <v>14.650440080984472</v>
      </c>
    </row>
    <row r="3583" spans="1:5" x14ac:dyDescent="0.25">
      <c r="A3583" s="8">
        <f t="shared" ca="1" si="281"/>
        <v>0.41862840877592966</v>
      </c>
      <c r="B3583" s="6">
        <f t="shared" ca="1" si="280"/>
        <v>0.17524974463426687</v>
      </c>
      <c r="C3583" s="6">
        <f t="shared" ca="1" si="282"/>
        <v>0.65226262389626921</v>
      </c>
      <c r="D3583" s="6">
        <f t="shared" ca="1" si="283"/>
        <v>2.2064718537695618</v>
      </c>
      <c r="E3583" s="6">
        <f t="shared" ca="1" si="284"/>
        <v>14.821326157320414</v>
      </c>
    </row>
    <row r="3584" spans="1:5" x14ac:dyDescent="0.25">
      <c r="A3584" s="8">
        <f t="shared" ca="1" si="281"/>
        <v>0.81768782382575411</v>
      </c>
      <c r="B3584" s="6">
        <f t="shared" ca="1" si="280"/>
        <v>0.66861337723289749</v>
      </c>
      <c r="C3584" s="6">
        <f t="shared" ca="1" si="282"/>
        <v>0.84386312186716439</v>
      </c>
      <c r="D3584" s="6">
        <f t="shared" ca="1" si="283"/>
        <v>2.3360383900445774</v>
      </c>
      <c r="E3584" s="6">
        <f t="shared" ca="1" si="284"/>
        <v>15.289403569074889</v>
      </c>
    </row>
    <row r="3585" spans="1:5" x14ac:dyDescent="0.25">
      <c r="A3585" s="8">
        <f t="shared" ca="1" si="281"/>
        <v>0.34878590016410588</v>
      </c>
      <c r="B3585" s="6">
        <f t="shared" ca="1" si="280"/>
        <v>0.12165160415328563</v>
      </c>
      <c r="C3585" s="6">
        <f t="shared" ca="1" si="282"/>
        <v>0.79026498138618306</v>
      </c>
      <c r="D3585" s="6">
        <f t="shared" ca="1" si="283"/>
        <v>1.5177693049953249</v>
      </c>
      <c r="E3585" s="6">
        <f t="shared" ca="1" si="284"/>
        <v>9.0681512477098138</v>
      </c>
    </row>
    <row r="3586" spans="1:5" x14ac:dyDescent="0.25">
      <c r="A3586" s="8">
        <f t="shared" ca="1" si="281"/>
        <v>-0.44826474341213179</v>
      </c>
      <c r="B3586" s="6">
        <f t="shared" ref="B3586:B3649" ca="1" si="285">$A3586^2</f>
        <v>0.20094128018634436</v>
      </c>
      <c r="C3586" s="6">
        <f t="shared" ca="1" si="282"/>
        <v>0.32259288433962996</v>
      </c>
      <c r="D3586" s="6">
        <f t="shared" ca="1" si="283"/>
        <v>1.6434688854687967</v>
      </c>
      <c r="E3586" s="6">
        <f t="shared" ca="1" si="284"/>
        <v>9.2335252783586537</v>
      </c>
    </row>
    <row r="3587" spans="1:5" x14ac:dyDescent="0.25">
      <c r="A3587" s="8">
        <f t="shared" ref="A3587:A3650" ca="1" si="286">_xlfn.NORM.S.INV(RAND())</f>
        <v>0.15862491377581209</v>
      </c>
      <c r="B3587" s="6">
        <f t="shared" ca="1" si="285"/>
        <v>2.5161863270383819E-2</v>
      </c>
      <c r="C3587" s="6">
        <f t="shared" ca="1" si="282"/>
        <v>0.22610314345672816</v>
      </c>
      <c r="D3587" s="6">
        <f t="shared" ca="1" si="283"/>
        <v>1.1916178694771782</v>
      </c>
      <c r="E3587" s="6">
        <f t="shared" ca="1" si="284"/>
        <v>9.2532765489989437</v>
      </c>
    </row>
    <row r="3588" spans="1:5" x14ac:dyDescent="0.25">
      <c r="A3588" s="8">
        <f t="shared" ca="1" si="286"/>
        <v>0.10260401177893771</v>
      </c>
      <c r="B3588" s="6">
        <f t="shared" ca="1" si="285"/>
        <v>1.0527583233132388E-2</v>
      </c>
      <c r="C3588" s="6">
        <f t="shared" ca="1" si="282"/>
        <v>3.5689446503516208E-2</v>
      </c>
      <c r="D3588" s="6">
        <f t="shared" ca="1" si="283"/>
        <v>1.0268957080760437</v>
      </c>
      <c r="E3588" s="6">
        <f t="shared" ca="1" si="284"/>
        <v>3.233367561845605</v>
      </c>
    </row>
    <row r="3589" spans="1:5" x14ac:dyDescent="0.25">
      <c r="A3589" s="8">
        <f t="shared" ca="1" si="286"/>
        <v>-0.36738425248498285</v>
      </c>
      <c r="B3589" s="6">
        <f t="shared" ca="1" si="285"/>
        <v>0.13497118897394964</v>
      </c>
      <c r="C3589" s="6">
        <f t="shared" ca="1" si="282"/>
        <v>0.14549877220708202</v>
      </c>
      <c r="D3589" s="6">
        <f t="shared" ca="1" si="283"/>
        <v>0.49325351981709586</v>
      </c>
      <c r="E3589" s="6">
        <f t="shared" ca="1" si="284"/>
        <v>2.8292919098616727</v>
      </c>
    </row>
    <row r="3590" spans="1:5" x14ac:dyDescent="0.25">
      <c r="A3590" s="8">
        <f t="shared" ca="1" si="286"/>
        <v>-0.1402534757654709</v>
      </c>
      <c r="B3590" s="6">
        <f t="shared" ca="1" si="285"/>
        <v>1.9671037464295531E-2</v>
      </c>
      <c r="C3590" s="6">
        <f t="shared" ca="1" si="282"/>
        <v>0.15464222643824516</v>
      </c>
      <c r="D3590" s="6">
        <f t="shared" ca="1" si="283"/>
        <v>0.39127295312810573</v>
      </c>
      <c r="E3590" s="6">
        <f t="shared" ca="1" si="284"/>
        <v>1.9090422581234305</v>
      </c>
    </row>
    <row r="3591" spans="1:5" x14ac:dyDescent="0.25">
      <c r="A3591" s="8">
        <f t="shared" ca="1" si="286"/>
        <v>0.43781713521236149</v>
      </c>
      <c r="B3591" s="6">
        <f t="shared" ca="1" si="285"/>
        <v>0.19168384388555923</v>
      </c>
      <c r="C3591" s="6">
        <f t="shared" ca="1" si="282"/>
        <v>0.21135488134985475</v>
      </c>
      <c r="D3591" s="6">
        <f t="shared" ca="1" si="283"/>
        <v>0.3820155168273206</v>
      </c>
      <c r="E3591" s="6">
        <f t="shared" ca="1" si="284"/>
        <v>2.0254844022961169</v>
      </c>
    </row>
    <row r="3592" spans="1:5" x14ac:dyDescent="0.25">
      <c r="A3592" s="8">
        <f t="shared" ca="1" si="286"/>
        <v>0.39956254815686132</v>
      </c>
      <c r="B3592" s="6">
        <f t="shared" ca="1" si="285"/>
        <v>0.15965022988960412</v>
      </c>
      <c r="C3592" s="6">
        <f t="shared" ca="1" si="282"/>
        <v>0.35133407377516335</v>
      </c>
      <c r="D3592" s="6">
        <f t="shared" ca="1" si="283"/>
        <v>0.51650388344654086</v>
      </c>
      <c r="E3592" s="6">
        <f t="shared" ca="1" si="284"/>
        <v>1.7081217529237189</v>
      </c>
    </row>
    <row r="3593" spans="1:5" x14ac:dyDescent="0.25">
      <c r="A3593" s="8">
        <f t="shared" ca="1" si="286"/>
        <v>1.8597031806425179</v>
      </c>
      <c r="B3593" s="6">
        <f t="shared" ca="1" si="285"/>
        <v>3.4584959200918979</v>
      </c>
      <c r="C3593" s="6">
        <f t="shared" ca="1" si="282"/>
        <v>3.6181461499815022</v>
      </c>
      <c r="D3593" s="6">
        <f t="shared" ca="1" si="283"/>
        <v>3.9644722203053062</v>
      </c>
      <c r="E3593" s="6">
        <f t="shared" ca="1" si="284"/>
        <v>4.9913679283813499</v>
      </c>
    </row>
    <row r="3594" spans="1:5" x14ac:dyDescent="0.25">
      <c r="A3594" s="8">
        <f t="shared" ca="1" si="286"/>
        <v>-1.5275641109927962</v>
      </c>
      <c r="B3594" s="6">
        <f t="shared" ca="1" si="285"/>
        <v>2.333452113193212</v>
      </c>
      <c r="C3594" s="6">
        <f t="shared" ca="1" si="282"/>
        <v>5.7919480332851094</v>
      </c>
      <c r="D3594" s="6">
        <f t="shared" ca="1" si="283"/>
        <v>6.1629531445245682</v>
      </c>
      <c r="E3594" s="6">
        <f t="shared" ca="1" si="284"/>
        <v>6.6562066643416653</v>
      </c>
    </row>
    <row r="3595" spans="1:5" x14ac:dyDescent="0.25">
      <c r="A3595" s="8">
        <f t="shared" ca="1" si="286"/>
        <v>-0.27010465595259048</v>
      </c>
      <c r="B3595" s="6">
        <f t="shared" ca="1" si="285"/>
        <v>7.2956525167267264E-2</v>
      </c>
      <c r="C3595" s="6">
        <f t="shared" ca="1" si="282"/>
        <v>2.4064086383604795</v>
      </c>
      <c r="D3595" s="6">
        <f t="shared" ca="1" si="283"/>
        <v>6.2162386322275403</v>
      </c>
      <c r="E3595" s="6">
        <f t="shared" ca="1" si="284"/>
        <v>6.6075115853556472</v>
      </c>
    </row>
    <row r="3596" spans="1:5" x14ac:dyDescent="0.25">
      <c r="A3596" s="8">
        <f t="shared" ca="1" si="286"/>
        <v>0.82694675087899938</v>
      </c>
      <c r="B3596" s="6">
        <f t="shared" ca="1" si="285"/>
        <v>0.68384092878933389</v>
      </c>
      <c r="C3596" s="6">
        <f t="shared" ca="1" si="282"/>
        <v>0.75679745395660114</v>
      </c>
      <c r="D3596" s="6">
        <f t="shared" ca="1" si="283"/>
        <v>6.7083957171313155</v>
      </c>
      <c r="E3596" s="6">
        <f t="shared" ca="1" si="284"/>
        <v>7.0904112339586352</v>
      </c>
    </row>
    <row r="3597" spans="1:5" x14ac:dyDescent="0.25">
      <c r="A3597" s="8">
        <f t="shared" ca="1" si="286"/>
        <v>0.45220376239720855</v>
      </c>
      <c r="B3597" s="6">
        <f t="shared" ca="1" si="285"/>
        <v>0.20448824272619104</v>
      </c>
      <c r="C3597" s="6">
        <f t="shared" ca="1" si="282"/>
        <v>0.88832917151552493</v>
      </c>
      <c r="D3597" s="6">
        <f t="shared" ca="1" si="283"/>
        <v>6.7532337299679011</v>
      </c>
      <c r="E3597" s="6">
        <f t="shared" ca="1" si="284"/>
        <v>7.269737613414442</v>
      </c>
    </row>
    <row r="3598" spans="1:5" x14ac:dyDescent="0.25">
      <c r="A3598" s="8">
        <f t="shared" ca="1" si="286"/>
        <v>-1.2389614164995522</v>
      </c>
      <c r="B3598" s="6">
        <f t="shared" ca="1" si="285"/>
        <v>1.5350253915745768</v>
      </c>
      <c r="C3598" s="6">
        <f t="shared" ca="1" si="282"/>
        <v>1.739513634300768</v>
      </c>
      <c r="D3598" s="6">
        <f t="shared" ca="1" si="283"/>
        <v>4.8297632014505814</v>
      </c>
      <c r="E3598" s="6">
        <f t="shared" ca="1" si="284"/>
        <v>8.7942354217558858</v>
      </c>
    </row>
    <row r="3599" spans="1:5" x14ac:dyDescent="0.25">
      <c r="A3599" s="8">
        <f t="shared" ca="1" si="286"/>
        <v>-5.4288551405160028E-2</v>
      </c>
      <c r="B3599" s="6">
        <f t="shared" ca="1" si="285"/>
        <v>2.947246813670703E-3</v>
      </c>
      <c r="C3599" s="6">
        <f t="shared" ca="1" si="282"/>
        <v>1.5379726383882475</v>
      </c>
      <c r="D3599" s="6">
        <f t="shared" ca="1" si="283"/>
        <v>2.4992583350710396</v>
      </c>
      <c r="E3599" s="6">
        <f t="shared" ca="1" si="284"/>
        <v>8.6622114795956069</v>
      </c>
    </row>
    <row r="3600" spans="1:5" x14ac:dyDescent="0.25">
      <c r="A3600" s="8">
        <f t="shared" ca="1" si="286"/>
        <v>0.43736692399496946</v>
      </c>
      <c r="B3600" s="6">
        <f t="shared" ca="1" si="285"/>
        <v>0.19128982620482138</v>
      </c>
      <c r="C3600" s="6">
        <f t="shared" ca="1" si="282"/>
        <v>0.19423707301849208</v>
      </c>
      <c r="D3600" s="6">
        <f t="shared" ca="1" si="283"/>
        <v>2.6175916361085938</v>
      </c>
      <c r="E3600" s="6">
        <f t="shared" ca="1" si="284"/>
        <v>8.8338302683361327</v>
      </c>
    </row>
    <row r="3601" spans="1:5" x14ac:dyDescent="0.25">
      <c r="A3601" s="8">
        <f t="shared" ca="1" si="286"/>
        <v>2.2987526871593706</v>
      </c>
      <c r="B3601" s="6">
        <f t="shared" ca="1" si="285"/>
        <v>5.284263916722427</v>
      </c>
      <c r="C3601" s="6">
        <f t="shared" ca="1" si="282"/>
        <v>5.4755537429272483</v>
      </c>
      <c r="D3601" s="6">
        <f t="shared" ca="1" si="283"/>
        <v>7.2180146240416869</v>
      </c>
      <c r="E3601" s="6">
        <f t="shared" ca="1" si="284"/>
        <v>13.926410341173002</v>
      </c>
    </row>
    <row r="3602" spans="1:5" x14ac:dyDescent="0.25">
      <c r="A3602" s="8">
        <f t="shared" ca="1" si="286"/>
        <v>-0.18221296746352431</v>
      </c>
      <c r="B3602" s="6">
        <f t="shared" ca="1" si="285"/>
        <v>3.3201565511863367E-2</v>
      </c>
      <c r="C3602" s="6">
        <f t="shared" ca="1" si="282"/>
        <v>5.3174654822342902</v>
      </c>
      <c r="D3602" s="6">
        <f t="shared" ca="1" si="283"/>
        <v>7.0467279468273585</v>
      </c>
      <c r="E3602" s="6">
        <f t="shared" ca="1" si="284"/>
        <v>13.79996167679526</v>
      </c>
    </row>
    <row r="3603" spans="1:5" x14ac:dyDescent="0.25">
      <c r="A3603" s="8">
        <f t="shared" ca="1" si="286"/>
        <v>-0.84999035324821925</v>
      </c>
      <c r="B3603" s="6">
        <f t="shared" ca="1" si="285"/>
        <v>0.72248360061503258</v>
      </c>
      <c r="C3603" s="6">
        <f t="shared" ca="1" si="282"/>
        <v>0.75568516612689596</v>
      </c>
      <c r="D3603" s="6">
        <f t="shared" ca="1" si="283"/>
        <v>6.2341861558678149</v>
      </c>
      <c r="E3603" s="6">
        <f t="shared" ca="1" si="284"/>
        <v>11.063949357318396</v>
      </c>
    </row>
    <row r="3604" spans="1:5" x14ac:dyDescent="0.25">
      <c r="A3604" s="8">
        <f t="shared" ca="1" si="286"/>
        <v>-1.3722065446577763</v>
      </c>
      <c r="B3604" s="6">
        <f t="shared" ca="1" si="285"/>
        <v>1.8829508012016336</v>
      </c>
      <c r="C3604" s="6">
        <f t="shared" ca="1" si="282"/>
        <v>2.605434401816666</v>
      </c>
      <c r="D3604" s="6">
        <f t="shared" ca="1" si="283"/>
        <v>8.1141897102557774</v>
      </c>
      <c r="E3604" s="6">
        <f t="shared" ca="1" si="284"/>
        <v>10.613448045326818</v>
      </c>
    </row>
    <row r="3605" spans="1:5" x14ac:dyDescent="0.25">
      <c r="A3605" s="8">
        <f t="shared" ca="1" si="286"/>
        <v>0.35615976855453868</v>
      </c>
      <c r="B3605" s="6">
        <f t="shared" ca="1" si="285"/>
        <v>0.12684978073682257</v>
      </c>
      <c r="C3605" s="6">
        <f t="shared" ca="1" si="282"/>
        <v>2.0098005819384563</v>
      </c>
      <c r="D3605" s="6">
        <f t="shared" ca="1" si="283"/>
        <v>8.0497496647877789</v>
      </c>
      <c r="E3605" s="6">
        <f t="shared" ca="1" si="284"/>
        <v>10.667341300896373</v>
      </c>
    </row>
    <row r="3606" spans="1:5" x14ac:dyDescent="0.25">
      <c r="A3606" s="8">
        <f t="shared" ca="1" si="286"/>
        <v>-1.2062335595265634</v>
      </c>
      <c r="B3606" s="6">
        <f t="shared" ca="1" si="285"/>
        <v>1.4549994001281235</v>
      </c>
      <c r="C3606" s="6">
        <f t="shared" ca="1" si="282"/>
        <v>1.581849180864946</v>
      </c>
      <c r="D3606" s="6">
        <f t="shared" ca="1" si="283"/>
        <v>4.2204851481934753</v>
      </c>
      <c r="E3606" s="6">
        <f t="shared" ca="1" si="284"/>
        <v>11.438499772235163</v>
      </c>
    </row>
    <row r="3607" spans="1:5" x14ac:dyDescent="0.25">
      <c r="A3607" s="8">
        <f t="shared" ca="1" si="286"/>
        <v>8.2157525349350211E-2</v>
      </c>
      <c r="B3607" s="6">
        <f t="shared" ca="1" si="285"/>
        <v>6.7498589715291228E-3</v>
      </c>
      <c r="C3607" s="6">
        <f t="shared" ca="1" si="282"/>
        <v>1.4617492590996526</v>
      </c>
      <c r="D3607" s="6">
        <f t="shared" ca="1" si="283"/>
        <v>4.1940334416531408</v>
      </c>
      <c r="E3607" s="6">
        <f t="shared" ca="1" si="284"/>
        <v>11.2407613884805</v>
      </c>
    </row>
    <row r="3608" spans="1:5" x14ac:dyDescent="0.25">
      <c r="A3608" s="8">
        <f t="shared" ca="1" si="286"/>
        <v>1.2088137197441171</v>
      </c>
      <c r="B3608" s="6">
        <f t="shared" ca="1" si="285"/>
        <v>1.461230609041609</v>
      </c>
      <c r="C3608" s="6">
        <f t="shared" ca="1" si="282"/>
        <v>1.4679804680131381</v>
      </c>
      <c r="D3608" s="6">
        <f t="shared" ca="1" si="283"/>
        <v>4.9327804500797177</v>
      </c>
      <c r="E3608" s="6">
        <f t="shared" ca="1" si="284"/>
        <v>11.166966605947533</v>
      </c>
    </row>
    <row r="3609" spans="1:5" x14ac:dyDescent="0.25">
      <c r="A3609" s="8">
        <f t="shared" ca="1" si="286"/>
        <v>-0.54387812044283812</v>
      </c>
      <c r="B3609" s="6">
        <f t="shared" ca="1" si="285"/>
        <v>0.29580340989643433</v>
      </c>
      <c r="C3609" s="6">
        <f t="shared" ca="1" si="282"/>
        <v>1.7570340189380433</v>
      </c>
      <c r="D3609" s="6">
        <f t="shared" ca="1" si="283"/>
        <v>3.3456330587745184</v>
      </c>
      <c r="E3609" s="6">
        <f t="shared" ca="1" si="284"/>
        <v>11.459822769030296</v>
      </c>
    </row>
    <row r="3610" spans="1:5" x14ac:dyDescent="0.25">
      <c r="A3610" s="8">
        <f t="shared" ca="1" si="286"/>
        <v>-2.7140450054277214</v>
      </c>
      <c r="B3610" s="6">
        <f t="shared" ca="1" si="285"/>
        <v>7.3660402914871606</v>
      </c>
      <c r="C3610" s="6">
        <f t="shared" ca="1" si="282"/>
        <v>7.6618437013835949</v>
      </c>
      <c r="D3610" s="6">
        <f t="shared" ca="1" si="283"/>
        <v>10.584823569524858</v>
      </c>
      <c r="E3610" s="6">
        <f t="shared" ca="1" si="284"/>
        <v>18.634573234312636</v>
      </c>
    </row>
    <row r="3611" spans="1:5" x14ac:dyDescent="0.25">
      <c r="A3611" s="8">
        <f t="shared" ca="1" si="286"/>
        <v>-0.27701376964443503</v>
      </c>
      <c r="B3611" s="6">
        <f t="shared" ca="1" si="285"/>
        <v>7.6736628572620119E-2</v>
      </c>
      <c r="C3611" s="6">
        <f t="shared" ca="1" si="282"/>
        <v>7.4427769200597806</v>
      </c>
      <c r="D3611" s="6">
        <f t="shared" ca="1" si="283"/>
        <v>9.2065607979693524</v>
      </c>
      <c r="E3611" s="6">
        <f t="shared" ca="1" si="284"/>
        <v>13.427045946162828</v>
      </c>
    </row>
    <row r="3612" spans="1:5" x14ac:dyDescent="0.25">
      <c r="A3612" s="8">
        <f t="shared" ca="1" si="286"/>
        <v>5.3993210917923388E-3</v>
      </c>
      <c r="B3612" s="6">
        <f t="shared" ca="1" si="285"/>
        <v>2.9152668252273614E-5</v>
      </c>
      <c r="C3612" s="6">
        <f t="shared" ca="1" si="282"/>
        <v>7.6765781240872397E-2</v>
      </c>
      <c r="D3612" s="6">
        <f t="shared" ca="1" si="283"/>
        <v>9.1998400916660774</v>
      </c>
      <c r="E3612" s="6">
        <f t="shared" ca="1" si="284"/>
        <v>13.393873533319217</v>
      </c>
    </row>
    <row r="3613" spans="1:5" x14ac:dyDescent="0.25">
      <c r="A3613" s="8">
        <f t="shared" ca="1" si="286"/>
        <v>0.50069611527162261</v>
      </c>
      <c r="B3613" s="6">
        <f t="shared" ca="1" si="285"/>
        <v>0.250696599848094</v>
      </c>
      <c r="C3613" s="6">
        <f t="shared" ca="1" si="282"/>
        <v>0.25072575251634627</v>
      </c>
      <c r="D3613" s="6">
        <f t="shared" ca="1" si="283"/>
        <v>7.9893060824725612</v>
      </c>
      <c r="E3613" s="6">
        <f t="shared" ca="1" si="284"/>
        <v>12.92208653255228</v>
      </c>
    </row>
    <row r="3614" spans="1:5" x14ac:dyDescent="0.25">
      <c r="A3614" s="8">
        <f t="shared" ca="1" si="286"/>
        <v>-1.4160480815971617</v>
      </c>
      <c r="B3614" s="6">
        <f t="shared" ca="1" si="285"/>
        <v>2.0051921693950017</v>
      </c>
      <c r="C3614" s="6">
        <f t="shared" ca="1" si="282"/>
        <v>2.2558887692430956</v>
      </c>
      <c r="D3614" s="6">
        <f t="shared" ca="1" si="283"/>
        <v>9.698694841971129</v>
      </c>
      <c r="E3614" s="6">
        <f t="shared" ca="1" si="284"/>
        <v>13.044327900745648</v>
      </c>
    </row>
    <row r="3615" spans="1:5" x14ac:dyDescent="0.25">
      <c r="A3615" s="8">
        <f t="shared" ca="1" si="286"/>
        <v>0.49419639219622047</v>
      </c>
      <c r="B3615" s="6">
        <f t="shared" ca="1" si="285"/>
        <v>0.24423007405976055</v>
      </c>
      <c r="C3615" s="6">
        <f t="shared" ca="1" si="282"/>
        <v>2.2494222434547622</v>
      </c>
      <c r="D3615" s="6">
        <f t="shared" ca="1" si="283"/>
        <v>2.5768846245437285</v>
      </c>
      <c r="E3615" s="6">
        <f t="shared" ca="1" si="284"/>
        <v>13.161708194068588</v>
      </c>
    </row>
    <row r="3616" spans="1:5" x14ac:dyDescent="0.25">
      <c r="A3616" s="8">
        <f t="shared" ca="1" si="286"/>
        <v>-1.639477240935562</v>
      </c>
      <c r="B3616" s="6">
        <f t="shared" ca="1" si="285"/>
        <v>2.6878856235456827</v>
      </c>
      <c r="C3616" s="6">
        <f t="shared" ca="1" si="282"/>
        <v>2.9321156976054432</v>
      </c>
      <c r="D3616" s="6">
        <f t="shared" ca="1" si="283"/>
        <v>5.1880336195167907</v>
      </c>
      <c r="E3616" s="6">
        <f t="shared" ca="1" si="284"/>
        <v>14.394594417486145</v>
      </c>
    </row>
    <row r="3617" spans="1:5" x14ac:dyDescent="0.25">
      <c r="A3617" s="8">
        <f t="shared" ca="1" si="286"/>
        <v>0.57789548267264401</v>
      </c>
      <c r="B3617" s="6">
        <f t="shared" ca="1" si="285"/>
        <v>0.33396318889344817</v>
      </c>
      <c r="C3617" s="6">
        <f t="shared" ca="1" si="282"/>
        <v>3.0218488124391309</v>
      </c>
      <c r="D3617" s="6">
        <f t="shared" ca="1" si="283"/>
        <v>5.521967655741987</v>
      </c>
      <c r="E3617" s="6">
        <f t="shared" ca="1" si="284"/>
        <v>14.721807747408064</v>
      </c>
    </row>
    <row r="3618" spans="1:5" x14ac:dyDescent="0.25">
      <c r="A3618" s="8">
        <f t="shared" ca="1" si="286"/>
        <v>-0.4060671890855872</v>
      </c>
      <c r="B3618" s="6">
        <f t="shared" ca="1" si="285"/>
        <v>0.16489056205187003</v>
      </c>
      <c r="C3618" s="6">
        <f t="shared" ca="1" si="282"/>
        <v>0.4988537509453182</v>
      </c>
      <c r="D3618" s="6">
        <f t="shared" ca="1" si="283"/>
        <v>5.4361616179457632</v>
      </c>
      <c r="E3618" s="6">
        <f t="shared" ca="1" si="284"/>
        <v>13.425467700418324</v>
      </c>
    </row>
    <row r="3619" spans="1:5" x14ac:dyDescent="0.25">
      <c r="A3619" s="8">
        <f t="shared" ca="1" si="286"/>
        <v>0.96337049856804291</v>
      </c>
      <c r="B3619" s="6">
        <f t="shared" ca="1" si="285"/>
        <v>0.92808271751123961</v>
      </c>
      <c r="C3619" s="6">
        <f t="shared" ca="1" si="282"/>
        <v>1.0929732795631097</v>
      </c>
      <c r="D3619" s="6">
        <f t="shared" ca="1" si="283"/>
        <v>4.3590521660620016</v>
      </c>
      <c r="E3619" s="6">
        <f t="shared" ca="1" si="284"/>
        <v>14.057747008033129</v>
      </c>
    </row>
    <row r="3620" spans="1:5" x14ac:dyDescent="0.25">
      <c r="A3620" s="8">
        <f t="shared" ca="1" si="286"/>
        <v>0.31980631599560749</v>
      </c>
      <c r="B3620" s="6">
        <f t="shared" ca="1" si="285"/>
        <v>0.10227607975068236</v>
      </c>
      <c r="C3620" s="6">
        <f t="shared" ca="1" si="282"/>
        <v>1.0303587972619219</v>
      </c>
      <c r="D3620" s="6">
        <f t="shared" ca="1" si="283"/>
        <v>4.217098171752923</v>
      </c>
      <c r="E3620" s="6">
        <f t="shared" ca="1" si="284"/>
        <v>6.7939827962966506</v>
      </c>
    </row>
    <row r="3621" spans="1:5" x14ac:dyDescent="0.25">
      <c r="A3621" s="8">
        <f t="shared" ca="1" si="286"/>
        <v>-0.23489068180675926</v>
      </c>
      <c r="B3621" s="6">
        <f t="shared" ca="1" si="285"/>
        <v>5.5173632399644228E-2</v>
      </c>
      <c r="C3621" s="6">
        <f t="shared" ca="1" si="282"/>
        <v>0.15744971215032658</v>
      </c>
      <c r="D3621" s="6">
        <f t="shared" ca="1" si="283"/>
        <v>1.5843861806068842</v>
      </c>
      <c r="E3621" s="6">
        <f t="shared" ca="1" si="284"/>
        <v>6.7724198001236751</v>
      </c>
    </row>
    <row r="3622" spans="1:5" x14ac:dyDescent="0.25">
      <c r="A3622" s="8">
        <f t="shared" ca="1" si="286"/>
        <v>-0.10445502642537402</v>
      </c>
      <c r="B3622" s="6">
        <f t="shared" ca="1" si="285"/>
        <v>1.0910852545525585E-2</v>
      </c>
      <c r="C3622" s="6">
        <f t="shared" ca="1" si="282"/>
        <v>6.6084484945169816E-2</v>
      </c>
      <c r="D3622" s="6">
        <f t="shared" ca="1" si="283"/>
        <v>1.2613338442589617</v>
      </c>
      <c r="E3622" s="6">
        <f t="shared" ca="1" si="284"/>
        <v>6.7833015000009489</v>
      </c>
    </row>
    <row r="3623" spans="1:5" x14ac:dyDescent="0.25">
      <c r="A3623" s="8">
        <f t="shared" ca="1" si="286"/>
        <v>-0.76615329372593299</v>
      </c>
      <c r="B3623" s="6">
        <f t="shared" ca="1" si="285"/>
        <v>0.58699086948709578</v>
      </c>
      <c r="C3623" s="6">
        <f t="shared" ca="1" si="282"/>
        <v>0.59790172203262137</v>
      </c>
      <c r="D3623" s="6">
        <f t="shared" ca="1" si="283"/>
        <v>1.6834341516941873</v>
      </c>
      <c r="E3623" s="6">
        <f t="shared" ca="1" si="284"/>
        <v>7.1195957696399512</v>
      </c>
    </row>
    <row r="3624" spans="1:5" x14ac:dyDescent="0.25">
      <c r="A3624" s="8">
        <f t="shared" ca="1" si="286"/>
        <v>-5.0467059793083933E-2</v>
      </c>
      <c r="B3624" s="6">
        <f t="shared" ca="1" si="285"/>
        <v>2.5469241241587088E-3</v>
      </c>
      <c r="C3624" s="6">
        <f t="shared" ca="1" si="282"/>
        <v>0.58953779361125447</v>
      </c>
      <c r="D3624" s="6">
        <f t="shared" ca="1" si="283"/>
        <v>0.75789835830710661</v>
      </c>
      <c r="E3624" s="6">
        <f t="shared" ca="1" si="284"/>
        <v>5.1169505243691091</v>
      </c>
    </row>
    <row r="3625" spans="1:5" x14ac:dyDescent="0.25">
      <c r="A3625" s="8">
        <f t="shared" ca="1" si="286"/>
        <v>1.1320377207335004</v>
      </c>
      <c r="B3625" s="6">
        <f t="shared" ca="1" si="285"/>
        <v>1.2815094011634987</v>
      </c>
      <c r="C3625" s="6">
        <f t="shared" ca="1" si="282"/>
        <v>1.2840563252876573</v>
      </c>
      <c r="D3625" s="6">
        <f t="shared" ca="1" si="283"/>
        <v>1.9371316797199229</v>
      </c>
      <c r="E3625" s="6">
        <f t="shared" ca="1" si="284"/>
        <v>6.1542298514728468</v>
      </c>
    </row>
    <row r="3626" spans="1:5" x14ac:dyDescent="0.25">
      <c r="A3626" s="8">
        <f t="shared" ca="1" si="286"/>
        <v>-1.8349541312162021</v>
      </c>
      <c r="B3626" s="6">
        <f t="shared" ca="1" si="285"/>
        <v>3.3670566636674071</v>
      </c>
      <c r="C3626" s="6">
        <f t="shared" ref="C3626:C3689" ca="1" si="287">SUMSQ(A3625:A3626)</f>
        <v>4.6485660648309057</v>
      </c>
      <c r="D3626" s="6">
        <f t="shared" ref="D3626:D3689" ca="1" si="288">SUMSQ(A3622:A3626)</f>
        <v>5.2490147109876855</v>
      </c>
      <c r="E3626" s="6">
        <f t="shared" ref="E3626:E3689" ca="1" si="289">SUMSQ(A3617:A3626)</f>
        <v>6.8334008915945699</v>
      </c>
    </row>
    <row r="3627" spans="1:5" x14ac:dyDescent="0.25">
      <c r="A3627" s="8">
        <f t="shared" ca="1" si="286"/>
        <v>-0.28373581005751342</v>
      </c>
      <c r="B3627" s="6">
        <f t="shared" ca="1" si="285"/>
        <v>8.0506009908993328E-2</v>
      </c>
      <c r="C3627" s="6">
        <f t="shared" ca="1" si="287"/>
        <v>3.4475626735764004</v>
      </c>
      <c r="D3627" s="6">
        <f t="shared" ca="1" si="288"/>
        <v>5.318609868351154</v>
      </c>
      <c r="E3627" s="6">
        <f t="shared" ca="1" si="289"/>
        <v>6.579943712610115</v>
      </c>
    </row>
    <row r="3628" spans="1:5" x14ac:dyDescent="0.25">
      <c r="A3628" s="8">
        <f t="shared" ca="1" si="286"/>
        <v>-1.0168706102552293E-2</v>
      </c>
      <c r="B3628" s="6">
        <f t="shared" ca="1" si="285"/>
        <v>1.0340258380008424E-4</v>
      </c>
      <c r="C3628" s="6">
        <f t="shared" ca="1" si="287"/>
        <v>8.0609412492793409E-2</v>
      </c>
      <c r="D3628" s="6">
        <f t="shared" ca="1" si="288"/>
        <v>4.7317224014478585</v>
      </c>
      <c r="E3628" s="6">
        <f t="shared" ca="1" si="289"/>
        <v>6.4151565531420456</v>
      </c>
    </row>
    <row r="3629" spans="1:5" x14ac:dyDescent="0.25">
      <c r="A3629" s="8">
        <f t="shared" ca="1" si="286"/>
        <v>0.7541878941226644</v>
      </c>
      <c r="B3629" s="6">
        <f t="shared" ca="1" si="285"/>
        <v>0.56879937964117921</v>
      </c>
      <c r="C3629" s="6">
        <f t="shared" ca="1" si="287"/>
        <v>0.56890278222497925</v>
      </c>
      <c r="D3629" s="6">
        <f t="shared" ca="1" si="288"/>
        <v>5.2979748569648786</v>
      </c>
      <c r="E3629" s="6">
        <f t="shared" ca="1" si="289"/>
        <v>6.0558732152719852</v>
      </c>
    </row>
    <row r="3630" spans="1:5" x14ac:dyDescent="0.25">
      <c r="A3630" s="8">
        <f t="shared" ca="1" si="286"/>
        <v>1.0620207366054173</v>
      </c>
      <c r="B3630" s="6">
        <f t="shared" ca="1" si="285"/>
        <v>1.1278880449799131</v>
      </c>
      <c r="C3630" s="6">
        <f t="shared" ca="1" si="287"/>
        <v>1.6966874246210923</v>
      </c>
      <c r="D3630" s="6">
        <f t="shared" ca="1" si="288"/>
        <v>5.1443535007812926</v>
      </c>
      <c r="E3630" s="6">
        <f t="shared" ca="1" si="289"/>
        <v>7.0814851805012164</v>
      </c>
    </row>
    <row r="3631" spans="1:5" x14ac:dyDescent="0.25">
      <c r="A3631" s="8">
        <f t="shared" ca="1" si="286"/>
        <v>1.1930860937792569</v>
      </c>
      <c r="B3631" s="6">
        <f t="shared" ca="1" si="285"/>
        <v>1.4234544271694458</v>
      </c>
      <c r="C3631" s="6">
        <f t="shared" ca="1" si="287"/>
        <v>2.5513424721493587</v>
      </c>
      <c r="D3631" s="6">
        <f t="shared" ca="1" si="288"/>
        <v>3.2007512642833316</v>
      </c>
      <c r="E3631" s="6">
        <f t="shared" ca="1" si="289"/>
        <v>8.449765975271017</v>
      </c>
    </row>
    <row r="3632" spans="1:5" x14ac:dyDescent="0.25">
      <c r="A3632" s="8">
        <f t="shared" ca="1" si="286"/>
        <v>-1.0222647426107512</v>
      </c>
      <c r="B3632" s="6">
        <f t="shared" ca="1" si="285"/>
        <v>1.0450252039850254</v>
      </c>
      <c r="C3632" s="6">
        <f t="shared" ca="1" si="287"/>
        <v>2.4684796311544712</v>
      </c>
      <c r="D3632" s="6">
        <f t="shared" ca="1" si="288"/>
        <v>4.1652704583593634</v>
      </c>
      <c r="E3632" s="6">
        <f t="shared" ca="1" si="289"/>
        <v>9.4838803267105174</v>
      </c>
    </row>
    <row r="3633" spans="1:5" x14ac:dyDescent="0.25">
      <c r="A3633" s="8">
        <f t="shared" ca="1" si="286"/>
        <v>0.3847533370310619</v>
      </c>
      <c r="B3633" s="6">
        <f t="shared" ca="1" si="285"/>
        <v>0.14803513035653793</v>
      </c>
      <c r="C3633" s="6">
        <f t="shared" ca="1" si="287"/>
        <v>1.1930603343415633</v>
      </c>
      <c r="D3633" s="6">
        <f t="shared" ca="1" si="288"/>
        <v>4.3132021861321013</v>
      </c>
      <c r="E3633" s="6">
        <f t="shared" ca="1" si="289"/>
        <v>9.0449245875799598</v>
      </c>
    </row>
    <row r="3634" spans="1:5" x14ac:dyDescent="0.25">
      <c r="A3634" s="8">
        <f t="shared" ca="1" si="286"/>
        <v>-0.54619392400554223</v>
      </c>
      <c r="B3634" s="6">
        <f t="shared" ca="1" si="285"/>
        <v>0.29832780262057207</v>
      </c>
      <c r="C3634" s="6">
        <f t="shared" ca="1" si="287"/>
        <v>0.44636293297710999</v>
      </c>
      <c r="D3634" s="6">
        <f t="shared" ca="1" si="288"/>
        <v>4.0427306091114943</v>
      </c>
      <c r="E3634" s="6">
        <f t="shared" ca="1" si="289"/>
        <v>9.340705466076372</v>
      </c>
    </row>
    <row r="3635" spans="1:5" x14ac:dyDescent="0.25">
      <c r="A3635" s="8">
        <f t="shared" ca="1" si="286"/>
        <v>-0.91627435635272692</v>
      </c>
      <c r="B3635" s="6">
        <f t="shared" ca="1" si="285"/>
        <v>0.83955869610960399</v>
      </c>
      <c r="C3635" s="6">
        <f t="shared" ca="1" si="287"/>
        <v>1.137886498730176</v>
      </c>
      <c r="D3635" s="6">
        <f t="shared" ca="1" si="288"/>
        <v>3.7544012602411856</v>
      </c>
      <c r="E3635" s="6">
        <f t="shared" ca="1" si="289"/>
        <v>8.8987547610224773</v>
      </c>
    </row>
    <row r="3636" spans="1:5" x14ac:dyDescent="0.25">
      <c r="A3636" s="8">
        <f t="shared" ca="1" si="286"/>
        <v>3.0344557299491135</v>
      </c>
      <c r="B3636" s="6">
        <f t="shared" ca="1" si="285"/>
        <v>9.2079215770210077</v>
      </c>
      <c r="C3636" s="6">
        <f t="shared" ca="1" si="287"/>
        <v>10.047480273130612</v>
      </c>
      <c r="D3636" s="6">
        <f t="shared" ca="1" si="288"/>
        <v>11.538868410092746</v>
      </c>
      <c r="E3636" s="6">
        <f t="shared" ca="1" si="289"/>
        <v>14.73961967437608</v>
      </c>
    </row>
    <row r="3637" spans="1:5" x14ac:dyDescent="0.25">
      <c r="A3637" s="8">
        <f t="shared" ca="1" si="286"/>
        <v>1.1287871200885551</v>
      </c>
      <c r="B3637" s="6">
        <f t="shared" ca="1" si="285"/>
        <v>1.2741603624778142</v>
      </c>
      <c r="C3637" s="6">
        <f t="shared" ca="1" si="287"/>
        <v>10.482081939498823</v>
      </c>
      <c r="D3637" s="6">
        <f t="shared" ca="1" si="288"/>
        <v>11.768003568585534</v>
      </c>
      <c r="E3637" s="6">
        <f t="shared" ca="1" si="289"/>
        <v>15.9332740269449</v>
      </c>
    </row>
    <row r="3638" spans="1:5" x14ac:dyDescent="0.25">
      <c r="A3638" s="8">
        <f t="shared" ca="1" si="286"/>
        <v>-0.27540859425168313</v>
      </c>
      <c r="B3638" s="6">
        <f t="shared" ca="1" si="285"/>
        <v>7.5849893787688222E-2</v>
      </c>
      <c r="C3638" s="6">
        <f t="shared" ca="1" si="287"/>
        <v>1.3500102562655023</v>
      </c>
      <c r="D3638" s="6">
        <f t="shared" ca="1" si="288"/>
        <v>11.695818332016687</v>
      </c>
      <c r="E3638" s="6">
        <f t="shared" ca="1" si="289"/>
        <v>16.009020518148787</v>
      </c>
    </row>
    <row r="3639" spans="1:5" x14ac:dyDescent="0.25">
      <c r="A3639" s="8">
        <f t="shared" ca="1" si="286"/>
        <v>0.37259598973969604</v>
      </c>
      <c r="B3639" s="6">
        <f t="shared" ca="1" si="285"/>
        <v>0.13882777157010368</v>
      </c>
      <c r="C3639" s="6">
        <f t="shared" ca="1" si="287"/>
        <v>0.2146776653577919</v>
      </c>
      <c r="D3639" s="6">
        <f t="shared" ca="1" si="288"/>
        <v>11.536318300966217</v>
      </c>
      <c r="E3639" s="6">
        <f t="shared" ca="1" si="289"/>
        <v>15.579048910077711</v>
      </c>
    </row>
    <row r="3640" spans="1:5" x14ac:dyDescent="0.25">
      <c r="A3640" s="8">
        <f t="shared" ca="1" si="286"/>
        <v>1.4010196275238762</v>
      </c>
      <c r="B3640" s="6">
        <f t="shared" ca="1" si="285"/>
        <v>1.9628559967071408</v>
      </c>
      <c r="C3640" s="6">
        <f t="shared" ca="1" si="287"/>
        <v>2.1016837682772445</v>
      </c>
      <c r="D3640" s="6">
        <f t="shared" ca="1" si="288"/>
        <v>12.659615601563756</v>
      </c>
      <c r="E3640" s="6">
        <f t="shared" ca="1" si="289"/>
        <v>16.414016861804939</v>
      </c>
    </row>
    <row r="3641" spans="1:5" x14ac:dyDescent="0.25">
      <c r="A3641" s="8">
        <f t="shared" ca="1" si="286"/>
        <v>-0.65253645955934614</v>
      </c>
      <c r="B3641" s="6">
        <f t="shared" ca="1" si="285"/>
        <v>0.42580383105424618</v>
      </c>
      <c r="C3641" s="6">
        <f t="shared" ca="1" si="287"/>
        <v>2.3886598277613871</v>
      </c>
      <c r="D3641" s="6">
        <f t="shared" ca="1" si="288"/>
        <v>3.8774978555969928</v>
      </c>
      <c r="E3641" s="6">
        <f t="shared" ca="1" si="289"/>
        <v>15.41636626568974</v>
      </c>
    </row>
    <row r="3642" spans="1:5" x14ac:dyDescent="0.25">
      <c r="A3642" s="8">
        <f t="shared" ca="1" si="286"/>
        <v>0.46720960605319628</v>
      </c>
      <c r="B3642" s="6">
        <f t="shared" ca="1" si="285"/>
        <v>0.21828481598838287</v>
      </c>
      <c r="C3642" s="6">
        <f t="shared" ca="1" si="287"/>
        <v>0.64408864704262903</v>
      </c>
      <c r="D3642" s="6">
        <f t="shared" ca="1" si="288"/>
        <v>2.8216223091075614</v>
      </c>
      <c r="E3642" s="6">
        <f t="shared" ca="1" si="289"/>
        <v>14.589625877693097</v>
      </c>
    </row>
    <row r="3643" spans="1:5" x14ac:dyDescent="0.25">
      <c r="A3643" s="8">
        <f t="shared" ca="1" si="286"/>
        <v>1.9700997901053494</v>
      </c>
      <c r="B3643" s="6">
        <f t="shared" ca="1" si="285"/>
        <v>3.8812931829731419</v>
      </c>
      <c r="C3643" s="6">
        <f t="shared" ca="1" si="287"/>
        <v>4.0995779989615251</v>
      </c>
      <c r="D3643" s="6">
        <f t="shared" ca="1" si="288"/>
        <v>6.6270655982930151</v>
      </c>
      <c r="E3643" s="6">
        <f t="shared" ca="1" si="289"/>
        <v>18.3228839303097</v>
      </c>
    </row>
    <row r="3644" spans="1:5" x14ac:dyDescent="0.25">
      <c r="A3644" s="8">
        <f t="shared" ca="1" si="286"/>
        <v>-0.26383561477174328</v>
      </c>
      <c r="B3644" s="6">
        <f t="shared" ca="1" si="285"/>
        <v>6.9609231621983722E-2</v>
      </c>
      <c r="C3644" s="6">
        <f t="shared" ca="1" si="287"/>
        <v>3.9509024145951255</v>
      </c>
      <c r="D3644" s="6">
        <f t="shared" ca="1" si="288"/>
        <v>6.5578470583448958</v>
      </c>
      <c r="E3644" s="6">
        <f t="shared" ca="1" si="289"/>
        <v>18.094165359311116</v>
      </c>
    </row>
    <row r="3645" spans="1:5" x14ac:dyDescent="0.25">
      <c r="A3645" s="8">
        <f t="shared" ca="1" si="286"/>
        <v>-0.35139577677071471</v>
      </c>
      <c r="B3645" s="6">
        <f t="shared" ca="1" si="285"/>
        <v>0.12347899193229396</v>
      </c>
      <c r="C3645" s="6">
        <f t="shared" ca="1" si="287"/>
        <v>0.19308822355427768</v>
      </c>
      <c r="D3645" s="6">
        <f t="shared" ca="1" si="288"/>
        <v>4.7184700535700488</v>
      </c>
      <c r="E3645" s="6">
        <f t="shared" ca="1" si="289"/>
        <v>17.378085655133805</v>
      </c>
    </row>
    <row r="3646" spans="1:5" x14ac:dyDescent="0.25">
      <c r="A3646" s="8">
        <f t="shared" ca="1" si="286"/>
        <v>0.20056029588200042</v>
      </c>
      <c r="B3646" s="6">
        <f t="shared" ca="1" si="285"/>
        <v>4.0224432284275552E-2</v>
      </c>
      <c r="C3646" s="6">
        <f t="shared" ca="1" si="287"/>
        <v>0.16370342421656953</v>
      </c>
      <c r="D3646" s="6">
        <f t="shared" ca="1" si="288"/>
        <v>4.3328906548000781</v>
      </c>
      <c r="E3646" s="6">
        <f t="shared" ca="1" si="289"/>
        <v>8.2103885103970704</v>
      </c>
    </row>
    <row r="3647" spans="1:5" x14ac:dyDescent="0.25">
      <c r="A3647" s="8">
        <f t="shared" ca="1" si="286"/>
        <v>1.749890986284067</v>
      </c>
      <c r="B3647" s="6">
        <f t="shared" ca="1" si="285"/>
        <v>3.0621184638782251</v>
      </c>
      <c r="C3647" s="6">
        <f t="shared" ca="1" si="287"/>
        <v>3.1023428961625008</v>
      </c>
      <c r="D3647" s="6">
        <f t="shared" ca="1" si="288"/>
        <v>7.1767243026899195</v>
      </c>
      <c r="E3647" s="6">
        <f t="shared" ca="1" si="289"/>
        <v>9.9983466117974817</v>
      </c>
    </row>
    <row r="3648" spans="1:5" x14ac:dyDescent="0.25">
      <c r="A3648" s="8">
        <f t="shared" ca="1" si="286"/>
        <v>-0.29963407845404832</v>
      </c>
      <c r="B3648" s="6">
        <f t="shared" ca="1" si="285"/>
        <v>8.9780580971006788E-2</v>
      </c>
      <c r="C3648" s="6">
        <f t="shared" ca="1" si="287"/>
        <v>3.1518990448492317</v>
      </c>
      <c r="D3648" s="6">
        <f t="shared" ca="1" si="288"/>
        <v>3.3852117006877851</v>
      </c>
      <c r="E3648" s="6">
        <f t="shared" ca="1" si="289"/>
        <v>10.0122772989808</v>
      </c>
    </row>
    <row r="3649" spans="1:5" x14ac:dyDescent="0.25">
      <c r="A3649" s="8">
        <f t="shared" ca="1" si="286"/>
        <v>0.15898897864636327</v>
      </c>
      <c r="B3649" s="6">
        <f t="shared" ca="1" si="285"/>
        <v>2.5277495331013755E-2</v>
      </c>
      <c r="C3649" s="6">
        <f t="shared" ca="1" si="287"/>
        <v>0.11505807630202054</v>
      </c>
      <c r="D3649" s="6">
        <f t="shared" ca="1" si="288"/>
        <v>3.340879964396815</v>
      </c>
      <c r="E3649" s="6">
        <f t="shared" ca="1" si="289"/>
        <v>9.8987270227417117</v>
      </c>
    </row>
    <row r="3650" spans="1:5" x14ac:dyDescent="0.25">
      <c r="A3650" s="8">
        <f t="shared" ca="1" si="286"/>
        <v>1.0052118087352957</v>
      </c>
      <c r="B3650" s="6">
        <f t="shared" ref="B3650:B3713" ca="1" si="290">$A3650^2</f>
        <v>1.0104507804208847</v>
      </c>
      <c r="C3650" s="6">
        <f t="shared" ca="1" si="287"/>
        <v>1.0357282757518984</v>
      </c>
      <c r="D3650" s="6">
        <f t="shared" ca="1" si="288"/>
        <v>4.2278517528854058</v>
      </c>
      <c r="E3650" s="6">
        <f t="shared" ca="1" si="289"/>
        <v>8.9463218064554528</v>
      </c>
    </row>
    <row r="3651" spans="1:5" x14ac:dyDescent="0.25">
      <c r="A3651" s="8">
        <f t="shared" ref="A3651:A3714" ca="1" si="291">_xlfn.NORM.S.INV(RAND())</f>
        <v>-0.33320667685913324</v>
      </c>
      <c r="B3651" s="6">
        <f t="shared" ca="1" si="290"/>
        <v>0.11102668950350685</v>
      </c>
      <c r="C3651" s="6">
        <f t="shared" ca="1" si="287"/>
        <v>1.1214774699243915</v>
      </c>
      <c r="D3651" s="6">
        <f t="shared" ca="1" si="288"/>
        <v>4.2986540101046371</v>
      </c>
      <c r="E3651" s="6">
        <f t="shared" ca="1" si="289"/>
        <v>8.6315446649047143</v>
      </c>
    </row>
    <row r="3652" spans="1:5" x14ac:dyDescent="0.25">
      <c r="A3652" s="8">
        <f t="shared" ca="1" si="291"/>
        <v>-1.0869807887153069</v>
      </c>
      <c r="B3652" s="6">
        <f t="shared" ca="1" si="290"/>
        <v>1.1815272350361508</v>
      </c>
      <c r="C3652" s="6">
        <f t="shared" ca="1" si="287"/>
        <v>1.2925539245396576</v>
      </c>
      <c r="D3652" s="6">
        <f t="shared" ca="1" si="288"/>
        <v>2.418062781262563</v>
      </c>
      <c r="E3652" s="6">
        <f t="shared" ca="1" si="289"/>
        <v>9.5947870839524825</v>
      </c>
    </row>
    <row r="3653" spans="1:5" x14ac:dyDescent="0.25">
      <c r="A3653" s="8">
        <f t="shared" ca="1" si="291"/>
        <v>0.14207181264528718</v>
      </c>
      <c r="B3653" s="6">
        <f t="shared" ca="1" si="290"/>
        <v>2.0184399948317583E-2</v>
      </c>
      <c r="C3653" s="6">
        <f t="shared" ca="1" si="287"/>
        <v>1.2017116349844683</v>
      </c>
      <c r="D3653" s="6">
        <f t="shared" ca="1" si="288"/>
        <v>2.3484666002398735</v>
      </c>
      <c r="E3653" s="6">
        <f t="shared" ca="1" si="289"/>
        <v>5.7336783009276582</v>
      </c>
    </row>
    <row r="3654" spans="1:5" x14ac:dyDescent="0.25">
      <c r="A3654" s="8">
        <f t="shared" ca="1" si="291"/>
        <v>0.39090551243791183</v>
      </c>
      <c r="B3654" s="6">
        <f t="shared" ca="1" si="290"/>
        <v>0.15280711965434643</v>
      </c>
      <c r="C3654" s="6">
        <f t="shared" ca="1" si="287"/>
        <v>0.17299151960266401</v>
      </c>
      <c r="D3654" s="6">
        <f t="shared" ca="1" si="288"/>
        <v>2.4759962245632061</v>
      </c>
      <c r="E3654" s="6">
        <f t="shared" ca="1" si="289"/>
        <v>5.8168761889600207</v>
      </c>
    </row>
    <row r="3655" spans="1:5" x14ac:dyDescent="0.25">
      <c r="A3655" s="8">
        <f t="shared" ca="1" si="291"/>
        <v>1.0125852665836548</v>
      </c>
      <c r="B3655" s="6">
        <f t="shared" ca="1" si="290"/>
        <v>1.0253289221022912</v>
      </c>
      <c r="C3655" s="6">
        <f t="shared" ca="1" si="287"/>
        <v>1.1781360417566376</v>
      </c>
      <c r="D3655" s="6">
        <f t="shared" ca="1" si="288"/>
        <v>2.4908743662446127</v>
      </c>
      <c r="E3655" s="6">
        <f t="shared" ca="1" si="289"/>
        <v>6.718726119130018</v>
      </c>
    </row>
    <row r="3656" spans="1:5" x14ac:dyDescent="0.25">
      <c r="A3656" s="8">
        <f t="shared" ca="1" si="291"/>
        <v>0.50671996801296648</v>
      </c>
      <c r="B3656" s="6">
        <f t="shared" ca="1" si="290"/>
        <v>0.25676512598306178</v>
      </c>
      <c r="C3656" s="6">
        <f t="shared" ca="1" si="287"/>
        <v>1.2820940480853529</v>
      </c>
      <c r="D3656" s="6">
        <f t="shared" ca="1" si="288"/>
        <v>2.6366128027241675</v>
      </c>
      <c r="E3656" s="6">
        <f t="shared" ca="1" si="289"/>
        <v>6.9352668128288046</v>
      </c>
    </row>
    <row r="3657" spans="1:5" x14ac:dyDescent="0.25">
      <c r="A3657" s="8">
        <f t="shared" ca="1" si="291"/>
        <v>-1.1464310957755364</v>
      </c>
      <c r="B3657" s="6">
        <f t="shared" ca="1" si="290"/>
        <v>1.314304257361097</v>
      </c>
      <c r="C3657" s="6">
        <f t="shared" ca="1" si="287"/>
        <v>1.5710693833441587</v>
      </c>
      <c r="D3657" s="6">
        <f t="shared" ca="1" si="288"/>
        <v>2.7693898250491138</v>
      </c>
      <c r="E3657" s="6">
        <f t="shared" ca="1" si="289"/>
        <v>5.1874526063116768</v>
      </c>
    </row>
    <row r="3658" spans="1:5" x14ac:dyDescent="0.25">
      <c r="A3658" s="8">
        <f t="shared" ca="1" si="291"/>
        <v>8.0107405065233603E-2</v>
      </c>
      <c r="B3658" s="6">
        <f t="shared" ca="1" si="290"/>
        <v>6.4171963462854144E-3</v>
      </c>
      <c r="C3658" s="6">
        <f t="shared" ca="1" si="287"/>
        <v>1.3207214537073824</v>
      </c>
      <c r="D3658" s="6">
        <f t="shared" ca="1" si="288"/>
        <v>2.7556226214470816</v>
      </c>
      <c r="E3658" s="6">
        <f t="shared" ca="1" si="289"/>
        <v>5.104089221686956</v>
      </c>
    </row>
    <row r="3659" spans="1:5" x14ac:dyDescent="0.25">
      <c r="A3659" s="8">
        <f t="shared" ca="1" si="291"/>
        <v>-1.7284503595396408</v>
      </c>
      <c r="B3659" s="6">
        <f t="shared" ca="1" si="290"/>
        <v>2.9875406453927136</v>
      </c>
      <c r="C3659" s="6">
        <f t="shared" ca="1" si="287"/>
        <v>2.9939578417389989</v>
      </c>
      <c r="D3659" s="6">
        <f t="shared" ca="1" si="288"/>
        <v>5.5903561471854495</v>
      </c>
      <c r="E3659" s="6">
        <f t="shared" ca="1" si="289"/>
        <v>8.0663523717486552</v>
      </c>
    </row>
    <row r="3660" spans="1:5" x14ac:dyDescent="0.25">
      <c r="A3660" s="8">
        <f t="shared" ca="1" si="291"/>
        <v>-0.4804321896227749</v>
      </c>
      <c r="B3660" s="6">
        <f t="shared" ca="1" si="290"/>
        <v>0.23081508882573393</v>
      </c>
      <c r="C3660" s="6">
        <f t="shared" ca="1" si="287"/>
        <v>3.2183557342184477</v>
      </c>
      <c r="D3660" s="6">
        <f t="shared" ca="1" si="288"/>
        <v>4.7958423139088922</v>
      </c>
      <c r="E3660" s="6">
        <f t="shared" ca="1" si="289"/>
        <v>7.2867166801535053</v>
      </c>
    </row>
    <row r="3661" spans="1:5" x14ac:dyDescent="0.25">
      <c r="A3661" s="8">
        <f t="shared" ca="1" si="291"/>
        <v>0.19745490235771829</v>
      </c>
      <c r="B3661" s="6">
        <f t="shared" ca="1" si="290"/>
        <v>3.8988438465096066E-2</v>
      </c>
      <c r="C3661" s="6">
        <f t="shared" ca="1" si="287"/>
        <v>0.26980352729083001</v>
      </c>
      <c r="D3661" s="6">
        <f t="shared" ca="1" si="288"/>
        <v>4.5780656263909263</v>
      </c>
      <c r="E3661" s="6">
        <f t="shared" ca="1" si="289"/>
        <v>7.2146784291150938</v>
      </c>
    </row>
    <row r="3662" spans="1:5" x14ac:dyDescent="0.25">
      <c r="A3662" s="8">
        <f t="shared" ca="1" si="291"/>
        <v>0.70398644198747651</v>
      </c>
      <c r="B3662" s="6">
        <f t="shared" ca="1" si="290"/>
        <v>0.49559691050218663</v>
      </c>
      <c r="C3662" s="6">
        <f t="shared" ca="1" si="287"/>
        <v>0.53458534896728271</v>
      </c>
      <c r="D3662" s="6">
        <f t="shared" ca="1" si="288"/>
        <v>3.7593582795320155</v>
      </c>
      <c r="E3662" s="6">
        <f t="shared" ca="1" si="289"/>
        <v>6.5287481045811289</v>
      </c>
    </row>
    <row r="3663" spans="1:5" x14ac:dyDescent="0.25">
      <c r="A3663" s="8">
        <f t="shared" ca="1" si="291"/>
        <v>-0.90194878213762719</v>
      </c>
      <c r="B3663" s="6">
        <f t="shared" ca="1" si="290"/>
        <v>0.81351160559954883</v>
      </c>
      <c r="C3663" s="6">
        <f t="shared" ca="1" si="287"/>
        <v>1.3091085161017355</v>
      </c>
      <c r="D3663" s="6">
        <f t="shared" ca="1" si="288"/>
        <v>4.5664526887852794</v>
      </c>
      <c r="E3663" s="6">
        <f t="shared" ca="1" si="289"/>
        <v>7.3220753102323606</v>
      </c>
    </row>
    <row r="3664" spans="1:5" x14ac:dyDescent="0.25">
      <c r="A3664" s="8">
        <f t="shared" ca="1" si="291"/>
        <v>-0.80165805741843299</v>
      </c>
      <c r="B3664" s="6">
        <f t="shared" ca="1" si="290"/>
        <v>0.64265564102389561</v>
      </c>
      <c r="C3664" s="6">
        <f t="shared" ca="1" si="287"/>
        <v>1.4561672466234445</v>
      </c>
      <c r="D3664" s="6">
        <f t="shared" ca="1" si="288"/>
        <v>2.2215676844164611</v>
      </c>
      <c r="E3664" s="6">
        <f t="shared" ca="1" si="289"/>
        <v>7.8119238316019102</v>
      </c>
    </row>
    <row r="3665" spans="1:5" x14ac:dyDescent="0.25">
      <c r="A3665" s="8">
        <f t="shared" ca="1" si="291"/>
        <v>-1.0868128939654078</v>
      </c>
      <c r="B3665" s="6">
        <f t="shared" ca="1" si="290"/>
        <v>1.1811622664894648</v>
      </c>
      <c r="C3665" s="6">
        <f t="shared" ca="1" si="287"/>
        <v>1.8238179075133605</v>
      </c>
      <c r="D3665" s="6">
        <f t="shared" ca="1" si="288"/>
        <v>3.1719148620801918</v>
      </c>
      <c r="E3665" s="6">
        <f t="shared" ca="1" si="289"/>
        <v>7.9677571759890835</v>
      </c>
    </row>
    <row r="3666" spans="1:5" x14ac:dyDescent="0.25">
      <c r="A3666" s="8">
        <f t="shared" ca="1" si="291"/>
        <v>-1.6287537637603091</v>
      </c>
      <c r="B3666" s="6">
        <f t="shared" ca="1" si="290"/>
        <v>2.652838822963373</v>
      </c>
      <c r="C3666" s="6">
        <f t="shared" ca="1" si="287"/>
        <v>3.8340010894528378</v>
      </c>
      <c r="D3666" s="6">
        <f t="shared" ca="1" si="288"/>
        <v>5.7857652465784692</v>
      </c>
      <c r="E3666" s="6">
        <f t="shared" ca="1" si="289"/>
        <v>10.363830872969395</v>
      </c>
    </row>
    <row r="3667" spans="1:5" x14ac:dyDescent="0.25">
      <c r="A3667" s="8">
        <f t="shared" ca="1" si="291"/>
        <v>0.70662675952214815</v>
      </c>
      <c r="B3667" s="6">
        <f t="shared" ca="1" si="290"/>
        <v>0.49932137727277182</v>
      </c>
      <c r="C3667" s="6">
        <f t="shared" ca="1" si="287"/>
        <v>3.1521602002361448</v>
      </c>
      <c r="D3667" s="6">
        <f t="shared" ca="1" si="288"/>
        <v>5.7894897133490542</v>
      </c>
      <c r="E3667" s="6">
        <f t="shared" ca="1" si="289"/>
        <v>9.5488479928810683</v>
      </c>
    </row>
    <row r="3668" spans="1:5" x14ac:dyDescent="0.25">
      <c r="A3668" s="8">
        <f t="shared" ca="1" si="291"/>
        <v>-1.4934246291064184</v>
      </c>
      <c r="B3668" s="6">
        <f t="shared" ca="1" si="290"/>
        <v>2.2303171228216434</v>
      </c>
      <c r="C3668" s="6">
        <f t="shared" ca="1" si="287"/>
        <v>2.7296385000944152</v>
      </c>
      <c r="D3668" s="6">
        <f t="shared" ca="1" si="288"/>
        <v>7.2062952305711487</v>
      </c>
      <c r="E3668" s="6">
        <f t="shared" ca="1" si="289"/>
        <v>11.772747919356428</v>
      </c>
    </row>
    <row r="3669" spans="1:5" x14ac:dyDescent="0.25">
      <c r="A3669" s="8">
        <f t="shared" ca="1" si="291"/>
        <v>-0.93544422682621897</v>
      </c>
      <c r="B3669" s="6">
        <f t="shared" ca="1" si="290"/>
        <v>0.87505590150250256</v>
      </c>
      <c r="C3669" s="6">
        <f t="shared" ca="1" si="287"/>
        <v>3.105373024324146</v>
      </c>
      <c r="D3669" s="6">
        <f t="shared" ca="1" si="288"/>
        <v>7.4386954910497565</v>
      </c>
      <c r="E3669" s="6">
        <f t="shared" ca="1" si="289"/>
        <v>9.6602631754662163</v>
      </c>
    </row>
    <row r="3670" spans="1:5" x14ac:dyDescent="0.25">
      <c r="A3670" s="8">
        <f t="shared" ca="1" si="291"/>
        <v>1.0536594076059917</v>
      </c>
      <c r="B3670" s="6">
        <f t="shared" ca="1" si="290"/>
        <v>1.1101981472366094</v>
      </c>
      <c r="C3670" s="6">
        <f t="shared" ca="1" si="287"/>
        <v>1.9852540487391119</v>
      </c>
      <c r="D3670" s="6">
        <f t="shared" ca="1" si="288"/>
        <v>7.3677313717969</v>
      </c>
      <c r="E3670" s="6">
        <f t="shared" ca="1" si="289"/>
        <v>10.539646233877091</v>
      </c>
    </row>
    <row r="3671" spans="1:5" x14ac:dyDescent="0.25">
      <c r="A3671" s="8">
        <f t="shared" ca="1" si="291"/>
        <v>0.7416865884604481</v>
      </c>
      <c r="B3671" s="6">
        <f t="shared" ca="1" si="290"/>
        <v>0.55009899550209806</v>
      </c>
      <c r="C3671" s="6">
        <f t="shared" ca="1" si="287"/>
        <v>1.6602971427387074</v>
      </c>
      <c r="D3671" s="6">
        <f t="shared" ca="1" si="288"/>
        <v>5.2649915443356248</v>
      </c>
      <c r="E3671" s="6">
        <f t="shared" ca="1" si="289"/>
        <v>11.050756790914095</v>
      </c>
    </row>
    <row r="3672" spans="1:5" x14ac:dyDescent="0.25">
      <c r="A3672" s="8">
        <f t="shared" ca="1" si="291"/>
        <v>-9.2604292113730668E-2</v>
      </c>
      <c r="B3672" s="6">
        <f t="shared" ca="1" si="290"/>
        <v>8.5755549178851594E-3</v>
      </c>
      <c r="C3672" s="6">
        <f t="shared" ca="1" si="287"/>
        <v>0.55867455041998326</v>
      </c>
      <c r="D3672" s="6">
        <f t="shared" ca="1" si="288"/>
        <v>4.7742457219807388</v>
      </c>
      <c r="E3672" s="6">
        <f t="shared" ca="1" si="289"/>
        <v>10.563735435329793</v>
      </c>
    </row>
    <row r="3673" spans="1:5" x14ac:dyDescent="0.25">
      <c r="A3673" s="8">
        <f t="shared" ca="1" si="291"/>
        <v>0.10916293891978827</v>
      </c>
      <c r="B3673" s="6">
        <f t="shared" ca="1" si="290"/>
        <v>1.1916547233605426E-2</v>
      </c>
      <c r="C3673" s="6">
        <f t="shared" ca="1" si="287"/>
        <v>2.0492102151490586E-2</v>
      </c>
      <c r="D3673" s="6">
        <f t="shared" ca="1" si="288"/>
        <v>2.5558451463927003</v>
      </c>
      <c r="E3673" s="6">
        <f t="shared" ca="1" si="289"/>
        <v>9.7621403769638491</v>
      </c>
    </row>
    <row r="3674" spans="1:5" x14ac:dyDescent="0.25">
      <c r="A3674" s="8">
        <f t="shared" ca="1" si="291"/>
        <v>1.0105559554268329</v>
      </c>
      <c r="B3674" s="6">
        <f t="shared" ca="1" si="290"/>
        <v>1.0212233390486389</v>
      </c>
      <c r="C3674" s="6">
        <f t="shared" ca="1" si="287"/>
        <v>1.0331398862822443</v>
      </c>
      <c r="D3674" s="6">
        <f t="shared" ca="1" si="288"/>
        <v>2.7020125839388367</v>
      </c>
      <c r="E3674" s="6">
        <f t="shared" ca="1" si="289"/>
        <v>10.140708074988593</v>
      </c>
    </row>
    <row r="3675" spans="1:5" x14ac:dyDescent="0.25">
      <c r="A3675" s="8">
        <f t="shared" ca="1" si="291"/>
        <v>-1.0138291376440363</v>
      </c>
      <c r="B3675" s="6">
        <f t="shared" ca="1" si="290"/>
        <v>1.0278495203360503</v>
      </c>
      <c r="C3675" s="6">
        <f t="shared" ca="1" si="287"/>
        <v>2.0490728593846894</v>
      </c>
      <c r="D3675" s="6">
        <f t="shared" ca="1" si="288"/>
        <v>2.619663957038278</v>
      </c>
      <c r="E3675" s="6">
        <f t="shared" ca="1" si="289"/>
        <v>9.9873953288351771</v>
      </c>
    </row>
    <row r="3676" spans="1:5" x14ac:dyDescent="0.25">
      <c r="A3676" s="8">
        <f t="shared" ca="1" si="291"/>
        <v>0.35858377303847011</v>
      </c>
      <c r="B3676" s="6">
        <f t="shared" ca="1" si="290"/>
        <v>0.12858232228650504</v>
      </c>
      <c r="C3676" s="6">
        <f t="shared" ca="1" si="287"/>
        <v>1.1564318426225553</v>
      </c>
      <c r="D3676" s="6">
        <f t="shared" ca="1" si="288"/>
        <v>2.198147283822685</v>
      </c>
      <c r="E3676" s="6">
        <f t="shared" ca="1" si="289"/>
        <v>7.4631388281583098</v>
      </c>
    </row>
    <row r="3677" spans="1:5" x14ac:dyDescent="0.25">
      <c r="A3677" s="8">
        <f t="shared" ca="1" si="291"/>
        <v>0.11620753330730393</v>
      </c>
      <c r="B3677" s="6">
        <f t="shared" ca="1" si="290"/>
        <v>1.3504190797368153E-2</v>
      </c>
      <c r="C3677" s="6">
        <f t="shared" ca="1" si="287"/>
        <v>0.14208651308387318</v>
      </c>
      <c r="D3677" s="6">
        <f t="shared" ca="1" si="288"/>
        <v>2.2030759197021683</v>
      </c>
      <c r="E3677" s="6">
        <f t="shared" ca="1" si="289"/>
        <v>6.9773216416829067</v>
      </c>
    </row>
    <row r="3678" spans="1:5" x14ac:dyDescent="0.25">
      <c r="A3678" s="8">
        <f t="shared" ca="1" si="291"/>
        <v>1.004116926307199</v>
      </c>
      <c r="B3678" s="6">
        <f t="shared" ca="1" si="290"/>
        <v>1.0082508016966167</v>
      </c>
      <c r="C3678" s="6">
        <f t="shared" ca="1" si="287"/>
        <v>1.0217549924939848</v>
      </c>
      <c r="D3678" s="6">
        <f t="shared" ca="1" si="288"/>
        <v>3.1994101741651795</v>
      </c>
      <c r="E3678" s="6">
        <f t="shared" ca="1" si="289"/>
        <v>5.7552553205578798</v>
      </c>
    </row>
    <row r="3679" spans="1:5" x14ac:dyDescent="0.25">
      <c r="A3679" s="8">
        <f t="shared" ca="1" si="291"/>
        <v>2.1147832603216465</v>
      </c>
      <c r="B3679" s="6">
        <f t="shared" ca="1" si="290"/>
        <v>4.4723082381366535</v>
      </c>
      <c r="C3679" s="6">
        <f t="shared" ca="1" si="287"/>
        <v>5.4805590398332704</v>
      </c>
      <c r="D3679" s="6">
        <f t="shared" ca="1" si="288"/>
        <v>6.6504950732531931</v>
      </c>
      <c r="E3679" s="6">
        <f t="shared" ca="1" si="289"/>
        <v>9.3525076571920316</v>
      </c>
    </row>
    <row r="3680" spans="1:5" x14ac:dyDescent="0.25">
      <c r="A3680" s="8">
        <f t="shared" ca="1" si="291"/>
        <v>-0.5619613069491779</v>
      </c>
      <c r="B3680" s="6">
        <f t="shared" ca="1" si="290"/>
        <v>0.31580051050802815</v>
      </c>
      <c r="C3680" s="6">
        <f t="shared" ca="1" si="287"/>
        <v>4.7881087486446816</v>
      </c>
      <c r="D3680" s="6">
        <f t="shared" ca="1" si="288"/>
        <v>5.9384460634251717</v>
      </c>
      <c r="E3680" s="6">
        <f t="shared" ca="1" si="289"/>
        <v>8.5581100204634506</v>
      </c>
    </row>
    <row r="3681" spans="1:5" x14ac:dyDescent="0.25">
      <c r="A3681" s="8">
        <f t="shared" ca="1" si="291"/>
        <v>0.54220428326646675</v>
      </c>
      <c r="B3681" s="6">
        <f t="shared" ca="1" si="290"/>
        <v>0.29398548479250292</v>
      </c>
      <c r="C3681" s="6">
        <f t="shared" ca="1" si="287"/>
        <v>0.60978599530053113</v>
      </c>
      <c r="D3681" s="6">
        <f t="shared" ca="1" si="288"/>
        <v>6.1038492259311701</v>
      </c>
      <c r="E3681" s="6">
        <f t="shared" ca="1" si="289"/>
        <v>8.3019965097538542</v>
      </c>
    </row>
    <row r="3682" spans="1:5" x14ac:dyDescent="0.25">
      <c r="A3682" s="8">
        <f t="shared" ca="1" si="291"/>
        <v>-0.38175372662664997</v>
      </c>
      <c r="B3682" s="6">
        <f t="shared" ca="1" si="290"/>
        <v>0.14573590779333501</v>
      </c>
      <c r="C3682" s="6">
        <f t="shared" ca="1" si="287"/>
        <v>0.43972139258583792</v>
      </c>
      <c r="D3682" s="6">
        <f t="shared" ca="1" si="288"/>
        <v>6.2360809429271367</v>
      </c>
      <c r="E3682" s="6">
        <f t="shared" ca="1" si="289"/>
        <v>8.4391568626293054</v>
      </c>
    </row>
    <row r="3683" spans="1:5" x14ac:dyDescent="0.25">
      <c r="A3683" s="8">
        <f t="shared" ca="1" si="291"/>
        <v>-0.24484174443963266</v>
      </c>
      <c r="B3683" s="6">
        <f t="shared" ca="1" si="290"/>
        <v>5.9947479820242393E-2</v>
      </c>
      <c r="C3683" s="6">
        <f t="shared" ca="1" si="287"/>
        <v>0.20568338761357741</v>
      </c>
      <c r="D3683" s="6">
        <f t="shared" ca="1" si="288"/>
        <v>5.2877776210507621</v>
      </c>
      <c r="E3683" s="6">
        <f t="shared" ca="1" si="289"/>
        <v>8.4871877952159416</v>
      </c>
    </row>
    <row r="3684" spans="1:5" x14ac:dyDescent="0.25">
      <c r="A3684" s="8">
        <f t="shared" ca="1" si="291"/>
        <v>-0.11305929567544334</v>
      </c>
      <c r="B3684" s="6">
        <f t="shared" ca="1" si="290"/>
        <v>1.2782404338627321E-2</v>
      </c>
      <c r="C3684" s="6">
        <f t="shared" ca="1" si="287"/>
        <v>7.2729884158869718E-2</v>
      </c>
      <c r="D3684" s="6">
        <f t="shared" ca="1" si="288"/>
        <v>0.82825178725273585</v>
      </c>
      <c r="E3684" s="6">
        <f t="shared" ca="1" si="289"/>
        <v>7.4787468605059289</v>
      </c>
    </row>
    <row r="3685" spans="1:5" x14ac:dyDescent="0.25">
      <c r="A3685" s="8">
        <f t="shared" ca="1" si="291"/>
        <v>-1.497022399122633</v>
      </c>
      <c r="B3685" s="6">
        <f t="shared" ca="1" si="290"/>
        <v>2.2410760634748841</v>
      </c>
      <c r="C3685" s="6">
        <f t="shared" ca="1" si="287"/>
        <v>2.2538584678135116</v>
      </c>
      <c r="D3685" s="6">
        <f t="shared" ca="1" si="288"/>
        <v>2.7535273402195917</v>
      </c>
      <c r="E3685" s="6">
        <f t="shared" ca="1" si="289"/>
        <v>8.6919734036447629</v>
      </c>
    </row>
    <row r="3686" spans="1:5" x14ac:dyDescent="0.25">
      <c r="A3686" s="8">
        <f t="shared" ca="1" si="291"/>
        <v>-0.31056135576043875</v>
      </c>
      <c r="B3686" s="6">
        <f t="shared" ca="1" si="290"/>
        <v>9.64483556917618E-2</v>
      </c>
      <c r="C3686" s="6">
        <f t="shared" ca="1" si="287"/>
        <v>2.337524419166646</v>
      </c>
      <c r="D3686" s="6">
        <f t="shared" ca="1" si="288"/>
        <v>2.5559902111188508</v>
      </c>
      <c r="E3686" s="6">
        <f t="shared" ca="1" si="289"/>
        <v>8.6598394370500191</v>
      </c>
    </row>
    <row r="3687" spans="1:5" x14ac:dyDescent="0.25">
      <c r="A3687" s="8">
        <f t="shared" ca="1" si="291"/>
        <v>-0.7636081230929076</v>
      </c>
      <c r="B3687" s="6">
        <f t="shared" ca="1" si="290"/>
        <v>0.58309736565347314</v>
      </c>
      <c r="C3687" s="6">
        <f t="shared" ca="1" si="287"/>
        <v>0.67954572134523494</v>
      </c>
      <c r="D3687" s="6">
        <f t="shared" ca="1" si="288"/>
        <v>2.9933516689789892</v>
      </c>
      <c r="E3687" s="6">
        <f t="shared" ca="1" si="289"/>
        <v>9.2294326119061232</v>
      </c>
    </row>
    <row r="3688" spans="1:5" x14ac:dyDescent="0.25">
      <c r="A3688" s="8">
        <f t="shared" ca="1" si="291"/>
        <v>-0.15643177283286661</v>
      </c>
      <c r="B3688" s="6">
        <f t="shared" ca="1" si="290"/>
        <v>2.4470899551633583E-2</v>
      </c>
      <c r="C3688" s="6">
        <f t="shared" ca="1" si="287"/>
        <v>0.60756826520510676</v>
      </c>
      <c r="D3688" s="6">
        <f t="shared" ca="1" si="288"/>
        <v>2.9578750887103804</v>
      </c>
      <c r="E3688" s="6">
        <f t="shared" ca="1" si="289"/>
        <v>8.2456527097611421</v>
      </c>
    </row>
    <row r="3689" spans="1:5" x14ac:dyDescent="0.25">
      <c r="A3689" s="8">
        <f t="shared" ca="1" si="291"/>
        <v>-1.6287454349229111</v>
      </c>
      <c r="B3689" s="6">
        <f t="shared" ca="1" si="290"/>
        <v>2.6528116917822229</v>
      </c>
      <c r="C3689" s="6">
        <f t="shared" ca="1" si="287"/>
        <v>2.6772825913338565</v>
      </c>
      <c r="D3689" s="6">
        <f t="shared" ca="1" si="288"/>
        <v>5.5979043761539753</v>
      </c>
      <c r="E3689" s="6">
        <f t="shared" ca="1" si="289"/>
        <v>6.426156163406711</v>
      </c>
    </row>
    <row r="3690" spans="1:5" x14ac:dyDescent="0.25">
      <c r="A3690" s="8">
        <f t="shared" ca="1" si="291"/>
        <v>-0.52645603519452722</v>
      </c>
      <c r="B3690" s="6">
        <f t="shared" ca="1" si="290"/>
        <v>0.27715595699274126</v>
      </c>
      <c r="C3690" s="6">
        <f t="shared" ref="C3690:C3753" ca="1" si="292">SUMSQ(A3689:A3690)</f>
        <v>2.929967648774964</v>
      </c>
      <c r="D3690" s="6">
        <f t="shared" ref="D3690:D3753" ca="1" si="293">SUMSQ(A3686:A3690)</f>
        <v>3.6339842696718327</v>
      </c>
      <c r="E3690" s="6">
        <f t="shared" ref="E3690:E3753" ca="1" si="294">SUMSQ(A3681:A3690)</f>
        <v>6.3875116098914244</v>
      </c>
    </row>
    <row r="3691" spans="1:5" x14ac:dyDescent="0.25">
      <c r="A3691" s="8">
        <f t="shared" ca="1" si="291"/>
        <v>-0.42084461055203543</v>
      </c>
      <c r="B3691" s="6">
        <f t="shared" ca="1" si="290"/>
        <v>0.17711018623069436</v>
      </c>
      <c r="C3691" s="6">
        <f t="shared" ca="1" si="292"/>
        <v>0.45426614322343561</v>
      </c>
      <c r="D3691" s="6">
        <f t="shared" ca="1" si="293"/>
        <v>3.7146461002107651</v>
      </c>
      <c r="E3691" s="6">
        <f t="shared" ca="1" si="294"/>
        <v>6.2706363113296169</v>
      </c>
    </row>
    <row r="3692" spans="1:5" x14ac:dyDescent="0.25">
      <c r="A3692" s="8">
        <f t="shared" ca="1" si="291"/>
        <v>0.84412974295704113</v>
      </c>
      <c r="B3692" s="6">
        <f t="shared" ca="1" si="290"/>
        <v>0.71255502294472028</v>
      </c>
      <c r="C3692" s="6">
        <f t="shared" ca="1" si="292"/>
        <v>0.8896652091754147</v>
      </c>
      <c r="D3692" s="6">
        <f t="shared" ca="1" si="293"/>
        <v>3.8441037575020123</v>
      </c>
      <c r="E3692" s="6">
        <f t="shared" ca="1" si="294"/>
        <v>6.8374554264810019</v>
      </c>
    </row>
    <row r="3693" spans="1:5" x14ac:dyDescent="0.25">
      <c r="A3693" s="8">
        <f t="shared" ca="1" si="291"/>
        <v>0.16345667882104442</v>
      </c>
      <c r="B3693" s="6">
        <f t="shared" ca="1" si="290"/>
        <v>2.6718085851206073E-2</v>
      </c>
      <c r="C3693" s="6">
        <f t="shared" ca="1" si="292"/>
        <v>0.73927310879592634</v>
      </c>
      <c r="D3693" s="6">
        <f t="shared" ca="1" si="293"/>
        <v>3.8463509438015846</v>
      </c>
      <c r="E3693" s="6">
        <f t="shared" ca="1" si="294"/>
        <v>6.8042260325119654</v>
      </c>
    </row>
    <row r="3694" spans="1:5" x14ac:dyDescent="0.25">
      <c r="A3694" s="8">
        <f t="shared" ca="1" si="291"/>
        <v>0.79634697693704093</v>
      </c>
      <c r="B3694" s="6">
        <f t="shared" ca="1" si="290"/>
        <v>0.63416850767676403</v>
      </c>
      <c r="C3694" s="6">
        <f t="shared" ca="1" si="292"/>
        <v>0.66088659352797008</v>
      </c>
      <c r="D3694" s="6">
        <f t="shared" ca="1" si="293"/>
        <v>1.827707759696126</v>
      </c>
      <c r="E3694" s="6">
        <f t="shared" ca="1" si="294"/>
        <v>7.4256121358501019</v>
      </c>
    </row>
    <row r="3695" spans="1:5" x14ac:dyDescent="0.25">
      <c r="A3695" s="8">
        <f t="shared" ca="1" si="291"/>
        <v>1.6613194952463006</v>
      </c>
      <c r="B3695" s="6">
        <f t="shared" ca="1" si="290"/>
        <v>2.759982465285423</v>
      </c>
      <c r="C3695" s="6">
        <f t="shared" ca="1" si="292"/>
        <v>3.394150972962187</v>
      </c>
      <c r="D3695" s="6">
        <f t="shared" ca="1" si="293"/>
        <v>4.3105342679888077</v>
      </c>
      <c r="E3695" s="6">
        <f t="shared" ca="1" si="294"/>
        <v>7.94451853766064</v>
      </c>
    </row>
    <row r="3696" spans="1:5" x14ac:dyDescent="0.25">
      <c r="A3696" s="8">
        <f t="shared" ca="1" si="291"/>
        <v>-2.2781850062133508</v>
      </c>
      <c r="B3696" s="6">
        <f t="shared" ca="1" si="290"/>
        <v>5.1901269225353257</v>
      </c>
      <c r="C3696" s="6">
        <f t="shared" ca="1" si="292"/>
        <v>7.9501093878207492</v>
      </c>
      <c r="D3696" s="6">
        <f t="shared" ca="1" si="293"/>
        <v>9.3235510042934386</v>
      </c>
      <c r="E3696" s="6">
        <f t="shared" ca="1" si="294"/>
        <v>13.038197104504205</v>
      </c>
    </row>
    <row r="3697" spans="1:5" x14ac:dyDescent="0.25">
      <c r="A3697" s="8">
        <f t="shared" ca="1" si="291"/>
        <v>0.26030621504650669</v>
      </c>
      <c r="B3697" s="6">
        <f t="shared" ca="1" si="290"/>
        <v>6.7759325591838185E-2</v>
      </c>
      <c r="C3697" s="6">
        <f t="shared" ca="1" si="292"/>
        <v>5.2578862481271642</v>
      </c>
      <c r="D3697" s="6">
        <f t="shared" ca="1" si="293"/>
        <v>8.6787553069405572</v>
      </c>
      <c r="E3697" s="6">
        <f t="shared" ca="1" si="294"/>
        <v>12.522859064442569</v>
      </c>
    </row>
    <row r="3698" spans="1:5" x14ac:dyDescent="0.25">
      <c r="A3698" s="8">
        <f t="shared" ca="1" si="291"/>
        <v>0.68397269819095452</v>
      </c>
      <c r="B3698" s="6">
        <f t="shared" ca="1" si="290"/>
        <v>0.46781865187061455</v>
      </c>
      <c r="C3698" s="6">
        <f t="shared" ca="1" si="292"/>
        <v>0.53557797746245273</v>
      </c>
      <c r="D3698" s="6">
        <f t="shared" ca="1" si="293"/>
        <v>9.119855872959965</v>
      </c>
      <c r="E3698" s="6">
        <f t="shared" ca="1" si="294"/>
        <v>12.966206816761551</v>
      </c>
    </row>
    <row r="3699" spans="1:5" x14ac:dyDescent="0.25">
      <c r="A3699" s="8">
        <f t="shared" ca="1" si="291"/>
        <v>0.24743803120709168</v>
      </c>
      <c r="B3699" s="6">
        <f t="shared" ca="1" si="290"/>
        <v>6.1225579287641677E-2</v>
      </c>
      <c r="C3699" s="6">
        <f t="shared" ca="1" si="292"/>
        <v>0.52904423115825627</v>
      </c>
      <c r="D3699" s="6">
        <f t="shared" ca="1" si="293"/>
        <v>8.5469129445708436</v>
      </c>
      <c r="E3699" s="6">
        <f t="shared" ca="1" si="294"/>
        <v>10.374620704266968</v>
      </c>
    </row>
    <row r="3700" spans="1:5" x14ac:dyDescent="0.25">
      <c r="A3700" s="8">
        <f t="shared" ca="1" si="291"/>
        <v>-0.86900207853824774</v>
      </c>
      <c r="B3700" s="6">
        <f t="shared" ca="1" si="290"/>
        <v>0.75516461250379485</v>
      </c>
      <c r="C3700" s="6">
        <f t="shared" ca="1" si="292"/>
        <v>0.81639019179143657</v>
      </c>
      <c r="D3700" s="6">
        <f t="shared" ca="1" si="293"/>
        <v>6.5420950917892151</v>
      </c>
      <c r="E3700" s="6">
        <f t="shared" ca="1" si="294"/>
        <v>10.852629359778023</v>
      </c>
    </row>
    <row r="3701" spans="1:5" x14ac:dyDescent="0.25">
      <c r="A3701" s="8">
        <f t="shared" ca="1" si="291"/>
        <v>1.1791359205302321</v>
      </c>
      <c r="B3701" s="6">
        <f t="shared" ca="1" si="290"/>
        <v>1.3903615190846779</v>
      </c>
      <c r="C3701" s="6">
        <f t="shared" ca="1" si="292"/>
        <v>2.1455261315884728</v>
      </c>
      <c r="D3701" s="6">
        <f t="shared" ca="1" si="293"/>
        <v>2.7423296883385673</v>
      </c>
      <c r="E3701" s="6">
        <f t="shared" ca="1" si="294"/>
        <v>12.065880692632005</v>
      </c>
    </row>
    <row r="3702" spans="1:5" x14ac:dyDescent="0.25">
      <c r="A3702" s="8">
        <f t="shared" ca="1" si="291"/>
        <v>-0.33671037988493685</v>
      </c>
      <c r="B3702" s="6">
        <f t="shared" ca="1" si="290"/>
        <v>0.11337387992225849</v>
      </c>
      <c r="C3702" s="6">
        <f t="shared" ca="1" si="292"/>
        <v>1.5037353990069364</v>
      </c>
      <c r="D3702" s="6">
        <f t="shared" ca="1" si="293"/>
        <v>2.7879442426689871</v>
      </c>
      <c r="E3702" s="6">
        <f t="shared" ca="1" si="294"/>
        <v>11.466699549609544</v>
      </c>
    </row>
    <row r="3703" spans="1:5" x14ac:dyDescent="0.25">
      <c r="A3703" s="8">
        <f t="shared" ca="1" si="291"/>
        <v>1.7484881636458551</v>
      </c>
      <c r="B3703" s="6">
        <f t="shared" ca="1" si="290"/>
        <v>3.0572108584096545</v>
      </c>
      <c r="C3703" s="6">
        <f t="shared" ca="1" si="292"/>
        <v>3.1705847383319128</v>
      </c>
      <c r="D3703" s="6">
        <f t="shared" ca="1" si="293"/>
        <v>5.3773364492080269</v>
      </c>
      <c r="E3703" s="6">
        <f t="shared" ca="1" si="294"/>
        <v>14.497192322167992</v>
      </c>
    </row>
    <row r="3704" spans="1:5" x14ac:dyDescent="0.25">
      <c r="A3704" s="8">
        <f t="shared" ca="1" si="291"/>
        <v>-0.91642022859602401</v>
      </c>
      <c r="B3704" s="6">
        <f t="shared" ca="1" si="290"/>
        <v>0.8398260353799889</v>
      </c>
      <c r="C3704" s="6">
        <f t="shared" ca="1" si="292"/>
        <v>3.8970368937896431</v>
      </c>
      <c r="D3704" s="6">
        <f t="shared" ca="1" si="293"/>
        <v>6.1559369053003747</v>
      </c>
      <c r="E3704" s="6">
        <f t="shared" ca="1" si="294"/>
        <v>14.702849849871217</v>
      </c>
    </row>
    <row r="3705" spans="1:5" x14ac:dyDescent="0.25">
      <c r="A3705" s="8">
        <f t="shared" ca="1" si="291"/>
        <v>1.5194845139375026E-4</v>
      </c>
      <c r="B3705" s="6">
        <f t="shared" ca="1" si="290"/>
        <v>2.3088331880958884E-8</v>
      </c>
      <c r="C3705" s="6">
        <f t="shared" ca="1" si="292"/>
        <v>0.83982605846832081</v>
      </c>
      <c r="D3705" s="6">
        <f t="shared" ca="1" si="293"/>
        <v>5.4007723158849119</v>
      </c>
      <c r="E3705" s="6">
        <f t="shared" ca="1" si="294"/>
        <v>11.942867407674125</v>
      </c>
    </row>
    <row r="3706" spans="1:5" x14ac:dyDescent="0.25">
      <c r="A3706" s="8">
        <f t="shared" ca="1" si="291"/>
        <v>0.58343284489519864</v>
      </c>
      <c r="B3706" s="6">
        <f t="shared" ca="1" si="290"/>
        <v>0.34039388450250491</v>
      </c>
      <c r="C3706" s="6">
        <f t="shared" ca="1" si="292"/>
        <v>0.34039390759083676</v>
      </c>
      <c r="D3706" s="6">
        <f t="shared" ca="1" si="293"/>
        <v>4.3508046813027388</v>
      </c>
      <c r="E3706" s="6">
        <f t="shared" ca="1" si="294"/>
        <v>7.0931343696413061</v>
      </c>
    </row>
    <row r="3707" spans="1:5" x14ac:dyDescent="0.25">
      <c r="A3707" s="8">
        <f t="shared" ca="1" si="291"/>
        <v>0.49937518530804798</v>
      </c>
      <c r="B3707" s="6">
        <f t="shared" ca="1" si="290"/>
        <v>0.24937557570144725</v>
      </c>
      <c r="C3707" s="6">
        <f t="shared" ca="1" si="292"/>
        <v>0.58976946020395216</v>
      </c>
      <c r="D3707" s="6">
        <f t="shared" ca="1" si="293"/>
        <v>4.4868063770819271</v>
      </c>
      <c r="E3707" s="6">
        <f t="shared" ca="1" si="294"/>
        <v>7.2747506197509146</v>
      </c>
    </row>
    <row r="3708" spans="1:5" x14ac:dyDescent="0.25">
      <c r="A3708" s="8">
        <f t="shared" ca="1" si="291"/>
        <v>-0.79334416093115612</v>
      </c>
      <c r="B3708" s="6">
        <f t="shared" ca="1" si="290"/>
        <v>0.62939495768356013</v>
      </c>
      <c r="C3708" s="6">
        <f t="shared" ca="1" si="292"/>
        <v>0.87877053338500732</v>
      </c>
      <c r="D3708" s="6">
        <f t="shared" ca="1" si="293"/>
        <v>2.0589904763558331</v>
      </c>
      <c r="E3708" s="6">
        <f t="shared" ca="1" si="294"/>
        <v>7.4363269255638604</v>
      </c>
    </row>
    <row r="3709" spans="1:5" x14ac:dyDescent="0.25">
      <c r="A3709" s="8">
        <f t="shared" ca="1" si="291"/>
        <v>1.3587943628801029</v>
      </c>
      <c r="B3709" s="6">
        <f t="shared" ca="1" si="290"/>
        <v>1.8463221205947449</v>
      </c>
      <c r="C3709" s="6">
        <f t="shared" ca="1" si="292"/>
        <v>2.4757170782783051</v>
      </c>
      <c r="D3709" s="6">
        <f t="shared" ca="1" si="293"/>
        <v>3.0654865615705891</v>
      </c>
      <c r="E3709" s="6">
        <f t="shared" ca="1" si="294"/>
        <v>9.2214234668709647</v>
      </c>
    </row>
    <row r="3710" spans="1:5" x14ac:dyDescent="0.25">
      <c r="A3710" s="8">
        <f t="shared" ca="1" si="291"/>
        <v>1.3637205551088355E-2</v>
      </c>
      <c r="B3710" s="6">
        <f t="shared" ca="1" si="290"/>
        <v>1.8597337524263504E-4</v>
      </c>
      <c r="C3710" s="6">
        <f t="shared" ca="1" si="292"/>
        <v>1.8465080939699876</v>
      </c>
      <c r="D3710" s="6">
        <f t="shared" ca="1" si="293"/>
        <v>3.0656725118574997</v>
      </c>
      <c r="E3710" s="6">
        <f t="shared" ca="1" si="294"/>
        <v>8.4664448277424107</v>
      </c>
    </row>
    <row r="3711" spans="1:5" x14ac:dyDescent="0.25">
      <c r="A3711" s="8">
        <f t="shared" ca="1" si="291"/>
        <v>-0.18129418708137462</v>
      </c>
      <c r="B3711" s="6">
        <f t="shared" ca="1" si="290"/>
        <v>3.2867582269496459E-2</v>
      </c>
      <c r="C3711" s="6">
        <f t="shared" ca="1" si="292"/>
        <v>3.3053555644739094E-2</v>
      </c>
      <c r="D3711" s="6">
        <f t="shared" ca="1" si="293"/>
        <v>2.7581462096244915</v>
      </c>
      <c r="E3711" s="6">
        <f t="shared" ca="1" si="294"/>
        <v>7.1089508909272299</v>
      </c>
    </row>
    <row r="3712" spans="1:5" x14ac:dyDescent="0.25">
      <c r="A3712" s="8">
        <f t="shared" ca="1" si="291"/>
        <v>-0.6875204295071855</v>
      </c>
      <c r="B3712" s="6">
        <f t="shared" ca="1" si="290"/>
        <v>0.47268434098974482</v>
      </c>
      <c r="C3712" s="6">
        <f t="shared" ca="1" si="292"/>
        <v>0.50555192325924125</v>
      </c>
      <c r="D3712" s="6">
        <f t="shared" ca="1" si="293"/>
        <v>2.9814549749127894</v>
      </c>
      <c r="E3712" s="6">
        <f t="shared" ca="1" si="294"/>
        <v>7.4682613519947161</v>
      </c>
    </row>
    <row r="3713" spans="1:5" x14ac:dyDescent="0.25">
      <c r="A3713" s="8">
        <f t="shared" ca="1" si="291"/>
        <v>-0.12102739265248949</v>
      </c>
      <c r="B3713" s="6">
        <f t="shared" ca="1" si="290"/>
        <v>1.4647629772259868E-2</v>
      </c>
      <c r="C3713" s="6">
        <f t="shared" ca="1" si="292"/>
        <v>0.48733197076200468</v>
      </c>
      <c r="D3713" s="6">
        <f t="shared" ca="1" si="293"/>
        <v>2.3667076470014887</v>
      </c>
      <c r="E3713" s="6">
        <f t="shared" ca="1" si="294"/>
        <v>4.4256981233573223</v>
      </c>
    </row>
    <row r="3714" spans="1:5" x14ac:dyDescent="0.25">
      <c r="A3714" s="8">
        <f t="shared" ca="1" si="291"/>
        <v>2.2872179316260719</v>
      </c>
      <c r="B3714" s="6">
        <f t="shared" ref="B3714:B3777" ca="1" si="295">$A3714^2</f>
        <v>5.2313658667518466</v>
      </c>
      <c r="C3714" s="6">
        <f t="shared" ca="1" si="292"/>
        <v>5.2460134965241068</v>
      </c>
      <c r="D3714" s="6">
        <f t="shared" ca="1" si="293"/>
        <v>5.7517513931585906</v>
      </c>
      <c r="E3714" s="6">
        <f t="shared" ca="1" si="294"/>
        <v>8.8172379547291797</v>
      </c>
    </row>
    <row r="3715" spans="1:5" x14ac:dyDescent="0.25">
      <c r="A3715" s="8">
        <f t="shared" ref="A3715:A3778" ca="1" si="296">_xlfn.NORM.S.INV(RAND())</f>
        <v>0.59036091347148756</v>
      </c>
      <c r="B3715" s="6">
        <f t="shared" ca="1" si="295"/>
        <v>0.34852600815488921</v>
      </c>
      <c r="C3715" s="6">
        <f t="shared" ca="1" si="292"/>
        <v>5.5798918749067354</v>
      </c>
      <c r="D3715" s="6">
        <f t="shared" ca="1" si="293"/>
        <v>6.1000914279382368</v>
      </c>
      <c r="E3715" s="6">
        <f t="shared" ca="1" si="294"/>
        <v>9.1657639397957364</v>
      </c>
    </row>
    <row r="3716" spans="1:5" x14ac:dyDescent="0.25">
      <c r="A3716" s="8">
        <f t="shared" ca="1" si="296"/>
        <v>-2.3247863500558803</v>
      </c>
      <c r="B3716" s="6">
        <f t="shared" ca="1" si="295"/>
        <v>5.4046315734061423</v>
      </c>
      <c r="C3716" s="6">
        <f t="shared" ca="1" si="292"/>
        <v>5.7531575815610312</v>
      </c>
      <c r="D3716" s="6">
        <f t="shared" ca="1" si="293"/>
        <v>11.471855419074881</v>
      </c>
      <c r="E3716" s="6">
        <f t="shared" ca="1" si="294"/>
        <v>14.230001628699375</v>
      </c>
    </row>
    <row r="3717" spans="1:5" x14ac:dyDescent="0.25">
      <c r="A3717" s="8">
        <f t="shared" ca="1" si="296"/>
        <v>-0.83806536027368028</v>
      </c>
      <c r="B3717" s="6">
        <f t="shared" ca="1" si="295"/>
        <v>0.70235354809065353</v>
      </c>
      <c r="C3717" s="6">
        <f t="shared" ca="1" si="292"/>
        <v>6.1069851214967956</v>
      </c>
      <c r="D3717" s="6">
        <f t="shared" ca="1" si="293"/>
        <v>11.701524626175791</v>
      </c>
      <c r="E3717" s="6">
        <f t="shared" ca="1" si="294"/>
        <v>14.682979601088583</v>
      </c>
    </row>
    <row r="3718" spans="1:5" x14ac:dyDescent="0.25">
      <c r="A3718" s="8">
        <f t="shared" ca="1" si="296"/>
        <v>-1.9816934811350018</v>
      </c>
      <c r="B3718" s="6">
        <f t="shared" ca="1" si="295"/>
        <v>3.9271090531729618</v>
      </c>
      <c r="C3718" s="6">
        <f t="shared" ca="1" si="292"/>
        <v>4.6294626012636151</v>
      </c>
      <c r="D3718" s="6">
        <f t="shared" ca="1" si="293"/>
        <v>15.613986049576493</v>
      </c>
      <c r="E3718" s="6">
        <f t="shared" ca="1" si="294"/>
        <v>17.980693696577983</v>
      </c>
    </row>
    <row r="3719" spans="1:5" x14ac:dyDescent="0.25">
      <c r="A3719" s="8">
        <f t="shared" ca="1" si="296"/>
        <v>-0.50787587055964623</v>
      </c>
      <c r="B3719" s="6">
        <f t="shared" ca="1" si="295"/>
        <v>0.2579378998967185</v>
      </c>
      <c r="C3719" s="6">
        <f t="shared" ca="1" si="292"/>
        <v>4.1850469530696799</v>
      </c>
      <c r="D3719" s="6">
        <f t="shared" ca="1" si="293"/>
        <v>10.640558082721364</v>
      </c>
      <c r="E3719" s="6">
        <f t="shared" ca="1" si="294"/>
        <v>16.392309475879955</v>
      </c>
    </row>
    <row r="3720" spans="1:5" x14ac:dyDescent="0.25">
      <c r="A3720" s="8">
        <f t="shared" ca="1" si="296"/>
        <v>0.65148549657181976</v>
      </c>
      <c r="B3720" s="6">
        <f t="shared" ca="1" si="295"/>
        <v>0.42443335224343059</v>
      </c>
      <c r="C3720" s="6">
        <f t="shared" ca="1" si="292"/>
        <v>0.68237125214014904</v>
      </c>
      <c r="D3720" s="6">
        <f t="shared" ca="1" si="293"/>
        <v>10.716465426809908</v>
      </c>
      <c r="E3720" s="6">
        <f t="shared" ca="1" si="294"/>
        <v>16.816556854748143</v>
      </c>
    </row>
    <row r="3721" spans="1:5" x14ac:dyDescent="0.25">
      <c r="A3721" s="8">
        <f t="shared" ca="1" si="296"/>
        <v>-0.62826352712945799</v>
      </c>
      <c r="B3721" s="6">
        <f t="shared" ca="1" si="295"/>
        <v>0.39471505952114722</v>
      </c>
      <c r="C3721" s="6">
        <f t="shared" ca="1" si="292"/>
        <v>0.81914841176457776</v>
      </c>
      <c r="D3721" s="6">
        <f t="shared" ca="1" si="293"/>
        <v>5.7065489129249105</v>
      </c>
      <c r="E3721" s="6">
        <f t="shared" ca="1" si="294"/>
        <v>17.17840433199979</v>
      </c>
    </row>
    <row r="3722" spans="1:5" x14ac:dyDescent="0.25">
      <c r="A3722" s="8">
        <f t="shared" ca="1" si="296"/>
        <v>-0.48964919942518825</v>
      </c>
      <c r="B3722" s="6">
        <f t="shared" ca="1" si="295"/>
        <v>0.23975633849772779</v>
      </c>
      <c r="C3722" s="6">
        <f t="shared" ca="1" si="292"/>
        <v>0.63447139801887498</v>
      </c>
      <c r="D3722" s="6">
        <f t="shared" ca="1" si="293"/>
        <v>5.2439517033319847</v>
      </c>
      <c r="E3722" s="6">
        <f t="shared" ca="1" si="294"/>
        <v>16.945476329507777</v>
      </c>
    </row>
    <row r="3723" spans="1:5" x14ac:dyDescent="0.25">
      <c r="A3723" s="8">
        <f t="shared" ca="1" si="296"/>
        <v>-0.57891276972621475</v>
      </c>
      <c r="B3723" s="6">
        <f t="shared" ca="1" si="295"/>
        <v>0.33513999495207736</v>
      </c>
      <c r="C3723" s="6">
        <f t="shared" ca="1" si="292"/>
        <v>0.57489633344980517</v>
      </c>
      <c r="D3723" s="6">
        <f t="shared" ca="1" si="293"/>
        <v>1.6519826451111013</v>
      </c>
      <c r="E3723" s="6">
        <f t="shared" ca="1" si="294"/>
        <v>17.265968694687594</v>
      </c>
    </row>
    <row r="3724" spans="1:5" x14ac:dyDescent="0.25">
      <c r="A3724" s="8">
        <f t="shared" ca="1" si="296"/>
        <v>0.59703060951953102</v>
      </c>
      <c r="B3724" s="6">
        <f t="shared" ca="1" si="295"/>
        <v>0.35644554870326273</v>
      </c>
      <c r="C3724" s="6">
        <f t="shared" ca="1" si="292"/>
        <v>0.69158554365534008</v>
      </c>
      <c r="D3724" s="6">
        <f t="shared" ca="1" si="293"/>
        <v>1.7504902939176454</v>
      </c>
      <c r="E3724" s="6">
        <f t="shared" ca="1" si="294"/>
        <v>12.391048376639011</v>
      </c>
    </row>
    <row r="3725" spans="1:5" x14ac:dyDescent="0.25">
      <c r="A3725" s="8">
        <f t="shared" ca="1" si="296"/>
        <v>-3.046971137225551</v>
      </c>
      <c r="B3725" s="6">
        <f t="shared" ca="1" si="295"/>
        <v>9.2840331110855683</v>
      </c>
      <c r="C3725" s="6">
        <f t="shared" ca="1" si="292"/>
        <v>9.6404786597888315</v>
      </c>
      <c r="D3725" s="6">
        <f t="shared" ca="1" si="293"/>
        <v>10.610090052759784</v>
      </c>
      <c r="E3725" s="6">
        <f t="shared" ca="1" si="294"/>
        <v>21.326555479569691</v>
      </c>
    </row>
    <row r="3726" spans="1:5" x14ac:dyDescent="0.25">
      <c r="A3726" s="8">
        <f t="shared" ca="1" si="296"/>
        <v>-1.1585108320734738</v>
      </c>
      <c r="B3726" s="6">
        <f t="shared" ca="1" si="295"/>
        <v>1.3421473480315727</v>
      </c>
      <c r="C3726" s="6">
        <f t="shared" ca="1" si="292"/>
        <v>10.62618045911714</v>
      </c>
      <c r="D3726" s="6">
        <f t="shared" ca="1" si="293"/>
        <v>11.557522341270209</v>
      </c>
      <c r="E3726" s="6">
        <f t="shared" ca="1" si="294"/>
        <v>17.26407125419512</v>
      </c>
    </row>
    <row r="3727" spans="1:5" x14ac:dyDescent="0.25">
      <c r="A3727" s="8">
        <f t="shared" ca="1" si="296"/>
        <v>-1.3490594683856609</v>
      </c>
      <c r="B3727" s="6">
        <f t="shared" ca="1" si="295"/>
        <v>1.8199614492410021</v>
      </c>
      <c r="C3727" s="6">
        <f t="shared" ca="1" si="292"/>
        <v>3.162108797272575</v>
      </c>
      <c r="D3727" s="6">
        <f t="shared" ca="1" si="293"/>
        <v>13.137727452013483</v>
      </c>
      <c r="E3727" s="6">
        <f t="shared" ca="1" si="294"/>
        <v>18.38167915534547</v>
      </c>
    </row>
    <row r="3728" spans="1:5" x14ac:dyDescent="0.25">
      <c r="A3728" s="8">
        <f t="shared" ca="1" si="296"/>
        <v>0.62343661758046343</v>
      </c>
      <c r="B3728" s="6">
        <f t="shared" ca="1" si="295"/>
        <v>0.38867321614016898</v>
      </c>
      <c r="C3728" s="6">
        <f t="shared" ca="1" si="292"/>
        <v>2.208634665381171</v>
      </c>
      <c r="D3728" s="6">
        <f t="shared" ca="1" si="293"/>
        <v>13.191260673201576</v>
      </c>
      <c r="E3728" s="6">
        <f t="shared" ca="1" si="294"/>
        <v>14.843243318312677</v>
      </c>
    </row>
    <row r="3729" spans="1:5" x14ac:dyDescent="0.25">
      <c r="A3729" s="8">
        <f t="shared" ca="1" si="296"/>
        <v>-2.3008811317232514</v>
      </c>
      <c r="B3729" s="6">
        <f t="shared" ca="1" si="295"/>
        <v>5.2940539823200696</v>
      </c>
      <c r="C3729" s="6">
        <f t="shared" ca="1" si="292"/>
        <v>5.6827271984602383</v>
      </c>
      <c r="D3729" s="6">
        <f t="shared" ca="1" si="293"/>
        <v>18.128869106818382</v>
      </c>
      <c r="E3729" s="6">
        <f t="shared" ca="1" si="294"/>
        <v>19.879359400736028</v>
      </c>
    </row>
    <row r="3730" spans="1:5" x14ac:dyDescent="0.25">
      <c r="A3730" s="8">
        <f t="shared" ca="1" si="296"/>
        <v>-1.6886743621407458E-3</v>
      </c>
      <c r="B3730" s="6">
        <f t="shared" ca="1" si="295"/>
        <v>2.8516211013514549E-6</v>
      </c>
      <c r="C3730" s="6">
        <f t="shared" ca="1" si="292"/>
        <v>5.2940568339411707</v>
      </c>
      <c r="D3730" s="6">
        <f t="shared" ca="1" si="293"/>
        <v>8.8448388473539143</v>
      </c>
      <c r="E3730" s="6">
        <f t="shared" ca="1" si="294"/>
        <v>19.4549289001137</v>
      </c>
    </row>
    <row r="3731" spans="1:5" x14ac:dyDescent="0.25">
      <c r="A3731" s="8">
        <f t="shared" ca="1" si="296"/>
        <v>2.6249431130742042</v>
      </c>
      <c r="B3731" s="6">
        <f t="shared" ca="1" si="295"/>
        <v>6.8903263468756943</v>
      </c>
      <c r="C3731" s="6">
        <f t="shared" ca="1" si="292"/>
        <v>6.8903291984967954</v>
      </c>
      <c r="D3731" s="6">
        <f t="shared" ca="1" si="293"/>
        <v>14.393017846198036</v>
      </c>
      <c r="E3731" s="6">
        <f t="shared" ca="1" si="294"/>
        <v>25.950540187468249</v>
      </c>
    </row>
    <row r="3732" spans="1:5" x14ac:dyDescent="0.25">
      <c r="A3732" s="8">
        <f t="shared" ca="1" si="296"/>
        <v>0.96694340029126491</v>
      </c>
      <c r="B3732" s="6">
        <f t="shared" ca="1" si="295"/>
        <v>0.93497953936683331</v>
      </c>
      <c r="C3732" s="6">
        <f t="shared" ca="1" si="292"/>
        <v>7.8253058862425275</v>
      </c>
      <c r="D3732" s="6">
        <f t="shared" ca="1" si="293"/>
        <v>13.508035936323868</v>
      </c>
      <c r="E3732" s="6">
        <f t="shared" ca="1" si="294"/>
        <v>26.645763388337347</v>
      </c>
    </row>
    <row r="3733" spans="1:5" x14ac:dyDescent="0.25">
      <c r="A3733" s="8">
        <f t="shared" ca="1" si="296"/>
        <v>0.39712383598124135</v>
      </c>
      <c r="B3733" s="6">
        <f t="shared" ca="1" si="295"/>
        <v>0.15770734110445589</v>
      </c>
      <c r="C3733" s="6">
        <f t="shared" ca="1" si="292"/>
        <v>1.0926868804712893</v>
      </c>
      <c r="D3733" s="6">
        <f t="shared" ca="1" si="293"/>
        <v>13.277070061288155</v>
      </c>
      <c r="E3733" s="6">
        <f t="shared" ca="1" si="294"/>
        <v>26.468330734489729</v>
      </c>
    </row>
    <row r="3734" spans="1:5" x14ac:dyDescent="0.25">
      <c r="A3734" s="8">
        <f t="shared" ca="1" si="296"/>
        <v>0.91582060103123941</v>
      </c>
      <c r="B3734" s="6">
        <f t="shared" ca="1" si="295"/>
        <v>0.83872737327322056</v>
      </c>
      <c r="C3734" s="6">
        <f t="shared" ca="1" si="292"/>
        <v>0.99643471437767639</v>
      </c>
      <c r="D3734" s="6">
        <f t="shared" ca="1" si="293"/>
        <v>8.8217434522413054</v>
      </c>
      <c r="E3734" s="6">
        <f t="shared" ca="1" si="294"/>
        <v>26.950612559059685</v>
      </c>
    </row>
    <row r="3735" spans="1:5" x14ac:dyDescent="0.25">
      <c r="A3735" s="8">
        <f t="shared" ca="1" si="296"/>
        <v>-2.4413050750103116</v>
      </c>
      <c r="B3735" s="6">
        <f t="shared" ca="1" si="295"/>
        <v>5.9599704692711031</v>
      </c>
      <c r="C3735" s="6">
        <f t="shared" ca="1" si="292"/>
        <v>6.7986978425443239</v>
      </c>
      <c r="D3735" s="6">
        <f t="shared" ca="1" si="293"/>
        <v>14.781711069891308</v>
      </c>
      <c r="E3735" s="6">
        <f t="shared" ca="1" si="294"/>
        <v>23.626549917245217</v>
      </c>
    </row>
    <row r="3736" spans="1:5" x14ac:dyDescent="0.25">
      <c r="A3736" s="8">
        <f t="shared" ca="1" si="296"/>
        <v>0.5848858019038794</v>
      </c>
      <c r="B3736" s="6">
        <f t="shared" ca="1" si="295"/>
        <v>0.34209140126874404</v>
      </c>
      <c r="C3736" s="6">
        <f t="shared" ca="1" si="292"/>
        <v>6.3020618705398475</v>
      </c>
      <c r="D3736" s="6">
        <f t="shared" ca="1" si="293"/>
        <v>8.2334761242843566</v>
      </c>
      <c r="E3736" s="6">
        <f t="shared" ca="1" si="294"/>
        <v>22.62649397048239</v>
      </c>
    </row>
    <row r="3737" spans="1:5" x14ac:dyDescent="0.25">
      <c r="A3737" s="8">
        <f t="shared" ca="1" si="296"/>
        <v>-0.95581264804924448</v>
      </c>
      <c r="B3737" s="6">
        <f t="shared" ca="1" si="295"/>
        <v>0.91357781817090888</v>
      </c>
      <c r="C3737" s="6">
        <f t="shared" ca="1" si="292"/>
        <v>1.2556692194396528</v>
      </c>
      <c r="D3737" s="6">
        <f t="shared" ca="1" si="293"/>
        <v>8.2120744030884332</v>
      </c>
      <c r="E3737" s="6">
        <f t="shared" ca="1" si="294"/>
        <v>21.720110339412301</v>
      </c>
    </row>
    <row r="3738" spans="1:5" x14ac:dyDescent="0.25">
      <c r="A3738" s="8">
        <f t="shared" ca="1" si="296"/>
        <v>-0.8344086542869128</v>
      </c>
      <c r="B3738" s="6">
        <f t="shared" ca="1" si="295"/>
        <v>0.69623780234889676</v>
      </c>
      <c r="C3738" s="6">
        <f t="shared" ca="1" si="292"/>
        <v>1.6098156205198055</v>
      </c>
      <c r="D3738" s="6">
        <f t="shared" ca="1" si="293"/>
        <v>8.7506048643328747</v>
      </c>
      <c r="E3738" s="6">
        <f t="shared" ca="1" si="294"/>
        <v>22.027674925621028</v>
      </c>
    </row>
    <row r="3739" spans="1:5" x14ac:dyDescent="0.25">
      <c r="A3739" s="8">
        <f t="shared" ca="1" si="296"/>
        <v>-6.7485921661753989E-2</v>
      </c>
      <c r="B3739" s="6">
        <f t="shared" ca="1" si="295"/>
        <v>4.5543496225363966E-3</v>
      </c>
      <c r="C3739" s="6">
        <f t="shared" ca="1" si="292"/>
        <v>0.70079215197143319</v>
      </c>
      <c r="D3739" s="6">
        <f t="shared" ca="1" si="293"/>
        <v>7.916431840682189</v>
      </c>
      <c r="E3739" s="6">
        <f t="shared" ca="1" si="294"/>
        <v>16.738175292923497</v>
      </c>
    </row>
    <row r="3740" spans="1:5" x14ac:dyDescent="0.25">
      <c r="A3740" s="8">
        <f t="shared" ca="1" si="296"/>
        <v>0.93335642192138624</v>
      </c>
      <c r="B3740" s="6">
        <f t="shared" ca="1" si="295"/>
        <v>0.87115421034189278</v>
      </c>
      <c r="C3740" s="6">
        <f t="shared" ca="1" si="292"/>
        <v>0.8757085599644292</v>
      </c>
      <c r="D3740" s="6">
        <f t="shared" ca="1" si="293"/>
        <v>2.8276155817529789</v>
      </c>
      <c r="E3740" s="6">
        <f t="shared" ca="1" si="294"/>
        <v>17.609326651644288</v>
      </c>
    </row>
    <row r="3741" spans="1:5" x14ac:dyDescent="0.25">
      <c r="A3741" s="8">
        <f t="shared" ca="1" si="296"/>
        <v>0.28856759760524592</v>
      </c>
      <c r="B3741" s="6">
        <f t="shared" ca="1" si="295"/>
        <v>8.3271258387663125E-2</v>
      </c>
      <c r="C3741" s="6">
        <f t="shared" ca="1" si="292"/>
        <v>0.95442546872955591</v>
      </c>
      <c r="D3741" s="6">
        <f t="shared" ca="1" si="293"/>
        <v>2.5687954388718977</v>
      </c>
      <c r="E3741" s="6">
        <f t="shared" ca="1" si="294"/>
        <v>10.802271563156253</v>
      </c>
    </row>
    <row r="3742" spans="1:5" x14ac:dyDescent="0.25">
      <c r="A3742" s="8">
        <f t="shared" ca="1" si="296"/>
        <v>-0.87499493000540196</v>
      </c>
      <c r="B3742" s="6">
        <f t="shared" ca="1" si="295"/>
        <v>0.76561612753515829</v>
      </c>
      <c r="C3742" s="6">
        <f t="shared" ca="1" si="292"/>
        <v>0.84888738592282142</v>
      </c>
      <c r="D3742" s="6">
        <f t="shared" ca="1" si="293"/>
        <v>2.4208337482361477</v>
      </c>
      <c r="E3742" s="6">
        <f t="shared" ca="1" si="294"/>
        <v>10.63290815132458</v>
      </c>
    </row>
    <row r="3743" spans="1:5" x14ac:dyDescent="0.25">
      <c r="A3743" s="8">
        <f t="shared" ca="1" si="296"/>
        <v>0.66039940736262315</v>
      </c>
      <c r="B3743" s="6">
        <f t="shared" ca="1" si="295"/>
        <v>0.43612737724490386</v>
      </c>
      <c r="C3743" s="6">
        <f t="shared" ca="1" si="292"/>
        <v>1.2017435047800622</v>
      </c>
      <c r="D3743" s="6">
        <f t="shared" ca="1" si="293"/>
        <v>2.1607233231321543</v>
      </c>
      <c r="E3743" s="6">
        <f t="shared" ca="1" si="294"/>
        <v>10.911328187465029</v>
      </c>
    </row>
    <row r="3744" spans="1:5" x14ac:dyDescent="0.25">
      <c r="A3744" s="8">
        <f t="shared" ca="1" si="296"/>
        <v>-0.5434730486261905</v>
      </c>
      <c r="B3744" s="6">
        <f t="shared" ca="1" si="295"/>
        <v>0.29536295458304562</v>
      </c>
      <c r="C3744" s="6">
        <f t="shared" ca="1" si="292"/>
        <v>0.73149033182794954</v>
      </c>
      <c r="D3744" s="6">
        <f t="shared" ca="1" si="293"/>
        <v>2.4515319280926633</v>
      </c>
      <c r="E3744" s="6">
        <f t="shared" ca="1" si="294"/>
        <v>10.367963768774855</v>
      </c>
    </row>
    <row r="3745" spans="1:5" x14ac:dyDescent="0.25">
      <c r="A3745" s="8">
        <f t="shared" ca="1" si="296"/>
        <v>0.1571775215946549</v>
      </c>
      <c r="B3745" s="6">
        <f t="shared" ca="1" si="295"/>
        <v>2.4704773294638206E-2</v>
      </c>
      <c r="C3745" s="6">
        <f t="shared" ca="1" si="292"/>
        <v>0.32006772787768384</v>
      </c>
      <c r="D3745" s="6">
        <f t="shared" ca="1" si="293"/>
        <v>1.6050824910454091</v>
      </c>
      <c r="E3745" s="6">
        <f t="shared" ca="1" si="294"/>
        <v>4.4326980727983871</v>
      </c>
    </row>
    <row r="3746" spans="1:5" x14ac:dyDescent="0.25">
      <c r="A3746" s="8">
        <f t="shared" ca="1" si="296"/>
        <v>1.3736201592452382</v>
      </c>
      <c r="B3746" s="6">
        <f t="shared" ca="1" si="295"/>
        <v>1.8868323418849136</v>
      </c>
      <c r="C3746" s="6">
        <f t="shared" ca="1" si="292"/>
        <v>1.9115371151795517</v>
      </c>
      <c r="D3746" s="6">
        <f t="shared" ca="1" si="293"/>
        <v>3.4086435745426593</v>
      </c>
      <c r="E3746" s="6">
        <f t="shared" ca="1" si="294"/>
        <v>5.9774390134145561</v>
      </c>
    </row>
    <row r="3747" spans="1:5" x14ac:dyDescent="0.25">
      <c r="A3747" s="8">
        <f t="shared" ca="1" si="296"/>
        <v>0.49603075448927758</v>
      </c>
      <c r="B3747" s="6">
        <f t="shared" ca="1" si="295"/>
        <v>0.24604650939920197</v>
      </c>
      <c r="C3747" s="6">
        <f t="shared" ca="1" si="292"/>
        <v>2.1328788512841155</v>
      </c>
      <c r="D3747" s="6">
        <f t="shared" ca="1" si="293"/>
        <v>2.8890739564067034</v>
      </c>
      <c r="E3747" s="6">
        <f t="shared" ca="1" si="294"/>
        <v>5.3099077046428507</v>
      </c>
    </row>
    <row r="3748" spans="1:5" x14ac:dyDescent="0.25">
      <c r="A3748" s="8">
        <f t="shared" ca="1" si="296"/>
        <v>-0.40173628188200133</v>
      </c>
      <c r="B3748" s="6">
        <f t="shared" ca="1" si="295"/>
        <v>0.16139204018037484</v>
      </c>
      <c r="C3748" s="6">
        <f t="shared" ca="1" si="292"/>
        <v>0.40743854957957681</v>
      </c>
      <c r="D3748" s="6">
        <f t="shared" ca="1" si="293"/>
        <v>2.6143386193421745</v>
      </c>
      <c r="E3748" s="6">
        <f t="shared" ca="1" si="294"/>
        <v>4.7750619424743288</v>
      </c>
    </row>
    <row r="3749" spans="1:5" x14ac:dyDescent="0.25">
      <c r="A3749" s="8">
        <f t="shared" ca="1" si="296"/>
        <v>-8.1658133552251863E-2</v>
      </c>
      <c r="B3749" s="6">
        <f t="shared" ca="1" si="295"/>
        <v>6.6680507752374012E-3</v>
      </c>
      <c r="C3749" s="6">
        <f t="shared" ca="1" si="292"/>
        <v>0.16806009095561225</v>
      </c>
      <c r="D3749" s="6">
        <f t="shared" ca="1" si="293"/>
        <v>2.3256437155343659</v>
      </c>
      <c r="E3749" s="6">
        <f t="shared" ca="1" si="294"/>
        <v>4.7771756436270296</v>
      </c>
    </row>
    <row r="3750" spans="1:5" x14ac:dyDescent="0.25">
      <c r="A3750" s="8">
        <f t="shared" ca="1" si="296"/>
        <v>2.0053448912514362</v>
      </c>
      <c r="B3750" s="6">
        <f t="shared" ca="1" si="295"/>
        <v>4.0214081328682347</v>
      </c>
      <c r="C3750" s="6">
        <f t="shared" ca="1" si="292"/>
        <v>4.0280761836434724</v>
      </c>
      <c r="D3750" s="6">
        <f t="shared" ca="1" si="293"/>
        <v>6.3223470751079622</v>
      </c>
      <c r="E3750" s="6">
        <f t="shared" ca="1" si="294"/>
        <v>7.9274295661533714</v>
      </c>
    </row>
    <row r="3751" spans="1:5" x14ac:dyDescent="0.25">
      <c r="A3751" s="8">
        <f t="shared" ca="1" si="296"/>
        <v>1.3875433627951994</v>
      </c>
      <c r="B3751" s="6">
        <f t="shared" ca="1" si="295"/>
        <v>1.9252765836370103</v>
      </c>
      <c r="C3751" s="6">
        <f t="shared" ca="1" si="292"/>
        <v>5.9466847165052448</v>
      </c>
      <c r="D3751" s="6">
        <f t="shared" ca="1" si="293"/>
        <v>6.3607913168600589</v>
      </c>
      <c r="E3751" s="6">
        <f t="shared" ca="1" si="294"/>
        <v>9.7694348914027191</v>
      </c>
    </row>
    <row r="3752" spans="1:5" x14ac:dyDescent="0.25">
      <c r="A3752" s="8">
        <f t="shared" ca="1" si="296"/>
        <v>-2.0603080887475138</v>
      </c>
      <c r="B3752" s="6">
        <f t="shared" ca="1" si="295"/>
        <v>4.244869420558433</v>
      </c>
      <c r="C3752" s="6">
        <f t="shared" ca="1" si="292"/>
        <v>6.170146004195443</v>
      </c>
      <c r="D3752" s="6">
        <f t="shared" ca="1" si="293"/>
        <v>10.359614228019289</v>
      </c>
      <c r="E3752" s="6">
        <f t="shared" ca="1" si="294"/>
        <v>13.248688184425994</v>
      </c>
    </row>
    <row r="3753" spans="1:5" x14ac:dyDescent="0.25">
      <c r="A3753" s="8">
        <f t="shared" ca="1" si="296"/>
        <v>-1.4442707510220951</v>
      </c>
      <c r="B3753" s="6">
        <f t="shared" ca="1" si="295"/>
        <v>2.0859180022579267</v>
      </c>
      <c r="C3753" s="6">
        <f t="shared" ca="1" si="292"/>
        <v>6.3307874228163596</v>
      </c>
      <c r="D3753" s="6">
        <f t="shared" ca="1" si="293"/>
        <v>12.284140190096842</v>
      </c>
      <c r="E3753" s="6">
        <f t="shared" ca="1" si="294"/>
        <v>14.898478809439016</v>
      </c>
    </row>
    <row r="3754" spans="1:5" x14ac:dyDescent="0.25">
      <c r="A3754" s="8">
        <f t="shared" ca="1" si="296"/>
        <v>-0.16783684688213138</v>
      </c>
      <c r="B3754" s="6">
        <f t="shared" ca="1" si="295"/>
        <v>2.8169207171336013E-2</v>
      </c>
      <c r="C3754" s="6">
        <f t="shared" ref="C3754:C3817" ca="1" si="297">SUMSQ(A3753:A3754)</f>
        <v>2.1140872094292629</v>
      </c>
      <c r="D3754" s="6">
        <f t="shared" ref="D3754:D3817" ca="1" si="298">SUMSQ(A3750:A3754)</f>
        <v>12.305641346492941</v>
      </c>
      <c r="E3754" s="6">
        <f t="shared" ref="E3754:E3817" ca="1" si="299">SUMSQ(A3745:A3754)</f>
        <v>14.631285062027308</v>
      </c>
    </row>
    <row r="3755" spans="1:5" x14ac:dyDescent="0.25">
      <c r="A3755" s="8">
        <f t="shared" ca="1" si="296"/>
        <v>1.8982543051616554</v>
      </c>
      <c r="B3755" s="6">
        <f t="shared" ca="1" si="295"/>
        <v>3.6033694070647591</v>
      </c>
      <c r="C3755" s="6">
        <f t="shared" ca="1" si="297"/>
        <v>3.6315386142360953</v>
      </c>
      <c r="D3755" s="6">
        <f t="shared" ca="1" si="298"/>
        <v>11.887602620689465</v>
      </c>
      <c r="E3755" s="6">
        <f t="shared" ca="1" si="299"/>
        <v>18.209949695797427</v>
      </c>
    </row>
    <row r="3756" spans="1:5" x14ac:dyDescent="0.25">
      <c r="A3756" s="8">
        <f t="shared" ca="1" si="296"/>
        <v>-0.16924769605468307</v>
      </c>
      <c r="B3756" s="6">
        <f t="shared" ca="1" si="295"/>
        <v>2.8644782619818381E-2</v>
      </c>
      <c r="C3756" s="6">
        <f t="shared" ca="1" si="297"/>
        <v>3.6320141896845772</v>
      </c>
      <c r="D3756" s="6">
        <f t="shared" ca="1" si="298"/>
        <v>9.9909708196722722</v>
      </c>
      <c r="E3756" s="6">
        <f t="shared" ca="1" si="299"/>
        <v>16.351762136532333</v>
      </c>
    </row>
    <row r="3757" spans="1:5" x14ac:dyDescent="0.25">
      <c r="A3757" s="8">
        <f t="shared" ca="1" si="296"/>
        <v>-1.6072402923912097</v>
      </c>
      <c r="B3757" s="6">
        <f t="shared" ca="1" si="295"/>
        <v>2.5832213574857814</v>
      </c>
      <c r="C3757" s="6">
        <f t="shared" ca="1" si="297"/>
        <v>2.6118661401055996</v>
      </c>
      <c r="D3757" s="6">
        <f t="shared" ca="1" si="298"/>
        <v>8.3293227565996233</v>
      </c>
      <c r="E3757" s="6">
        <f t="shared" ca="1" si="299"/>
        <v>18.688936984618913</v>
      </c>
    </row>
    <row r="3758" spans="1:5" x14ac:dyDescent="0.25">
      <c r="A3758" s="8">
        <f t="shared" ca="1" si="296"/>
        <v>0.27478937286426824</v>
      </c>
      <c r="B3758" s="6">
        <f t="shared" ca="1" si="295"/>
        <v>7.5509199439137836E-2</v>
      </c>
      <c r="C3758" s="6">
        <f t="shared" ca="1" si="297"/>
        <v>2.6587305569249193</v>
      </c>
      <c r="D3758" s="6">
        <f t="shared" ca="1" si="298"/>
        <v>6.3189139537808323</v>
      </c>
      <c r="E3758" s="6">
        <f t="shared" ca="1" si="299"/>
        <v>18.603054143877678</v>
      </c>
    </row>
    <row r="3759" spans="1:5" x14ac:dyDescent="0.25">
      <c r="A3759" s="8">
        <f t="shared" ca="1" si="296"/>
        <v>2.0990963265467202</v>
      </c>
      <c r="B3759" s="6">
        <f t="shared" ca="1" si="295"/>
        <v>4.4062053881219345</v>
      </c>
      <c r="C3759" s="6">
        <f t="shared" ca="1" si="297"/>
        <v>4.481714587561072</v>
      </c>
      <c r="D3759" s="6">
        <f t="shared" ca="1" si="298"/>
        <v>10.696950134731431</v>
      </c>
      <c r="E3759" s="6">
        <f t="shared" ca="1" si="299"/>
        <v>23.002591481224371</v>
      </c>
    </row>
    <row r="3760" spans="1:5" x14ac:dyDescent="0.25">
      <c r="A3760" s="8">
        <f t="shared" ca="1" si="296"/>
        <v>0.97272560729526703</v>
      </c>
      <c r="B3760" s="6">
        <f t="shared" ca="1" si="295"/>
        <v>0.94619510708794607</v>
      </c>
      <c r="C3760" s="6">
        <f t="shared" ca="1" si="297"/>
        <v>5.3524004952098805</v>
      </c>
      <c r="D3760" s="6">
        <f t="shared" ca="1" si="298"/>
        <v>8.039775834754618</v>
      </c>
      <c r="E3760" s="6">
        <f t="shared" ca="1" si="299"/>
        <v>19.927378455444082</v>
      </c>
    </row>
    <row r="3761" spans="1:5" x14ac:dyDescent="0.25">
      <c r="A3761" s="8">
        <f t="shared" ca="1" si="296"/>
        <v>-1.99353029209168</v>
      </c>
      <c r="B3761" s="6">
        <f t="shared" ca="1" si="295"/>
        <v>3.974163025487139</v>
      </c>
      <c r="C3761" s="6">
        <f t="shared" ca="1" si="297"/>
        <v>4.9203581325750854</v>
      </c>
      <c r="D3761" s="6">
        <f t="shared" ca="1" si="298"/>
        <v>11.985294077621939</v>
      </c>
      <c r="E3761" s="6">
        <f t="shared" ca="1" si="299"/>
        <v>21.976264897294211</v>
      </c>
    </row>
    <row r="3762" spans="1:5" x14ac:dyDescent="0.25">
      <c r="A3762" s="8">
        <f t="shared" ca="1" si="296"/>
        <v>-1.5583262054245852</v>
      </c>
      <c r="B3762" s="6">
        <f t="shared" ca="1" si="295"/>
        <v>2.4283805625129866</v>
      </c>
      <c r="C3762" s="6">
        <f t="shared" ca="1" si="297"/>
        <v>6.4025435880001256</v>
      </c>
      <c r="D3762" s="6">
        <f t="shared" ca="1" si="298"/>
        <v>11.830453282649144</v>
      </c>
      <c r="E3762" s="6">
        <f t="shared" ca="1" si="299"/>
        <v>20.159776039248769</v>
      </c>
    </row>
    <row r="3763" spans="1:5" x14ac:dyDescent="0.25">
      <c r="A3763" s="8">
        <f t="shared" ca="1" si="296"/>
        <v>-0.42588396026426806</v>
      </c>
      <c r="B3763" s="6">
        <f t="shared" ca="1" si="295"/>
        <v>0.18137714761037665</v>
      </c>
      <c r="C3763" s="6">
        <f t="shared" ca="1" si="297"/>
        <v>2.6097577101233633</v>
      </c>
      <c r="D3763" s="6">
        <f t="shared" ca="1" si="298"/>
        <v>11.936321230820383</v>
      </c>
      <c r="E3763" s="6">
        <f t="shared" ca="1" si="299"/>
        <v>18.255235184601215</v>
      </c>
    </row>
    <row r="3764" spans="1:5" x14ac:dyDescent="0.25">
      <c r="A3764" s="8">
        <f t="shared" ca="1" si="296"/>
        <v>3.7171332498886295E-2</v>
      </c>
      <c r="B3764" s="6">
        <f t="shared" ca="1" si="295"/>
        <v>1.3817079597427603E-3</v>
      </c>
      <c r="C3764" s="6">
        <f t="shared" ca="1" si="297"/>
        <v>0.18275885557011942</v>
      </c>
      <c r="D3764" s="6">
        <f t="shared" ca="1" si="298"/>
        <v>7.5314975506581909</v>
      </c>
      <c r="E3764" s="6">
        <f t="shared" ca="1" si="299"/>
        <v>18.228447685389625</v>
      </c>
    </row>
    <row r="3765" spans="1:5" x14ac:dyDescent="0.25">
      <c r="A3765" s="8">
        <f t="shared" ca="1" si="296"/>
        <v>-1.15738584799764</v>
      </c>
      <c r="B3765" s="6">
        <f t="shared" ca="1" si="295"/>
        <v>1.3395420011452162</v>
      </c>
      <c r="C3765" s="6">
        <f t="shared" ca="1" si="297"/>
        <v>1.3409237091049588</v>
      </c>
      <c r="D3765" s="6">
        <f t="shared" ca="1" si="298"/>
        <v>7.9248444447154611</v>
      </c>
      <c r="E3765" s="6">
        <f t="shared" ca="1" si="299"/>
        <v>15.964620279470079</v>
      </c>
    </row>
    <row r="3766" spans="1:5" x14ac:dyDescent="0.25">
      <c r="A3766" s="8">
        <f t="shared" ca="1" si="296"/>
        <v>-0.45742804809480264</v>
      </c>
      <c r="B3766" s="6">
        <f t="shared" ca="1" si="295"/>
        <v>0.20924041918382108</v>
      </c>
      <c r="C3766" s="6">
        <f t="shared" ca="1" si="297"/>
        <v>1.5487824203290372</v>
      </c>
      <c r="D3766" s="6">
        <f t="shared" ca="1" si="298"/>
        <v>4.159921838412143</v>
      </c>
      <c r="E3766" s="6">
        <f t="shared" ca="1" si="299"/>
        <v>16.145215916034083</v>
      </c>
    </row>
    <row r="3767" spans="1:5" x14ac:dyDescent="0.25">
      <c r="A3767" s="8">
        <f t="shared" ca="1" si="296"/>
        <v>1.1220503246138549</v>
      </c>
      <c r="B3767" s="6">
        <f t="shared" ca="1" si="295"/>
        <v>1.2589969309660571</v>
      </c>
      <c r="C3767" s="6">
        <f t="shared" ca="1" si="297"/>
        <v>1.4682373501498782</v>
      </c>
      <c r="D3767" s="6">
        <f t="shared" ca="1" si="298"/>
        <v>2.9905382068652138</v>
      </c>
      <c r="E3767" s="6">
        <f t="shared" ca="1" si="299"/>
        <v>14.820991489514357</v>
      </c>
    </row>
    <row r="3768" spans="1:5" x14ac:dyDescent="0.25">
      <c r="A3768" s="8">
        <f t="shared" ca="1" si="296"/>
        <v>-0.74903097178498013</v>
      </c>
      <c r="B3768" s="6">
        <f t="shared" ca="1" si="295"/>
        <v>0.56104739669315173</v>
      </c>
      <c r="C3768" s="6">
        <f t="shared" ca="1" si="297"/>
        <v>1.8200443276592089</v>
      </c>
      <c r="D3768" s="6">
        <f t="shared" ca="1" si="298"/>
        <v>3.3702084559479886</v>
      </c>
      <c r="E3768" s="6">
        <f t="shared" ca="1" si="299"/>
        <v>15.306529686768373</v>
      </c>
    </row>
    <row r="3769" spans="1:5" x14ac:dyDescent="0.25">
      <c r="A3769" s="8">
        <f t="shared" ca="1" si="296"/>
        <v>0.16593217942193428</v>
      </c>
      <c r="B3769" s="6">
        <f t="shared" ca="1" si="295"/>
        <v>2.7533488167712991E-2</v>
      </c>
      <c r="C3769" s="6">
        <f t="shared" ca="1" si="297"/>
        <v>0.58858088486086468</v>
      </c>
      <c r="D3769" s="6">
        <f t="shared" ca="1" si="298"/>
        <v>3.3963602361559588</v>
      </c>
      <c r="E3769" s="6">
        <f t="shared" ca="1" si="299"/>
        <v>10.927857786814149</v>
      </c>
    </row>
    <row r="3770" spans="1:5" x14ac:dyDescent="0.25">
      <c r="A3770" s="8">
        <f t="shared" ca="1" si="296"/>
        <v>-1.5258462209971919</v>
      </c>
      <c r="B3770" s="6">
        <f t="shared" ca="1" si="295"/>
        <v>2.3282066901314113</v>
      </c>
      <c r="C3770" s="6">
        <f t="shared" ca="1" si="297"/>
        <v>2.3557401782991243</v>
      </c>
      <c r="D3770" s="6">
        <f t="shared" ca="1" si="298"/>
        <v>4.3850249251421545</v>
      </c>
      <c r="E3770" s="6">
        <f t="shared" ca="1" si="299"/>
        <v>12.309869369857616</v>
      </c>
    </row>
    <row r="3771" spans="1:5" x14ac:dyDescent="0.25">
      <c r="A3771" s="8">
        <f t="shared" ca="1" si="296"/>
        <v>-1.2279792881736065</v>
      </c>
      <c r="B3771" s="6">
        <f t="shared" ca="1" si="295"/>
        <v>1.5079331321833573</v>
      </c>
      <c r="C3771" s="6">
        <f t="shared" ca="1" si="297"/>
        <v>3.8361398223147685</v>
      </c>
      <c r="D3771" s="6">
        <f t="shared" ca="1" si="298"/>
        <v>5.6837176381416903</v>
      </c>
      <c r="E3771" s="6">
        <f t="shared" ca="1" si="299"/>
        <v>9.8436394765538324</v>
      </c>
    </row>
    <row r="3772" spans="1:5" x14ac:dyDescent="0.25">
      <c r="A3772" s="8">
        <f t="shared" ca="1" si="296"/>
        <v>-0.60352045194782156</v>
      </c>
      <c r="B3772" s="6">
        <f t="shared" ca="1" si="295"/>
        <v>0.36423693591930278</v>
      </c>
      <c r="C3772" s="6">
        <f t="shared" ca="1" si="297"/>
        <v>1.8721700681026601</v>
      </c>
      <c r="D3772" s="6">
        <f t="shared" ca="1" si="298"/>
        <v>4.7889576430949363</v>
      </c>
      <c r="E3772" s="6">
        <f t="shared" ca="1" si="299"/>
        <v>7.7794958499601492</v>
      </c>
    </row>
    <row r="3773" spans="1:5" x14ac:dyDescent="0.25">
      <c r="A3773" s="8">
        <f t="shared" ca="1" si="296"/>
        <v>1.8278398242374092</v>
      </c>
      <c r="B3773" s="6">
        <f t="shared" ca="1" si="295"/>
        <v>3.340998423068243</v>
      </c>
      <c r="C3773" s="6">
        <f t="shared" ca="1" si="297"/>
        <v>3.705235358987546</v>
      </c>
      <c r="D3773" s="6">
        <f t="shared" ca="1" si="298"/>
        <v>7.5689086694700283</v>
      </c>
      <c r="E3773" s="6">
        <f t="shared" ca="1" si="299"/>
        <v>10.939117125418015</v>
      </c>
    </row>
    <row r="3774" spans="1:5" x14ac:dyDescent="0.25">
      <c r="A3774" s="8">
        <f t="shared" ca="1" si="296"/>
        <v>0.45036723812671814</v>
      </c>
      <c r="B3774" s="6">
        <f t="shared" ca="1" si="295"/>
        <v>0.20283064917788804</v>
      </c>
      <c r="C3774" s="6">
        <f t="shared" ca="1" si="297"/>
        <v>3.543829072246131</v>
      </c>
      <c r="D3774" s="6">
        <f t="shared" ca="1" si="298"/>
        <v>7.7442058304802019</v>
      </c>
      <c r="E3774" s="6">
        <f t="shared" ca="1" si="299"/>
        <v>11.140566066636161</v>
      </c>
    </row>
    <row r="3775" spans="1:5" x14ac:dyDescent="0.25">
      <c r="A3775" s="8">
        <f t="shared" ca="1" si="296"/>
        <v>0.31151374449509717</v>
      </c>
      <c r="B3775" s="6">
        <f t="shared" ca="1" si="295"/>
        <v>9.7040813009356686E-2</v>
      </c>
      <c r="C3775" s="6">
        <f t="shared" ca="1" si="297"/>
        <v>0.2998714621872447</v>
      </c>
      <c r="D3775" s="6">
        <f t="shared" ca="1" si="298"/>
        <v>5.5130399533581471</v>
      </c>
      <c r="E3775" s="6">
        <f t="shared" ca="1" si="299"/>
        <v>9.8980648785003034</v>
      </c>
    </row>
    <row r="3776" spans="1:5" x14ac:dyDescent="0.25">
      <c r="A3776" s="8">
        <f t="shared" ca="1" si="296"/>
        <v>-2.1921401553378539</v>
      </c>
      <c r="B3776" s="6">
        <f t="shared" ca="1" si="295"/>
        <v>4.8054784606446699</v>
      </c>
      <c r="C3776" s="6">
        <f t="shared" ca="1" si="297"/>
        <v>4.9025192736540264</v>
      </c>
      <c r="D3776" s="6">
        <f t="shared" ca="1" si="298"/>
        <v>8.8105852818194599</v>
      </c>
      <c r="E3776" s="6">
        <f t="shared" ca="1" si="299"/>
        <v>14.494302919961152</v>
      </c>
    </row>
    <row r="3777" spans="1:5" x14ac:dyDescent="0.25">
      <c r="A3777" s="8">
        <f t="shared" ca="1" si="296"/>
        <v>-0.48016196758499208</v>
      </c>
      <c r="B3777" s="6">
        <f t="shared" ca="1" si="295"/>
        <v>0.23055551511509098</v>
      </c>
      <c r="C3777" s="6">
        <f t="shared" ca="1" si="297"/>
        <v>5.0360339757597608</v>
      </c>
      <c r="D3777" s="6">
        <f t="shared" ca="1" si="298"/>
        <v>8.6769038610152478</v>
      </c>
      <c r="E3777" s="6">
        <f t="shared" ca="1" si="299"/>
        <v>13.465861504110187</v>
      </c>
    </row>
    <row r="3778" spans="1:5" x14ac:dyDescent="0.25">
      <c r="A3778" s="8">
        <f t="shared" ca="1" si="296"/>
        <v>1.424313522943446</v>
      </c>
      <c r="B3778" s="6">
        <f t="shared" ref="B3778:B3841" ca="1" si="300">$A3778^2</f>
        <v>2.0286690116395705</v>
      </c>
      <c r="C3778" s="6">
        <f t="shared" ca="1" si="297"/>
        <v>2.2592245267546613</v>
      </c>
      <c r="D3778" s="6">
        <f t="shared" ca="1" si="298"/>
        <v>7.3645744495865753</v>
      </c>
      <c r="E3778" s="6">
        <f t="shared" ca="1" si="299"/>
        <v>14.933483119056604</v>
      </c>
    </row>
    <row r="3779" spans="1:5" x14ac:dyDescent="0.25">
      <c r="A3779" s="8">
        <f t="shared" ref="A3779:A3842" ca="1" si="301">_xlfn.NORM.S.INV(RAND())</f>
        <v>0.31868136045026069</v>
      </c>
      <c r="B3779" s="6">
        <f t="shared" ca="1" si="300"/>
        <v>0.10155780949842898</v>
      </c>
      <c r="C3779" s="6">
        <f t="shared" ca="1" si="297"/>
        <v>2.1302268211379993</v>
      </c>
      <c r="D3779" s="6">
        <f t="shared" ca="1" si="298"/>
        <v>7.263301609907117</v>
      </c>
      <c r="E3779" s="6">
        <f t="shared" ca="1" si="299"/>
        <v>15.007507440387318</v>
      </c>
    </row>
    <row r="3780" spans="1:5" x14ac:dyDescent="0.25">
      <c r="A3780" s="8">
        <f t="shared" ca="1" si="301"/>
        <v>0.53444197876175337</v>
      </c>
      <c r="B3780" s="6">
        <f t="shared" ca="1" si="300"/>
        <v>0.28562822866277843</v>
      </c>
      <c r="C3780" s="6">
        <f t="shared" ca="1" si="297"/>
        <v>0.38718603816120739</v>
      </c>
      <c r="D3780" s="6">
        <f t="shared" ca="1" si="298"/>
        <v>7.4518890255605381</v>
      </c>
      <c r="E3780" s="6">
        <f t="shared" ca="1" si="299"/>
        <v>12.964928978918685</v>
      </c>
    </row>
    <row r="3781" spans="1:5" x14ac:dyDescent="0.25">
      <c r="A3781" s="8">
        <f t="shared" ca="1" si="301"/>
        <v>-0.32337609852040999</v>
      </c>
      <c r="B3781" s="6">
        <f t="shared" ca="1" si="300"/>
        <v>0.10457210109428192</v>
      </c>
      <c r="C3781" s="6">
        <f t="shared" ca="1" si="297"/>
        <v>0.39020032975706032</v>
      </c>
      <c r="D3781" s="6">
        <f t="shared" ca="1" si="298"/>
        <v>2.7509826660101506</v>
      </c>
      <c r="E3781" s="6">
        <f t="shared" ca="1" si="299"/>
        <v>11.561567947829611</v>
      </c>
    </row>
    <row r="3782" spans="1:5" x14ac:dyDescent="0.25">
      <c r="A3782" s="8">
        <f t="shared" ca="1" si="301"/>
        <v>-0.3257495408605971</v>
      </c>
      <c r="B3782" s="6">
        <f t="shared" ca="1" si="300"/>
        <v>0.10611276337088982</v>
      </c>
      <c r="C3782" s="6">
        <f t="shared" ca="1" si="297"/>
        <v>0.21068486446517173</v>
      </c>
      <c r="D3782" s="6">
        <f t="shared" ca="1" si="298"/>
        <v>2.6265399142659493</v>
      </c>
      <c r="E3782" s="6">
        <f t="shared" ca="1" si="299"/>
        <v>11.303443775281197</v>
      </c>
    </row>
    <row r="3783" spans="1:5" x14ac:dyDescent="0.25">
      <c r="A3783" s="8">
        <f t="shared" ca="1" si="301"/>
        <v>1.4190913430251992</v>
      </c>
      <c r="B3783" s="6">
        <f t="shared" ca="1" si="300"/>
        <v>2.0138202398490637</v>
      </c>
      <c r="C3783" s="6">
        <f t="shared" ca="1" si="297"/>
        <v>2.1199330032199537</v>
      </c>
      <c r="D3783" s="6">
        <f t="shared" ca="1" si="298"/>
        <v>2.6116911424754425</v>
      </c>
      <c r="E3783" s="6">
        <f t="shared" ca="1" si="299"/>
        <v>9.9762655920620169</v>
      </c>
    </row>
    <row r="3784" spans="1:5" x14ac:dyDescent="0.25">
      <c r="A3784" s="8">
        <f t="shared" ca="1" si="301"/>
        <v>-1.8164746868714625</v>
      </c>
      <c r="B3784" s="6">
        <f t="shared" ca="1" si="300"/>
        <v>3.299580288044778</v>
      </c>
      <c r="C3784" s="6">
        <f t="shared" ca="1" si="297"/>
        <v>5.3134005278938421</v>
      </c>
      <c r="D3784" s="6">
        <f t="shared" ca="1" si="298"/>
        <v>5.8097136210217917</v>
      </c>
      <c r="E3784" s="6">
        <f t="shared" ca="1" si="299"/>
        <v>13.073015230928908</v>
      </c>
    </row>
    <row r="3785" spans="1:5" x14ac:dyDescent="0.25">
      <c r="A3785" s="8">
        <f t="shared" ca="1" si="301"/>
        <v>-1.3856348049421174</v>
      </c>
      <c r="B3785" s="6">
        <f t="shared" ca="1" si="300"/>
        <v>1.9199838126669799</v>
      </c>
      <c r="C3785" s="6">
        <f t="shared" ca="1" si="297"/>
        <v>5.2195641007117581</v>
      </c>
      <c r="D3785" s="6">
        <f t="shared" ca="1" si="298"/>
        <v>7.4440692050259933</v>
      </c>
      <c r="E3785" s="6">
        <f t="shared" ca="1" si="299"/>
        <v>14.89595823058653</v>
      </c>
    </row>
    <row r="3786" spans="1:5" x14ac:dyDescent="0.25">
      <c r="A3786" s="8">
        <f t="shared" ca="1" si="301"/>
        <v>0.65289624053773598</v>
      </c>
      <c r="B3786" s="6">
        <f t="shared" ca="1" si="300"/>
        <v>0.42627350090830918</v>
      </c>
      <c r="C3786" s="6">
        <f t="shared" ca="1" si="297"/>
        <v>2.3462573135752889</v>
      </c>
      <c r="D3786" s="6">
        <f t="shared" ca="1" si="298"/>
        <v>7.7657706048400215</v>
      </c>
      <c r="E3786" s="6">
        <f t="shared" ca="1" si="299"/>
        <v>10.51675327085017</v>
      </c>
    </row>
    <row r="3787" spans="1:5" x14ac:dyDescent="0.25">
      <c r="A3787" s="8">
        <f t="shared" ca="1" si="301"/>
        <v>-0.17100052528361004</v>
      </c>
      <c r="B3787" s="6">
        <f t="shared" ca="1" si="300"/>
        <v>2.9241179647270556E-2</v>
      </c>
      <c r="C3787" s="6">
        <f t="shared" ca="1" si="297"/>
        <v>0.45551468055557975</v>
      </c>
      <c r="D3787" s="6">
        <f t="shared" ca="1" si="298"/>
        <v>7.6888990211164021</v>
      </c>
      <c r="E3787" s="6">
        <f t="shared" ca="1" si="299"/>
        <v>10.31543893538235</v>
      </c>
    </row>
    <row r="3788" spans="1:5" x14ac:dyDescent="0.25">
      <c r="A3788" s="8">
        <f t="shared" ca="1" si="301"/>
        <v>0.30637844629700861</v>
      </c>
      <c r="B3788" s="6">
        <f t="shared" ca="1" si="300"/>
        <v>9.3867752355368983E-2</v>
      </c>
      <c r="C3788" s="6">
        <f t="shared" ca="1" si="297"/>
        <v>0.12310893200263953</v>
      </c>
      <c r="D3788" s="6">
        <f t="shared" ca="1" si="298"/>
        <v>5.7689465336227066</v>
      </c>
      <c r="E3788" s="6">
        <f t="shared" ca="1" si="299"/>
        <v>8.3806376760981482</v>
      </c>
    </row>
    <row r="3789" spans="1:5" x14ac:dyDescent="0.25">
      <c r="A3789" s="8">
        <f t="shared" ca="1" si="301"/>
        <v>-0.22800889094094914</v>
      </c>
      <c r="B3789" s="6">
        <f t="shared" ca="1" si="300"/>
        <v>5.1988054348121641E-2</v>
      </c>
      <c r="C3789" s="6">
        <f t="shared" ca="1" si="297"/>
        <v>0.14585580670349063</v>
      </c>
      <c r="D3789" s="6">
        <f t="shared" ca="1" si="298"/>
        <v>2.5213542999260503</v>
      </c>
      <c r="E3789" s="6">
        <f t="shared" ca="1" si="299"/>
        <v>8.3310679209478415</v>
      </c>
    </row>
    <row r="3790" spans="1:5" x14ac:dyDescent="0.25">
      <c r="A3790" s="8">
        <f t="shared" ca="1" si="301"/>
        <v>0.78130169790724735</v>
      </c>
      <c r="B3790" s="6">
        <f t="shared" ca="1" si="300"/>
        <v>0.61043234315274764</v>
      </c>
      <c r="C3790" s="6">
        <f t="shared" ca="1" si="297"/>
        <v>0.66242039750086923</v>
      </c>
      <c r="D3790" s="6">
        <f t="shared" ca="1" si="298"/>
        <v>1.211802830411818</v>
      </c>
      <c r="E3790" s="6">
        <f t="shared" ca="1" si="299"/>
        <v>8.6558720354378114</v>
      </c>
    </row>
    <row r="3791" spans="1:5" x14ac:dyDescent="0.25">
      <c r="A3791" s="8">
        <f t="shared" ca="1" si="301"/>
        <v>-1.5433345910529228</v>
      </c>
      <c r="B3791" s="6">
        <f t="shared" ca="1" si="300"/>
        <v>2.3818816599404924</v>
      </c>
      <c r="C3791" s="6">
        <f t="shared" ca="1" si="297"/>
        <v>2.9923140030932398</v>
      </c>
      <c r="D3791" s="6">
        <f t="shared" ca="1" si="298"/>
        <v>3.1674109894440012</v>
      </c>
      <c r="E3791" s="6">
        <f t="shared" ca="1" si="299"/>
        <v>10.933181594284022</v>
      </c>
    </row>
    <row r="3792" spans="1:5" x14ac:dyDescent="0.25">
      <c r="A3792" s="8">
        <f t="shared" ca="1" si="301"/>
        <v>-0.50772988608545433</v>
      </c>
      <c r="B3792" s="6">
        <f t="shared" ca="1" si="300"/>
        <v>0.25778963722434844</v>
      </c>
      <c r="C3792" s="6">
        <f t="shared" ca="1" si="297"/>
        <v>2.6396712971648411</v>
      </c>
      <c r="D3792" s="6">
        <f t="shared" ca="1" si="298"/>
        <v>3.3959594470210792</v>
      </c>
      <c r="E3792" s="6">
        <f t="shared" ca="1" si="299"/>
        <v>11.08485846813748</v>
      </c>
    </row>
    <row r="3793" spans="1:5" x14ac:dyDescent="0.25">
      <c r="A3793" s="8">
        <f t="shared" ca="1" si="301"/>
        <v>7.950326784364057E-3</v>
      </c>
      <c r="B3793" s="6">
        <f t="shared" ca="1" si="300"/>
        <v>6.3207695978176532E-5</v>
      </c>
      <c r="C3793" s="6">
        <f t="shared" ca="1" si="297"/>
        <v>0.25785284492032662</v>
      </c>
      <c r="D3793" s="6">
        <f t="shared" ca="1" si="298"/>
        <v>3.3021549023616878</v>
      </c>
      <c r="E3793" s="6">
        <f t="shared" ca="1" si="299"/>
        <v>9.071101435984394</v>
      </c>
    </row>
    <row r="3794" spans="1:5" x14ac:dyDescent="0.25">
      <c r="A3794" s="8">
        <f t="shared" ca="1" si="301"/>
        <v>-0.281547689424339</v>
      </c>
      <c r="B3794" s="6">
        <f t="shared" ca="1" si="300"/>
        <v>7.9269101420184049E-2</v>
      </c>
      <c r="C3794" s="6">
        <f t="shared" ca="1" si="297"/>
        <v>7.9332309116162222E-2</v>
      </c>
      <c r="D3794" s="6">
        <f t="shared" ca="1" si="298"/>
        <v>3.3294359494337504</v>
      </c>
      <c r="E3794" s="6">
        <f t="shared" ca="1" si="299"/>
        <v>5.8507902493598021</v>
      </c>
    </row>
    <row r="3795" spans="1:5" x14ac:dyDescent="0.25">
      <c r="A3795" s="8">
        <f t="shared" ca="1" si="301"/>
        <v>0.56760311310750944</v>
      </c>
      <c r="B3795" s="6">
        <f t="shared" ca="1" si="300"/>
        <v>0.32217329400933614</v>
      </c>
      <c r="C3795" s="6">
        <f t="shared" ca="1" si="297"/>
        <v>0.4014423954295202</v>
      </c>
      <c r="D3795" s="6">
        <f t="shared" ca="1" si="298"/>
        <v>3.0411769002903393</v>
      </c>
      <c r="E3795" s="6">
        <f t="shared" ca="1" si="299"/>
        <v>4.2529797307021573</v>
      </c>
    </row>
    <row r="3796" spans="1:5" x14ac:dyDescent="0.25">
      <c r="A3796" s="8">
        <f t="shared" ca="1" si="301"/>
        <v>2.616317814584904</v>
      </c>
      <c r="B3796" s="6">
        <f t="shared" ca="1" si="300"/>
        <v>6.8451189069143279</v>
      </c>
      <c r="C3796" s="6">
        <f t="shared" ca="1" si="297"/>
        <v>7.1672922009236641</v>
      </c>
      <c r="D3796" s="6">
        <f t="shared" ca="1" si="298"/>
        <v>7.5044141472641748</v>
      </c>
      <c r="E3796" s="6">
        <f t="shared" ca="1" si="299"/>
        <v>10.671825136708176</v>
      </c>
    </row>
    <row r="3797" spans="1:5" x14ac:dyDescent="0.25">
      <c r="A3797" s="8">
        <f t="shared" ca="1" si="301"/>
        <v>1.5027900350886818</v>
      </c>
      <c r="B3797" s="6">
        <f t="shared" ca="1" si="300"/>
        <v>2.2583778895618414</v>
      </c>
      <c r="C3797" s="6">
        <f t="shared" ca="1" si="297"/>
        <v>9.1034967964761684</v>
      </c>
      <c r="D3797" s="6">
        <f t="shared" ca="1" si="298"/>
        <v>9.5050023996016684</v>
      </c>
      <c r="E3797" s="6">
        <f t="shared" ca="1" si="299"/>
        <v>12.900961846622746</v>
      </c>
    </row>
    <row r="3798" spans="1:5" x14ac:dyDescent="0.25">
      <c r="A3798" s="8">
        <f t="shared" ca="1" si="301"/>
        <v>-0.91352165785528205</v>
      </c>
      <c r="B3798" s="6">
        <f t="shared" ca="1" si="300"/>
        <v>0.83452181937066305</v>
      </c>
      <c r="C3798" s="6">
        <f t="shared" ca="1" si="297"/>
        <v>3.0928997089325043</v>
      </c>
      <c r="D3798" s="6">
        <f t="shared" ca="1" si="298"/>
        <v>10.339461011276352</v>
      </c>
      <c r="E3798" s="6">
        <f t="shared" ca="1" si="299"/>
        <v>13.64161591363804</v>
      </c>
    </row>
    <row r="3799" spans="1:5" x14ac:dyDescent="0.25">
      <c r="A3799" s="8">
        <f t="shared" ca="1" si="301"/>
        <v>0.59595626354172881</v>
      </c>
      <c r="B3799" s="6">
        <f t="shared" ca="1" si="300"/>
        <v>0.35516386805461853</v>
      </c>
      <c r="C3799" s="6">
        <f t="shared" ca="1" si="297"/>
        <v>1.1896856874252815</v>
      </c>
      <c r="D3799" s="6">
        <f t="shared" ca="1" si="298"/>
        <v>10.615355777910786</v>
      </c>
      <c r="E3799" s="6">
        <f t="shared" ca="1" si="299"/>
        <v>13.944791727344537</v>
      </c>
    </row>
    <row r="3800" spans="1:5" x14ac:dyDescent="0.25">
      <c r="A3800" s="8">
        <f t="shared" ca="1" si="301"/>
        <v>-7.3257358149440038E-2</v>
      </c>
      <c r="B3800" s="6">
        <f t="shared" ca="1" si="300"/>
        <v>5.3666405230353284E-3</v>
      </c>
      <c r="C3800" s="6">
        <f t="shared" ca="1" si="297"/>
        <v>0.36053050857765384</v>
      </c>
      <c r="D3800" s="6">
        <f t="shared" ca="1" si="298"/>
        <v>10.298549124424486</v>
      </c>
      <c r="E3800" s="6">
        <f t="shared" ca="1" si="299"/>
        <v>13.339726024714828</v>
      </c>
    </row>
    <row r="3801" spans="1:5" x14ac:dyDescent="0.25">
      <c r="A3801" s="8">
        <f t="shared" ca="1" si="301"/>
        <v>-0.25896385717059894</v>
      </c>
      <c r="B3801" s="6">
        <f t="shared" ca="1" si="300"/>
        <v>6.7062279320674364E-2</v>
      </c>
      <c r="C3801" s="6">
        <f t="shared" ca="1" si="297"/>
        <v>7.2428919843709694E-2</v>
      </c>
      <c r="D3801" s="6">
        <f t="shared" ca="1" si="298"/>
        <v>3.5204924968308329</v>
      </c>
      <c r="E3801" s="6">
        <f t="shared" ca="1" si="299"/>
        <v>11.02490664409501</v>
      </c>
    </row>
    <row r="3802" spans="1:5" x14ac:dyDescent="0.25">
      <c r="A3802" s="8">
        <f t="shared" ca="1" si="301"/>
        <v>0.70397462213843354</v>
      </c>
      <c r="B3802" s="6">
        <f t="shared" ca="1" si="300"/>
        <v>0.4955802686149503</v>
      </c>
      <c r="C3802" s="6">
        <f t="shared" ca="1" si="297"/>
        <v>0.56264254793562463</v>
      </c>
      <c r="D3802" s="6">
        <f t="shared" ca="1" si="298"/>
        <v>1.7576948758839412</v>
      </c>
      <c r="E3802" s="6">
        <f t="shared" ca="1" si="299"/>
        <v>11.262697275485612</v>
      </c>
    </row>
    <row r="3803" spans="1:5" x14ac:dyDescent="0.25">
      <c r="A3803" s="8">
        <f t="shared" ca="1" si="301"/>
        <v>0.75377239823264675</v>
      </c>
      <c r="B3803" s="6">
        <f t="shared" ca="1" si="300"/>
        <v>0.5681728283373958</v>
      </c>
      <c r="C3803" s="6">
        <f t="shared" ca="1" si="297"/>
        <v>1.0637530969523461</v>
      </c>
      <c r="D3803" s="6">
        <f t="shared" ca="1" si="298"/>
        <v>1.4913458848506744</v>
      </c>
      <c r="E3803" s="6">
        <f t="shared" ca="1" si="299"/>
        <v>11.830806896127028</v>
      </c>
    </row>
    <row r="3804" spans="1:5" x14ac:dyDescent="0.25">
      <c r="A3804" s="8">
        <f t="shared" ca="1" si="301"/>
        <v>0.36202658727324255</v>
      </c>
      <c r="B3804" s="6">
        <f t="shared" ca="1" si="300"/>
        <v>0.1310632498927107</v>
      </c>
      <c r="C3804" s="6">
        <f t="shared" ca="1" si="297"/>
        <v>0.69923607823010647</v>
      </c>
      <c r="D3804" s="6">
        <f t="shared" ca="1" si="298"/>
        <v>1.2672452666887666</v>
      </c>
      <c r="E3804" s="6">
        <f t="shared" ca="1" si="299"/>
        <v>11.882601044599554</v>
      </c>
    </row>
    <row r="3805" spans="1:5" x14ac:dyDescent="0.25">
      <c r="A3805" s="8">
        <f t="shared" ca="1" si="301"/>
        <v>0.71659788430910387</v>
      </c>
      <c r="B3805" s="6">
        <f t="shared" ca="1" si="300"/>
        <v>0.51351252779628387</v>
      </c>
      <c r="C3805" s="6">
        <f t="shared" ca="1" si="297"/>
        <v>0.64457577768899454</v>
      </c>
      <c r="D3805" s="6">
        <f t="shared" ca="1" si="298"/>
        <v>1.7753911539620151</v>
      </c>
      <c r="E3805" s="6">
        <f t="shared" ca="1" si="299"/>
        <v>12.073940278386502</v>
      </c>
    </row>
    <row r="3806" spans="1:5" x14ac:dyDescent="0.25">
      <c r="A3806" s="8">
        <f t="shared" ca="1" si="301"/>
        <v>-0.13351041382351997</v>
      </c>
      <c r="B3806" s="6">
        <f t="shared" ca="1" si="300"/>
        <v>1.7825030599327552E-2</v>
      </c>
      <c r="C3806" s="6">
        <f t="shared" ca="1" si="297"/>
        <v>0.53133755839561148</v>
      </c>
      <c r="D3806" s="6">
        <f t="shared" ca="1" si="298"/>
        <v>1.726153905240668</v>
      </c>
      <c r="E3806" s="6">
        <f t="shared" ca="1" si="299"/>
        <v>5.2466464020715016</v>
      </c>
    </row>
    <row r="3807" spans="1:5" x14ac:dyDescent="0.25">
      <c r="A3807" s="8">
        <f t="shared" ca="1" si="301"/>
        <v>-0.22202684008851231</v>
      </c>
      <c r="B3807" s="6">
        <f t="shared" ca="1" si="300"/>
        <v>4.9295917719689816E-2</v>
      </c>
      <c r="C3807" s="6">
        <f t="shared" ca="1" si="297"/>
        <v>6.7120948319017368E-2</v>
      </c>
      <c r="D3807" s="6">
        <f t="shared" ca="1" si="298"/>
        <v>1.2798695543454077</v>
      </c>
      <c r="E3807" s="6">
        <f t="shared" ca="1" si="299"/>
        <v>3.0375644302293492</v>
      </c>
    </row>
    <row r="3808" spans="1:5" x14ac:dyDescent="0.25">
      <c r="A3808" s="8">
        <f t="shared" ca="1" si="301"/>
        <v>-0.74460748638672425</v>
      </c>
      <c r="B3808" s="6">
        <f t="shared" ca="1" si="300"/>
        <v>0.55444030878315576</v>
      </c>
      <c r="C3808" s="6">
        <f t="shared" ca="1" si="297"/>
        <v>0.60373622650284553</v>
      </c>
      <c r="D3808" s="6">
        <f t="shared" ca="1" si="298"/>
        <v>1.2661370347911678</v>
      </c>
      <c r="E3808" s="6">
        <f t="shared" ca="1" si="299"/>
        <v>2.7574829196418422</v>
      </c>
    </row>
    <row r="3809" spans="1:5" x14ac:dyDescent="0.25">
      <c r="A3809" s="8">
        <f t="shared" ca="1" si="301"/>
        <v>-1.0237640280070262</v>
      </c>
      <c r="B3809" s="6">
        <f t="shared" ca="1" si="300"/>
        <v>1.048092785041171</v>
      </c>
      <c r="C3809" s="6">
        <f t="shared" ca="1" si="297"/>
        <v>1.6025330938243267</v>
      </c>
      <c r="D3809" s="6">
        <f t="shared" ca="1" si="298"/>
        <v>2.1831665699396279</v>
      </c>
      <c r="E3809" s="6">
        <f t="shared" ca="1" si="299"/>
        <v>3.4504118366283949</v>
      </c>
    </row>
    <row r="3810" spans="1:5" x14ac:dyDescent="0.25">
      <c r="A3810" s="8">
        <f t="shared" ca="1" si="301"/>
        <v>-0.8203722176718995</v>
      </c>
      <c r="B3810" s="6">
        <f t="shared" ca="1" si="300"/>
        <v>0.67301057552791044</v>
      </c>
      <c r="C3810" s="6">
        <f t="shared" ca="1" si="297"/>
        <v>1.7211033605690815</v>
      </c>
      <c r="D3810" s="6">
        <f t="shared" ca="1" si="298"/>
        <v>2.3426646176712547</v>
      </c>
      <c r="E3810" s="6">
        <f t="shared" ca="1" si="299"/>
        <v>4.1180557716332693</v>
      </c>
    </row>
    <row r="3811" spans="1:5" x14ac:dyDescent="0.25">
      <c r="A3811" s="8">
        <f t="shared" ca="1" si="301"/>
        <v>-0.66440320720440593</v>
      </c>
      <c r="B3811" s="6">
        <f t="shared" ca="1" si="300"/>
        <v>0.44143162174350076</v>
      </c>
      <c r="C3811" s="6">
        <f t="shared" ca="1" si="297"/>
        <v>1.1144421972714111</v>
      </c>
      <c r="D3811" s="6">
        <f t="shared" ca="1" si="298"/>
        <v>2.7662712088154278</v>
      </c>
      <c r="E3811" s="6">
        <f t="shared" ca="1" si="299"/>
        <v>4.492425114056096</v>
      </c>
    </row>
    <row r="3812" spans="1:5" x14ac:dyDescent="0.25">
      <c r="A3812" s="8">
        <f t="shared" ca="1" si="301"/>
        <v>0.72623833992435838</v>
      </c>
      <c r="B3812" s="6">
        <f t="shared" ca="1" si="300"/>
        <v>0.52742212637608787</v>
      </c>
      <c r="C3812" s="6">
        <f t="shared" ca="1" si="297"/>
        <v>0.96885374811958869</v>
      </c>
      <c r="D3812" s="6">
        <f t="shared" ca="1" si="298"/>
        <v>3.2443974174718258</v>
      </c>
      <c r="E3812" s="6">
        <f t="shared" ca="1" si="299"/>
        <v>4.5242669718172337</v>
      </c>
    </row>
    <row r="3813" spans="1:5" x14ac:dyDescent="0.25">
      <c r="A3813" s="8">
        <f t="shared" ca="1" si="301"/>
        <v>0.36144488831334287</v>
      </c>
      <c r="B3813" s="6">
        <f t="shared" ca="1" si="300"/>
        <v>0.1306424072878449</v>
      </c>
      <c r="C3813" s="6">
        <f t="shared" ca="1" si="297"/>
        <v>0.6580645336639328</v>
      </c>
      <c r="D3813" s="6">
        <f t="shared" ca="1" si="298"/>
        <v>2.8205995159765149</v>
      </c>
      <c r="E3813" s="6">
        <f t="shared" ca="1" si="299"/>
        <v>4.0867365507676832</v>
      </c>
    </row>
    <row r="3814" spans="1:5" x14ac:dyDescent="0.25">
      <c r="A3814" s="8">
        <f t="shared" ca="1" si="301"/>
        <v>-1.2471814309179177</v>
      </c>
      <c r="B3814" s="6">
        <f t="shared" ca="1" si="300"/>
        <v>1.5554615216264647</v>
      </c>
      <c r="C3814" s="6">
        <f t="shared" ca="1" si="297"/>
        <v>1.6861039289143096</v>
      </c>
      <c r="D3814" s="6">
        <f t="shared" ca="1" si="298"/>
        <v>3.3279682525618086</v>
      </c>
      <c r="E3814" s="6">
        <f t="shared" ca="1" si="299"/>
        <v>5.511134822501436</v>
      </c>
    </row>
    <row r="3815" spans="1:5" x14ac:dyDescent="0.25">
      <c r="A3815" s="8">
        <f t="shared" ca="1" si="301"/>
        <v>1.9628226454682736</v>
      </c>
      <c r="B3815" s="6">
        <f t="shared" ca="1" si="300"/>
        <v>3.852672737563072</v>
      </c>
      <c r="C3815" s="6">
        <f t="shared" ca="1" si="297"/>
        <v>5.4081342591895369</v>
      </c>
      <c r="D3815" s="6">
        <f t="shared" ca="1" si="298"/>
        <v>6.5076304145969708</v>
      </c>
      <c r="E3815" s="6">
        <f t="shared" ca="1" si="299"/>
        <v>8.8502950322682246</v>
      </c>
    </row>
    <row r="3816" spans="1:5" x14ac:dyDescent="0.25">
      <c r="A3816" s="8">
        <f t="shared" ca="1" si="301"/>
        <v>-0.84225075699111773</v>
      </c>
      <c r="B3816" s="6">
        <f t="shared" ca="1" si="300"/>
        <v>0.7093863376521109</v>
      </c>
      <c r="C3816" s="6">
        <f t="shared" ca="1" si="297"/>
        <v>4.5620590752151831</v>
      </c>
      <c r="D3816" s="6">
        <f t="shared" ca="1" si="298"/>
        <v>6.775585130505581</v>
      </c>
      <c r="E3816" s="6">
        <f t="shared" ca="1" si="299"/>
        <v>9.5418563393210079</v>
      </c>
    </row>
    <row r="3817" spans="1:5" x14ac:dyDescent="0.25">
      <c r="A3817" s="8">
        <f t="shared" ca="1" si="301"/>
        <v>0.51200009792293577</v>
      </c>
      <c r="B3817" s="6">
        <f t="shared" ca="1" si="300"/>
        <v>0.26214410027309581</v>
      </c>
      <c r="C3817" s="6">
        <f t="shared" ca="1" si="297"/>
        <v>0.97153043792520677</v>
      </c>
      <c r="D3817" s="6">
        <f t="shared" ca="1" si="298"/>
        <v>6.5103071044025889</v>
      </c>
      <c r="E3817" s="6">
        <f t="shared" ca="1" si="299"/>
        <v>9.7547045218744142</v>
      </c>
    </row>
    <row r="3818" spans="1:5" x14ac:dyDescent="0.25">
      <c r="A3818" s="8">
        <f t="shared" ca="1" si="301"/>
        <v>-1.4266081789570093</v>
      </c>
      <c r="B3818" s="6">
        <f t="shared" ca="1" si="300"/>
        <v>2.0352108962670341</v>
      </c>
      <c r="C3818" s="6">
        <f t="shared" ref="C3818:C3881" ca="1" si="302">SUMSQ(A3817:A3818)</f>
        <v>2.2973549965401299</v>
      </c>
      <c r="D3818" s="6">
        <f t="shared" ref="D3818:D3881" ca="1" si="303">SUMSQ(A3814:A3818)</f>
        <v>8.4148755933817778</v>
      </c>
      <c r="E3818" s="6">
        <f t="shared" ref="E3818:E3881" ca="1" si="304">SUMSQ(A3809:A3818)</f>
        <v>11.235475109358294</v>
      </c>
    </row>
    <row r="3819" spans="1:5" x14ac:dyDescent="0.25">
      <c r="A3819" s="8">
        <f t="shared" ca="1" si="301"/>
        <v>-2.3995031660350055</v>
      </c>
      <c r="B3819" s="6">
        <f t="shared" ca="1" si="300"/>
        <v>5.7576154438120151</v>
      </c>
      <c r="C3819" s="6">
        <f t="shared" ca="1" si="302"/>
        <v>7.7928263400790492</v>
      </c>
      <c r="D3819" s="6">
        <f t="shared" ca="1" si="303"/>
        <v>12.617029515567328</v>
      </c>
      <c r="E3819" s="6">
        <f t="shared" ca="1" si="304"/>
        <v>15.944997768129134</v>
      </c>
    </row>
    <row r="3820" spans="1:5" x14ac:dyDescent="0.25">
      <c r="A3820" s="8">
        <f t="shared" ca="1" si="301"/>
        <v>7.2305411843867545E-2</v>
      </c>
      <c r="B3820" s="6">
        <f t="shared" ca="1" si="300"/>
        <v>5.2280725819113007E-3</v>
      </c>
      <c r="C3820" s="6">
        <f t="shared" ca="1" si="302"/>
        <v>5.762843516393926</v>
      </c>
      <c r="D3820" s="6">
        <f t="shared" ca="1" si="303"/>
        <v>8.7695848505861669</v>
      </c>
      <c r="E3820" s="6">
        <f t="shared" ca="1" si="304"/>
        <v>15.277215265183138</v>
      </c>
    </row>
    <row r="3821" spans="1:5" x14ac:dyDescent="0.25">
      <c r="A3821" s="8">
        <f t="shared" ca="1" si="301"/>
        <v>-1.8665179214721905</v>
      </c>
      <c r="B3821" s="6">
        <f t="shared" ca="1" si="300"/>
        <v>3.4838891511768666</v>
      </c>
      <c r="C3821" s="6">
        <f t="shared" ca="1" si="302"/>
        <v>3.489117223758778</v>
      </c>
      <c r="D3821" s="6">
        <f t="shared" ca="1" si="303"/>
        <v>11.544087664110922</v>
      </c>
      <c r="E3821" s="6">
        <f t="shared" ca="1" si="304"/>
        <v>18.319672794616505</v>
      </c>
    </row>
    <row r="3822" spans="1:5" x14ac:dyDescent="0.25">
      <c r="A3822" s="8">
        <f t="shared" ca="1" si="301"/>
        <v>-1.1988488713859748</v>
      </c>
      <c r="B3822" s="6">
        <f t="shared" ca="1" si="300"/>
        <v>1.4372386164234257</v>
      </c>
      <c r="C3822" s="6">
        <f t="shared" ca="1" si="302"/>
        <v>4.921127767600292</v>
      </c>
      <c r="D3822" s="6">
        <f t="shared" ca="1" si="303"/>
        <v>12.719182180261251</v>
      </c>
      <c r="E3822" s="6">
        <f t="shared" ca="1" si="304"/>
        <v>19.229489284663842</v>
      </c>
    </row>
    <row r="3823" spans="1:5" x14ac:dyDescent="0.25">
      <c r="A3823" s="8">
        <f t="shared" ca="1" si="301"/>
        <v>0.19581776815099275</v>
      </c>
      <c r="B3823" s="6">
        <f t="shared" ca="1" si="300"/>
        <v>3.8344598323635952E-2</v>
      </c>
      <c r="C3823" s="6">
        <f t="shared" ca="1" si="302"/>
        <v>1.4755832147470616</v>
      </c>
      <c r="D3823" s="6">
        <f t="shared" ca="1" si="303"/>
        <v>10.722315882317854</v>
      </c>
      <c r="E3823" s="6">
        <f t="shared" ca="1" si="304"/>
        <v>19.137191475699634</v>
      </c>
    </row>
    <row r="3824" spans="1:5" x14ac:dyDescent="0.25">
      <c r="A3824" s="8">
        <f t="shared" ca="1" si="301"/>
        <v>0.49431711793796229</v>
      </c>
      <c r="B3824" s="6">
        <f t="shared" ca="1" si="300"/>
        <v>0.24434941308649333</v>
      </c>
      <c r="C3824" s="6">
        <f t="shared" ca="1" si="302"/>
        <v>0.28269401141012929</v>
      </c>
      <c r="D3824" s="6">
        <f t="shared" ca="1" si="303"/>
        <v>5.2090498515923338</v>
      </c>
      <c r="E3824" s="6">
        <f t="shared" ca="1" si="304"/>
        <v>17.826079367159661</v>
      </c>
    </row>
    <row r="3825" spans="1:5" x14ac:dyDescent="0.25">
      <c r="A3825" s="8">
        <f t="shared" ca="1" si="301"/>
        <v>0.89414944681575148</v>
      </c>
      <c r="B3825" s="6">
        <f t="shared" ca="1" si="300"/>
        <v>0.79950323324091443</v>
      </c>
      <c r="C3825" s="6">
        <f t="shared" ca="1" si="302"/>
        <v>1.0438526463274078</v>
      </c>
      <c r="D3825" s="6">
        <f t="shared" ca="1" si="303"/>
        <v>6.0033250122513362</v>
      </c>
      <c r="E3825" s="6">
        <f t="shared" ca="1" si="304"/>
        <v>14.772909862837501</v>
      </c>
    </row>
    <row r="3826" spans="1:5" x14ac:dyDescent="0.25">
      <c r="A3826" s="8">
        <f t="shared" ca="1" si="301"/>
        <v>-0.92382363169341297</v>
      </c>
      <c r="B3826" s="6">
        <f t="shared" ca="1" si="300"/>
        <v>0.8534501024752067</v>
      </c>
      <c r="C3826" s="6">
        <f t="shared" ca="1" si="302"/>
        <v>1.6529533357161212</v>
      </c>
      <c r="D3826" s="6">
        <f t="shared" ca="1" si="303"/>
        <v>3.3728859635496757</v>
      </c>
      <c r="E3826" s="6">
        <f t="shared" ca="1" si="304"/>
        <v>14.916973627660598</v>
      </c>
    </row>
    <row r="3827" spans="1:5" x14ac:dyDescent="0.25">
      <c r="A3827" s="8">
        <f t="shared" ca="1" si="301"/>
        <v>0.98584647452427321</v>
      </c>
      <c r="B3827" s="6">
        <f t="shared" ca="1" si="300"/>
        <v>0.97189327133193848</v>
      </c>
      <c r="C3827" s="6">
        <f t="shared" ca="1" si="302"/>
        <v>1.8253433738071452</v>
      </c>
      <c r="D3827" s="6">
        <f t="shared" ca="1" si="303"/>
        <v>2.9075406184581887</v>
      </c>
      <c r="E3827" s="6">
        <f t="shared" ca="1" si="304"/>
        <v>15.62672279871944</v>
      </c>
    </row>
    <row r="3828" spans="1:5" x14ac:dyDescent="0.25">
      <c r="A3828" s="8">
        <f t="shared" ca="1" si="301"/>
        <v>1.6559491391699959</v>
      </c>
      <c r="B3828" s="6">
        <f t="shared" ca="1" si="300"/>
        <v>2.7421675515178503</v>
      </c>
      <c r="C3828" s="6">
        <f t="shared" ca="1" si="302"/>
        <v>3.7140608228497887</v>
      </c>
      <c r="D3828" s="6">
        <f t="shared" ca="1" si="303"/>
        <v>5.6113635716524026</v>
      </c>
      <c r="E3828" s="6">
        <f t="shared" ca="1" si="304"/>
        <v>16.333679453970255</v>
      </c>
    </row>
    <row r="3829" spans="1:5" x14ac:dyDescent="0.25">
      <c r="A3829" s="8">
        <f t="shared" ca="1" si="301"/>
        <v>0.78207035052052087</v>
      </c>
      <c r="B3829" s="6">
        <f t="shared" ca="1" si="300"/>
        <v>0.61163403316329035</v>
      </c>
      <c r="C3829" s="6">
        <f t="shared" ca="1" si="302"/>
        <v>3.3538015846811406</v>
      </c>
      <c r="D3829" s="6">
        <f t="shared" ca="1" si="303"/>
        <v>5.9786481917292003</v>
      </c>
      <c r="E3829" s="6">
        <f t="shared" ca="1" si="304"/>
        <v>11.187698043321536</v>
      </c>
    </row>
    <row r="3830" spans="1:5" x14ac:dyDescent="0.25">
      <c r="A3830" s="8">
        <f t="shared" ca="1" si="301"/>
        <v>0.13746036485660235</v>
      </c>
      <c r="B3830" s="6">
        <f t="shared" ca="1" si="300"/>
        <v>1.8895351906510236E-2</v>
      </c>
      <c r="C3830" s="6">
        <f t="shared" ca="1" si="302"/>
        <v>0.63052938506980061</v>
      </c>
      <c r="D3830" s="6">
        <f t="shared" ca="1" si="303"/>
        <v>5.1980403103947959</v>
      </c>
      <c r="E3830" s="6">
        <f t="shared" ca="1" si="304"/>
        <v>11.201365322646131</v>
      </c>
    </row>
    <row r="3831" spans="1:5" x14ac:dyDescent="0.25">
      <c r="A3831" s="8">
        <f t="shared" ca="1" si="301"/>
        <v>-0.4571673164380472</v>
      </c>
      <c r="B3831" s="6">
        <f t="shared" ca="1" si="300"/>
        <v>0.20900195521916559</v>
      </c>
      <c r="C3831" s="6">
        <f t="shared" ca="1" si="302"/>
        <v>0.22789730712567582</v>
      </c>
      <c r="D3831" s="6">
        <f t="shared" ca="1" si="303"/>
        <v>4.553592163138755</v>
      </c>
      <c r="E3831" s="6">
        <f t="shared" ca="1" si="304"/>
        <v>7.9264781266884308</v>
      </c>
    </row>
    <row r="3832" spans="1:5" x14ac:dyDescent="0.25">
      <c r="A3832" s="8">
        <f t="shared" ca="1" si="301"/>
        <v>-0.79727358663184178</v>
      </c>
      <c r="B3832" s="6">
        <f t="shared" ca="1" si="300"/>
        <v>0.63564517194080095</v>
      </c>
      <c r="C3832" s="6">
        <f t="shared" ca="1" si="302"/>
        <v>0.84464712715996648</v>
      </c>
      <c r="D3832" s="6">
        <f t="shared" ca="1" si="303"/>
        <v>4.2173440637476176</v>
      </c>
      <c r="E3832" s="6">
        <f t="shared" ca="1" si="304"/>
        <v>7.1248846822058063</v>
      </c>
    </row>
    <row r="3833" spans="1:5" x14ac:dyDescent="0.25">
      <c r="A3833" s="8">
        <f t="shared" ca="1" si="301"/>
        <v>-1.1422932435326862</v>
      </c>
      <c r="B3833" s="6">
        <f t="shared" ca="1" si="300"/>
        <v>1.3048338542204247</v>
      </c>
      <c r="C3833" s="6">
        <f t="shared" ca="1" si="302"/>
        <v>1.9404790261612257</v>
      </c>
      <c r="D3833" s="6">
        <f t="shared" ca="1" si="303"/>
        <v>2.7800103664501918</v>
      </c>
      <c r="E3833" s="6">
        <f t="shared" ca="1" si="304"/>
        <v>8.3913739381025945</v>
      </c>
    </row>
    <row r="3834" spans="1:5" x14ac:dyDescent="0.25">
      <c r="A3834" s="8">
        <f t="shared" ca="1" si="301"/>
        <v>-0.25892727026044787</v>
      </c>
      <c r="B3834" s="6">
        <f t="shared" ca="1" si="300"/>
        <v>6.7043331284527011E-2</v>
      </c>
      <c r="C3834" s="6">
        <f t="shared" ca="1" si="302"/>
        <v>1.3718771855049519</v>
      </c>
      <c r="D3834" s="6">
        <f t="shared" ca="1" si="303"/>
        <v>2.2354196645714284</v>
      </c>
      <c r="E3834" s="6">
        <f t="shared" ca="1" si="304"/>
        <v>8.2140678563006286</v>
      </c>
    </row>
    <row r="3835" spans="1:5" x14ac:dyDescent="0.25">
      <c r="A3835" s="8">
        <f t="shared" ca="1" si="301"/>
        <v>1.5097766431703246</v>
      </c>
      <c r="B3835" s="6">
        <f t="shared" ca="1" si="300"/>
        <v>2.2794255122626534</v>
      </c>
      <c r="C3835" s="6">
        <f t="shared" ca="1" si="302"/>
        <v>2.3464688435471803</v>
      </c>
      <c r="D3835" s="6">
        <f t="shared" ca="1" si="303"/>
        <v>4.4959498249275711</v>
      </c>
      <c r="E3835" s="6">
        <f t="shared" ca="1" si="304"/>
        <v>9.6939901353223679</v>
      </c>
    </row>
    <row r="3836" spans="1:5" x14ac:dyDescent="0.25">
      <c r="A3836" s="8">
        <f t="shared" ca="1" si="301"/>
        <v>-1.5266527314233296</v>
      </c>
      <c r="B3836" s="6">
        <f t="shared" ca="1" si="300"/>
        <v>2.3306685623623129</v>
      </c>
      <c r="C3836" s="6">
        <f t="shared" ca="1" si="302"/>
        <v>4.6100940746249659</v>
      </c>
      <c r="D3836" s="6">
        <f t="shared" ca="1" si="303"/>
        <v>6.6176164320707187</v>
      </c>
      <c r="E3836" s="6">
        <f t="shared" ca="1" si="304"/>
        <v>11.171208595209473</v>
      </c>
    </row>
    <row r="3837" spans="1:5" x14ac:dyDescent="0.25">
      <c r="A3837" s="8">
        <f t="shared" ca="1" si="301"/>
        <v>-0.8273534458662809</v>
      </c>
      <c r="B3837" s="6">
        <f t="shared" ca="1" si="300"/>
        <v>0.68451372438680902</v>
      </c>
      <c r="C3837" s="6">
        <f t="shared" ca="1" si="302"/>
        <v>3.015182286749122</v>
      </c>
      <c r="D3837" s="6">
        <f t="shared" ca="1" si="303"/>
        <v>6.6664849845167273</v>
      </c>
      <c r="E3837" s="6">
        <f t="shared" ca="1" si="304"/>
        <v>10.883829048264344</v>
      </c>
    </row>
    <row r="3838" spans="1:5" x14ac:dyDescent="0.25">
      <c r="A3838" s="8">
        <f t="shared" ca="1" si="301"/>
        <v>-0.67732740374351197</v>
      </c>
      <c r="B3838" s="6">
        <f t="shared" ca="1" si="300"/>
        <v>0.45877241186192647</v>
      </c>
      <c r="C3838" s="6">
        <f t="shared" ca="1" si="302"/>
        <v>1.1432861362487354</v>
      </c>
      <c r="D3838" s="6">
        <f t="shared" ca="1" si="303"/>
        <v>5.8204235421582284</v>
      </c>
      <c r="E3838" s="6">
        <f t="shared" ca="1" si="304"/>
        <v>8.6004339086084194</v>
      </c>
    </row>
    <row r="3839" spans="1:5" x14ac:dyDescent="0.25">
      <c r="A3839" s="8">
        <f t="shared" ca="1" si="301"/>
        <v>-0.34891260263380858</v>
      </c>
      <c r="B3839" s="6">
        <f t="shared" ca="1" si="300"/>
        <v>0.12174000427669801</v>
      </c>
      <c r="C3839" s="6">
        <f t="shared" ca="1" si="302"/>
        <v>0.58051241613862448</v>
      </c>
      <c r="D3839" s="6">
        <f t="shared" ca="1" si="303"/>
        <v>5.8751202151503996</v>
      </c>
      <c r="E3839" s="6">
        <f t="shared" ca="1" si="304"/>
        <v>8.1105398797218289</v>
      </c>
    </row>
    <row r="3840" spans="1:5" x14ac:dyDescent="0.25">
      <c r="A3840" s="8">
        <f t="shared" ca="1" si="301"/>
        <v>-1.2178421367915468</v>
      </c>
      <c r="B3840" s="6">
        <f t="shared" ca="1" si="300"/>
        <v>1.4831394701450007</v>
      </c>
      <c r="C3840" s="6">
        <f t="shared" ca="1" si="302"/>
        <v>1.6048794744216988</v>
      </c>
      <c r="D3840" s="6">
        <f t="shared" ca="1" si="303"/>
        <v>5.0788341730327478</v>
      </c>
      <c r="E3840" s="6">
        <f t="shared" ca="1" si="304"/>
        <v>9.5747839979603171</v>
      </c>
    </row>
    <row r="3841" spans="1:5" x14ac:dyDescent="0.25">
      <c r="A3841" s="8">
        <f t="shared" ca="1" si="301"/>
        <v>-0.87122965456039325</v>
      </c>
      <c r="B3841" s="6">
        <f t="shared" ca="1" si="300"/>
        <v>0.75904111098542215</v>
      </c>
      <c r="C3841" s="6">
        <f t="shared" ca="1" si="302"/>
        <v>2.2421805811304227</v>
      </c>
      <c r="D3841" s="6">
        <f t="shared" ca="1" si="303"/>
        <v>3.5072067216558565</v>
      </c>
      <c r="E3841" s="6">
        <f t="shared" ca="1" si="304"/>
        <v>10.124823153726574</v>
      </c>
    </row>
    <row r="3842" spans="1:5" x14ac:dyDescent="0.25">
      <c r="A3842" s="8">
        <f t="shared" ca="1" si="301"/>
        <v>-0.71752249770279641</v>
      </c>
      <c r="B3842" s="6">
        <f t="shared" ref="B3842:B3905" ca="1" si="305">$A3842^2</f>
        <v>0.51483853470965946</v>
      </c>
      <c r="C3842" s="6">
        <f t="shared" ca="1" si="302"/>
        <v>1.2738796456950816</v>
      </c>
      <c r="D3842" s="6">
        <f t="shared" ca="1" si="303"/>
        <v>3.3375315319787067</v>
      </c>
      <c r="E3842" s="6">
        <f t="shared" ca="1" si="304"/>
        <v>10.004016516495433</v>
      </c>
    </row>
    <row r="3843" spans="1:5" x14ac:dyDescent="0.25">
      <c r="A3843" s="8">
        <f t="shared" ref="A3843:A3906" ca="1" si="306">_xlfn.NORM.S.INV(RAND())</f>
        <v>0.35632207227349327</v>
      </c>
      <c r="B3843" s="6">
        <f t="shared" ca="1" si="305"/>
        <v>0.12696541918927656</v>
      </c>
      <c r="C3843" s="6">
        <f t="shared" ca="1" si="302"/>
        <v>0.64180395389893596</v>
      </c>
      <c r="D3843" s="6">
        <f t="shared" ca="1" si="303"/>
        <v>3.0057245393060565</v>
      </c>
      <c r="E3843" s="6">
        <f t="shared" ca="1" si="304"/>
        <v>8.8261480814642859</v>
      </c>
    </row>
    <row r="3844" spans="1:5" x14ac:dyDescent="0.25">
      <c r="A3844" s="8">
        <f t="shared" ca="1" si="306"/>
        <v>-0.24558829971939888</v>
      </c>
      <c r="B3844" s="6">
        <f t="shared" ca="1" si="305"/>
        <v>6.0313612959065295E-2</v>
      </c>
      <c r="C3844" s="6">
        <f t="shared" ca="1" si="302"/>
        <v>0.18727903214834185</v>
      </c>
      <c r="D3844" s="6">
        <f t="shared" ca="1" si="303"/>
        <v>2.9442981479884236</v>
      </c>
      <c r="E3844" s="6">
        <f t="shared" ca="1" si="304"/>
        <v>8.8194183631388245</v>
      </c>
    </row>
    <row r="3845" spans="1:5" x14ac:dyDescent="0.25">
      <c r="A3845" s="8">
        <f t="shared" ca="1" si="306"/>
        <v>0.79139545324912841</v>
      </c>
      <c r="B3845" s="6">
        <f t="shared" ca="1" si="305"/>
        <v>0.62630676342339342</v>
      </c>
      <c r="C3845" s="6">
        <f t="shared" ca="1" si="302"/>
        <v>0.68662037638245876</v>
      </c>
      <c r="D3845" s="6">
        <f t="shared" ca="1" si="303"/>
        <v>2.0874654412668168</v>
      </c>
      <c r="E3845" s="6">
        <f t="shared" ca="1" si="304"/>
        <v>7.1662996142995654</v>
      </c>
    </row>
    <row r="3846" spans="1:5" x14ac:dyDescent="0.25">
      <c r="A3846" s="8">
        <f t="shared" ca="1" si="306"/>
        <v>-0.19499442624145907</v>
      </c>
      <c r="B3846" s="6">
        <f t="shared" ca="1" si="305"/>
        <v>3.8022826265235822E-2</v>
      </c>
      <c r="C3846" s="6">
        <f t="shared" ca="1" si="302"/>
        <v>0.66432958968862921</v>
      </c>
      <c r="D3846" s="6">
        <f t="shared" ca="1" si="303"/>
        <v>1.3664471565466305</v>
      </c>
      <c r="E3846" s="6">
        <f t="shared" ca="1" si="304"/>
        <v>4.8736538782024867</v>
      </c>
    </row>
    <row r="3847" spans="1:5" x14ac:dyDescent="0.25">
      <c r="A3847" s="8">
        <f t="shared" ca="1" si="306"/>
        <v>-0.977150589739606</v>
      </c>
      <c r="B3847" s="6">
        <f t="shared" ca="1" si="305"/>
        <v>0.95482327502845976</v>
      </c>
      <c r="C3847" s="6">
        <f t="shared" ca="1" si="302"/>
        <v>0.99284610129369555</v>
      </c>
      <c r="D3847" s="6">
        <f t="shared" ca="1" si="303"/>
        <v>1.8064318968654307</v>
      </c>
      <c r="E3847" s="6">
        <f t="shared" ca="1" si="304"/>
        <v>5.1439634288441365</v>
      </c>
    </row>
    <row r="3848" spans="1:5" x14ac:dyDescent="0.25">
      <c r="A3848" s="8">
        <f t="shared" ca="1" si="306"/>
        <v>-1.2613241127721351</v>
      </c>
      <c r="B3848" s="6">
        <f t="shared" ca="1" si="305"/>
        <v>1.5909385174604138</v>
      </c>
      <c r="C3848" s="6">
        <f t="shared" ca="1" si="302"/>
        <v>2.5457617924888734</v>
      </c>
      <c r="D3848" s="6">
        <f t="shared" ca="1" si="303"/>
        <v>3.2704049951365679</v>
      </c>
      <c r="E3848" s="6">
        <f t="shared" ca="1" si="304"/>
        <v>6.2761295344426244</v>
      </c>
    </row>
    <row r="3849" spans="1:5" x14ac:dyDescent="0.25">
      <c r="A3849" s="8">
        <f t="shared" ca="1" si="306"/>
        <v>0.8395938307144708</v>
      </c>
      <c r="B3849" s="6">
        <f t="shared" ca="1" si="305"/>
        <v>0.70491780057379949</v>
      </c>
      <c r="C3849" s="6">
        <f t="shared" ca="1" si="302"/>
        <v>2.2958563180342133</v>
      </c>
      <c r="D3849" s="6">
        <f t="shared" ca="1" si="303"/>
        <v>3.9150091827513025</v>
      </c>
      <c r="E3849" s="6">
        <f t="shared" ca="1" si="304"/>
        <v>6.8593073307397256</v>
      </c>
    </row>
    <row r="3850" spans="1:5" x14ac:dyDescent="0.25">
      <c r="A3850" s="8">
        <f t="shared" ca="1" si="306"/>
        <v>1.3504204845993049</v>
      </c>
      <c r="B3850" s="6">
        <f t="shared" ca="1" si="305"/>
        <v>1.8236354852254213</v>
      </c>
      <c r="C3850" s="6">
        <f t="shared" ca="1" si="302"/>
        <v>2.5285532857992208</v>
      </c>
      <c r="D3850" s="6">
        <f t="shared" ca="1" si="303"/>
        <v>5.1123379045533301</v>
      </c>
      <c r="E3850" s="6">
        <f t="shared" ca="1" si="304"/>
        <v>7.1998033458201469</v>
      </c>
    </row>
    <row r="3851" spans="1:5" x14ac:dyDescent="0.25">
      <c r="A3851" s="8">
        <f t="shared" ca="1" si="306"/>
        <v>6.9952097967637988E-2</v>
      </c>
      <c r="B3851" s="6">
        <f t="shared" ca="1" si="305"/>
        <v>4.8932960100740224E-3</v>
      </c>
      <c r="C3851" s="6">
        <f t="shared" ca="1" si="302"/>
        <v>1.8285287812354953</v>
      </c>
      <c r="D3851" s="6">
        <f t="shared" ca="1" si="303"/>
        <v>5.079208374298168</v>
      </c>
      <c r="E3851" s="6">
        <f t="shared" ca="1" si="304"/>
        <v>6.4456555308447987</v>
      </c>
    </row>
    <row r="3852" spans="1:5" x14ac:dyDescent="0.25">
      <c r="A3852" s="8">
        <f t="shared" ca="1" si="306"/>
        <v>7.616204134150778E-2</v>
      </c>
      <c r="B3852" s="6">
        <f t="shared" ca="1" si="305"/>
        <v>5.8006565413055398E-3</v>
      </c>
      <c r="C3852" s="6">
        <f t="shared" ca="1" si="302"/>
        <v>1.0693952551379563E-2</v>
      </c>
      <c r="D3852" s="6">
        <f t="shared" ca="1" si="303"/>
        <v>4.1301857558110147</v>
      </c>
      <c r="E3852" s="6">
        <f t="shared" ca="1" si="304"/>
        <v>5.9366176526764445</v>
      </c>
    </row>
    <row r="3853" spans="1:5" x14ac:dyDescent="0.25">
      <c r="A3853" s="8">
        <f t="shared" ca="1" si="306"/>
        <v>-0.34279019019872714</v>
      </c>
      <c r="B3853" s="6">
        <f t="shared" ca="1" si="305"/>
        <v>0.11750511449647953</v>
      </c>
      <c r="C3853" s="6">
        <f t="shared" ca="1" si="302"/>
        <v>0.12330577103778508</v>
      </c>
      <c r="D3853" s="6">
        <f t="shared" ca="1" si="303"/>
        <v>2.6567523528470796</v>
      </c>
      <c r="E3853" s="6">
        <f t="shared" ca="1" si="304"/>
        <v>5.9271573479836475</v>
      </c>
    </row>
    <row r="3854" spans="1:5" x14ac:dyDescent="0.25">
      <c r="A3854" s="8">
        <f t="shared" ca="1" si="306"/>
        <v>-0.87748510433478089</v>
      </c>
      <c r="B3854" s="6">
        <f t="shared" ca="1" si="305"/>
        <v>0.76998010832942132</v>
      </c>
      <c r="C3854" s="6">
        <f t="shared" ca="1" si="302"/>
        <v>0.88748522282590081</v>
      </c>
      <c r="D3854" s="6">
        <f t="shared" ca="1" si="303"/>
        <v>2.7218146606027016</v>
      </c>
      <c r="E3854" s="6">
        <f t="shared" ca="1" si="304"/>
        <v>6.6368238433540041</v>
      </c>
    </row>
    <row r="3855" spans="1:5" x14ac:dyDescent="0.25">
      <c r="A3855" s="8">
        <f t="shared" ca="1" si="306"/>
        <v>-0.59988802858286183</v>
      </c>
      <c r="B3855" s="6">
        <f t="shared" ca="1" si="305"/>
        <v>0.35986564683703243</v>
      </c>
      <c r="C3855" s="6">
        <f t="shared" ca="1" si="302"/>
        <v>1.1298457551664538</v>
      </c>
      <c r="D3855" s="6">
        <f t="shared" ca="1" si="303"/>
        <v>1.2580448222143128</v>
      </c>
      <c r="E3855" s="6">
        <f t="shared" ca="1" si="304"/>
        <v>6.3703827267676427</v>
      </c>
    </row>
    <row r="3856" spans="1:5" x14ac:dyDescent="0.25">
      <c r="A3856" s="8">
        <f t="shared" ca="1" si="306"/>
        <v>0.17817222752888101</v>
      </c>
      <c r="B3856" s="6">
        <f t="shared" ca="1" si="305"/>
        <v>3.1745342662603343E-2</v>
      </c>
      <c r="C3856" s="6">
        <f t="shared" ca="1" si="302"/>
        <v>0.3916109894996358</v>
      </c>
      <c r="D3856" s="6">
        <f t="shared" ca="1" si="303"/>
        <v>1.2848968688668421</v>
      </c>
      <c r="E3856" s="6">
        <f t="shared" ca="1" si="304"/>
        <v>6.3641052431650094</v>
      </c>
    </row>
    <row r="3857" spans="1:5" x14ac:dyDescent="0.25">
      <c r="A3857" s="8">
        <f t="shared" ca="1" si="306"/>
        <v>-0.76285472935362619</v>
      </c>
      <c r="B3857" s="6">
        <f t="shared" ca="1" si="305"/>
        <v>0.58194733809719423</v>
      </c>
      <c r="C3857" s="6">
        <f t="shared" ca="1" si="302"/>
        <v>0.61369268075979755</v>
      </c>
      <c r="D3857" s="6">
        <f t="shared" ca="1" si="303"/>
        <v>1.8610435504227307</v>
      </c>
      <c r="E3857" s="6">
        <f t="shared" ca="1" si="304"/>
        <v>5.9912293062337447</v>
      </c>
    </row>
    <row r="3858" spans="1:5" x14ac:dyDescent="0.25">
      <c r="A3858" s="8">
        <f t="shared" ca="1" si="306"/>
        <v>-0.16149001435378471</v>
      </c>
      <c r="B3858" s="6">
        <f t="shared" ca="1" si="305"/>
        <v>2.6079024735985591E-2</v>
      </c>
      <c r="C3858" s="6">
        <f t="shared" ca="1" si="302"/>
        <v>0.60802636283317979</v>
      </c>
      <c r="D3858" s="6">
        <f t="shared" ca="1" si="303"/>
        <v>1.769617460662237</v>
      </c>
      <c r="E3858" s="6">
        <f t="shared" ca="1" si="304"/>
        <v>4.426369813509317</v>
      </c>
    </row>
    <row r="3859" spans="1:5" x14ac:dyDescent="0.25">
      <c r="A3859" s="8">
        <f t="shared" ca="1" si="306"/>
        <v>1.2622552059009324</v>
      </c>
      <c r="B3859" s="6">
        <f t="shared" ca="1" si="305"/>
        <v>1.5932882048240053</v>
      </c>
      <c r="C3859" s="6">
        <f t="shared" ca="1" si="302"/>
        <v>1.619367229559991</v>
      </c>
      <c r="D3859" s="6">
        <f t="shared" ca="1" si="303"/>
        <v>2.5929255571568208</v>
      </c>
      <c r="E3859" s="6">
        <f t="shared" ca="1" si="304"/>
        <v>5.3147402177595229</v>
      </c>
    </row>
    <row r="3860" spans="1:5" x14ac:dyDescent="0.25">
      <c r="A3860" s="8">
        <f t="shared" ca="1" si="306"/>
        <v>1.8524297103748015</v>
      </c>
      <c r="B3860" s="6">
        <f t="shared" ca="1" si="305"/>
        <v>3.4314958318792712</v>
      </c>
      <c r="C3860" s="6">
        <f t="shared" ca="1" si="302"/>
        <v>5.0247840367032763</v>
      </c>
      <c r="D3860" s="6">
        <f t="shared" ca="1" si="303"/>
        <v>5.6645557421990596</v>
      </c>
      <c r="E3860" s="6">
        <f t="shared" ca="1" si="304"/>
        <v>6.9226005644133721</v>
      </c>
    </row>
    <row r="3861" spans="1:5" x14ac:dyDescent="0.25">
      <c r="A3861" s="8">
        <f t="shared" ca="1" si="306"/>
        <v>0.98720145730842168</v>
      </c>
      <c r="B3861" s="6">
        <f t="shared" ca="1" si="305"/>
        <v>0.9745667173118715</v>
      </c>
      <c r="C3861" s="6">
        <f t="shared" ca="1" si="302"/>
        <v>4.4060625491911427</v>
      </c>
      <c r="D3861" s="6">
        <f t="shared" ca="1" si="303"/>
        <v>6.607377116848328</v>
      </c>
      <c r="E3861" s="6">
        <f t="shared" ca="1" si="304"/>
        <v>7.8922739857151702</v>
      </c>
    </row>
    <row r="3862" spans="1:5" x14ac:dyDescent="0.25">
      <c r="A3862" s="8">
        <f t="shared" ca="1" si="306"/>
        <v>3.5872654167052525</v>
      </c>
      <c r="B3862" s="6">
        <f t="shared" ca="1" si="305"/>
        <v>12.868473169889509</v>
      </c>
      <c r="C3862" s="6">
        <f t="shared" ca="1" si="302"/>
        <v>13.84303988720138</v>
      </c>
      <c r="D3862" s="6">
        <f t="shared" ca="1" si="303"/>
        <v>18.893902948640644</v>
      </c>
      <c r="E3862" s="6">
        <f t="shared" ca="1" si="304"/>
        <v>20.754946499063372</v>
      </c>
    </row>
    <row r="3863" spans="1:5" x14ac:dyDescent="0.25">
      <c r="A3863" s="8">
        <f t="shared" ca="1" si="306"/>
        <v>0.52669669408380282</v>
      </c>
      <c r="B3863" s="6">
        <f t="shared" ca="1" si="305"/>
        <v>0.277409407558807</v>
      </c>
      <c r="C3863" s="6">
        <f t="shared" ca="1" si="302"/>
        <v>13.145882577448315</v>
      </c>
      <c r="D3863" s="6">
        <f t="shared" ca="1" si="303"/>
        <v>19.145233331463462</v>
      </c>
      <c r="E3863" s="6">
        <f t="shared" ca="1" si="304"/>
        <v>20.914850792125701</v>
      </c>
    </row>
    <row r="3864" spans="1:5" x14ac:dyDescent="0.25">
      <c r="A3864" s="8">
        <f t="shared" ca="1" si="306"/>
        <v>-0.14439425741996245</v>
      </c>
      <c r="B3864" s="6">
        <f t="shared" ca="1" si="305"/>
        <v>2.084970157586238E-2</v>
      </c>
      <c r="C3864" s="6">
        <f t="shared" ca="1" si="302"/>
        <v>0.29825910913466935</v>
      </c>
      <c r="D3864" s="6">
        <f t="shared" ca="1" si="303"/>
        <v>17.572794828215322</v>
      </c>
      <c r="E3864" s="6">
        <f t="shared" ca="1" si="304"/>
        <v>20.16572038537214</v>
      </c>
    </row>
    <row r="3865" spans="1:5" x14ac:dyDescent="0.25">
      <c r="A3865" s="8">
        <f t="shared" ca="1" si="306"/>
        <v>0.85762456188309633</v>
      </c>
      <c r="B3865" s="6">
        <f t="shared" ca="1" si="305"/>
        <v>0.73551988914517297</v>
      </c>
      <c r="C3865" s="6">
        <f t="shared" ca="1" si="302"/>
        <v>0.75636959072103538</v>
      </c>
      <c r="D3865" s="6">
        <f t="shared" ca="1" si="303"/>
        <v>14.876818885481223</v>
      </c>
      <c r="E3865" s="6">
        <f t="shared" ca="1" si="304"/>
        <v>20.541374627680284</v>
      </c>
    </row>
    <row r="3866" spans="1:5" x14ac:dyDescent="0.25">
      <c r="A3866" s="8">
        <f t="shared" ca="1" si="306"/>
        <v>1.861551334799799</v>
      </c>
      <c r="B3866" s="6">
        <f t="shared" ca="1" si="305"/>
        <v>3.4653733720949131</v>
      </c>
      <c r="C3866" s="6">
        <f t="shared" ca="1" si="302"/>
        <v>4.2008932612400862</v>
      </c>
      <c r="D3866" s="6">
        <f t="shared" ca="1" si="303"/>
        <v>17.367625540264264</v>
      </c>
      <c r="E3866" s="6">
        <f t="shared" ca="1" si="304"/>
        <v>23.975002657112594</v>
      </c>
    </row>
    <row r="3867" spans="1:5" x14ac:dyDescent="0.25">
      <c r="A3867" s="8">
        <f t="shared" ca="1" si="306"/>
        <v>1.7257605361280661</v>
      </c>
      <c r="B3867" s="6">
        <f t="shared" ca="1" si="305"/>
        <v>2.9782494280570302</v>
      </c>
      <c r="C3867" s="6">
        <f t="shared" ca="1" si="302"/>
        <v>6.4436228001519433</v>
      </c>
      <c r="D3867" s="6">
        <f t="shared" ca="1" si="303"/>
        <v>7.4774017984317851</v>
      </c>
      <c r="E3867" s="6">
        <f t="shared" ca="1" si="304"/>
        <v>26.371304747072429</v>
      </c>
    </row>
    <row r="3868" spans="1:5" x14ac:dyDescent="0.25">
      <c r="A3868" s="8">
        <f t="shared" ca="1" si="306"/>
        <v>0.11803193398365025</v>
      </c>
      <c r="B3868" s="6">
        <f t="shared" ca="1" si="305"/>
        <v>1.3931537439920771E-2</v>
      </c>
      <c r="C3868" s="6">
        <f t="shared" ca="1" si="302"/>
        <v>2.9921809654969511</v>
      </c>
      <c r="D3868" s="6">
        <f t="shared" ca="1" si="303"/>
        <v>7.2139239283128989</v>
      </c>
      <c r="E3868" s="6">
        <f t="shared" ca="1" si="304"/>
        <v>26.35915725977636</v>
      </c>
    </row>
    <row r="3869" spans="1:5" x14ac:dyDescent="0.25">
      <c r="A3869" s="8">
        <f t="shared" ca="1" si="306"/>
        <v>-0.70058828550459618</v>
      </c>
      <c r="B3869" s="6">
        <f t="shared" ca="1" si="305"/>
        <v>0.49082394578626959</v>
      </c>
      <c r="C3869" s="6">
        <f t="shared" ca="1" si="302"/>
        <v>0.50475548322619035</v>
      </c>
      <c r="D3869" s="6">
        <f t="shared" ca="1" si="303"/>
        <v>7.683898172523306</v>
      </c>
      <c r="E3869" s="6">
        <f t="shared" ca="1" si="304"/>
        <v>25.256693000738629</v>
      </c>
    </row>
    <row r="3870" spans="1:5" x14ac:dyDescent="0.25">
      <c r="A3870" s="8">
        <f t="shared" ca="1" si="306"/>
        <v>0.6346891511423447</v>
      </c>
      <c r="B3870" s="6">
        <f t="shared" ca="1" si="305"/>
        <v>0.40283031857779006</v>
      </c>
      <c r="C3870" s="6">
        <f t="shared" ca="1" si="302"/>
        <v>0.8936542643640597</v>
      </c>
      <c r="D3870" s="6">
        <f t="shared" ca="1" si="303"/>
        <v>7.3512086019559231</v>
      </c>
      <c r="E3870" s="6">
        <f t="shared" ca="1" si="304"/>
        <v>22.228027487437149</v>
      </c>
    </row>
    <row r="3871" spans="1:5" x14ac:dyDescent="0.25">
      <c r="A3871" s="8">
        <f t="shared" ca="1" si="306"/>
        <v>0.33639881386226594</v>
      </c>
      <c r="B3871" s="6">
        <f t="shared" ca="1" si="305"/>
        <v>0.11316416196793945</v>
      </c>
      <c r="C3871" s="6">
        <f t="shared" ca="1" si="302"/>
        <v>0.51599448054572949</v>
      </c>
      <c r="D3871" s="6">
        <f t="shared" ca="1" si="303"/>
        <v>3.9989993918289501</v>
      </c>
      <c r="E3871" s="6">
        <f t="shared" ca="1" si="304"/>
        <v>21.366624932093217</v>
      </c>
    </row>
    <row r="3872" spans="1:5" x14ac:dyDescent="0.25">
      <c r="A3872" s="8">
        <f t="shared" ca="1" si="306"/>
        <v>0.79745235774270951</v>
      </c>
      <c r="B3872" s="6">
        <f t="shared" ca="1" si="305"/>
        <v>0.63593026286940635</v>
      </c>
      <c r="C3872" s="6">
        <f t="shared" ca="1" si="302"/>
        <v>0.74909442483734578</v>
      </c>
      <c r="D3872" s="6">
        <f t="shared" ca="1" si="303"/>
        <v>1.6566802266413263</v>
      </c>
      <c r="E3872" s="6">
        <f t="shared" ca="1" si="304"/>
        <v>9.134082025073111</v>
      </c>
    </row>
    <row r="3873" spans="1:5" x14ac:dyDescent="0.25">
      <c r="A3873" s="8">
        <f t="shared" ca="1" si="306"/>
        <v>-1.6981902518023804</v>
      </c>
      <c r="B3873" s="6">
        <f t="shared" ca="1" si="305"/>
        <v>2.883850131316632</v>
      </c>
      <c r="C3873" s="6">
        <f t="shared" ca="1" si="302"/>
        <v>3.5197803941860384</v>
      </c>
      <c r="D3873" s="6">
        <f t="shared" ca="1" si="303"/>
        <v>4.5265988205180374</v>
      </c>
      <c r="E3873" s="6">
        <f t="shared" ca="1" si="304"/>
        <v>11.740522748830937</v>
      </c>
    </row>
    <row r="3874" spans="1:5" x14ac:dyDescent="0.25">
      <c r="A3874" s="8">
        <f t="shared" ca="1" si="306"/>
        <v>0.1779964560021593</v>
      </c>
      <c r="B3874" s="6">
        <f t="shared" ca="1" si="305"/>
        <v>3.168273834932863E-2</v>
      </c>
      <c r="C3874" s="6">
        <f t="shared" ca="1" si="302"/>
        <v>2.9155328696659608</v>
      </c>
      <c r="D3874" s="6">
        <f t="shared" ca="1" si="303"/>
        <v>4.0674576130810962</v>
      </c>
      <c r="E3874" s="6">
        <f t="shared" ca="1" si="304"/>
        <v>11.751355785604403</v>
      </c>
    </row>
    <row r="3875" spans="1:5" x14ac:dyDescent="0.25">
      <c r="A3875" s="8">
        <f t="shared" ca="1" si="306"/>
        <v>-0.99236540281711827</v>
      </c>
      <c r="B3875" s="6">
        <f t="shared" ca="1" si="305"/>
        <v>0.98478909270838144</v>
      </c>
      <c r="C3875" s="6">
        <f t="shared" ca="1" si="302"/>
        <v>1.0164718310577101</v>
      </c>
      <c r="D3875" s="6">
        <f t="shared" ca="1" si="303"/>
        <v>4.649416387211688</v>
      </c>
      <c r="E3875" s="6">
        <f t="shared" ca="1" si="304"/>
        <v>12.00062498916761</v>
      </c>
    </row>
    <row r="3876" spans="1:5" x14ac:dyDescent="0.25">
      <c r="A3876" s="8">
        <f t="shared" ca="1" si="306"/>
        <v>-0.9178842797468838</v>
      </c>
      <c r="B3876" s="6">
        <f t="shared" ca="1" si="305"/>
        <v>0.84251155100645569</v>
      </c>
      <c r="C3876" s="6">
        <f t="shared" ca="1" si="302"/>
        <v>1.8273006437148371</v>
      </c>
      <c r="D3876" s="6">
        <f t="shared" ca="1" si="303"/>
        <v>5.3787637762502039</v>
      </c>
      <c r="E3876" s="6">
        <f t="shared" ca="1" si="304"/>
        <v>9.377763168079154</v>
      </c>
    </row>
    <row r="3877" spans="1:5" x14ac:dyDescent="0.25">
      <c r="A3877" s="8">
        <f t="shared" ca="1" si="306"/>
        <v>0.62180349288425718</v>
      </c>
      <c r="B3877" s="6">
        <f t="shared" ca="1" si="305"/>
        <v>0.38663958376306246</v>
      </c>
      <c r="C3877" s="6">
        <f t="shared" ca="1" si="302"/>
        <v>1.2291511347695181</v>
      </c>
      <c r="D3877" s="6">
        <f t="shared" ca="1" si="303"/>
        <v>5.1294730971438609</v>
      </c>
      <c r="E3877" s="6">
        <f t="shared" ca="1" si="304"/>
        <v>6.7861533237851868</v>
      </c>
    </row>
    <row r="3878" spans="1:5" x14ac:dyDescent="0.25">
      <c r="A3878" s="8">
        <f t="shared" ca="1" si="306"/>
        <v>1.897047263904216</v>
      </c>
      <c r="B3878" s="6">
        <f t="shared" ca="1" si="305"/>
        <v>3.598788321486472</v>
      </c>
      <c r="C3878" s="6">
        <f t="shared" ca="1" si="302"/>
        <v>3.9854279052495345</v>
      </c>
      <c r="D3878" s="6">
        <f t="shared" ca="1" si="303"/>
        <v>5.8444112873137009</v>
      </c>
      <c r="E3878" s="6">
        <f t="shared" ca="1" si="304"/>
        <v>10.371010107831736</v>
      </c>
    </row>
    <row r="3879" spans="1:5" x14ac:dyDescent="0.25">
      <c r="A3879" s="8">
        <f t="shared" ca="1" si="306"/>
        <v>0.89954156119291873</v>
      </c>
      <c r="B3879" s="6">
        <f t="shared" ca="1" si="305"/>
        <v>0.8091750203133935</v>
      </c>
      <c r="C3879" s="6">
        <f t="shared" ca="1" si="302"/>
        <v>4.4079633417998654</v>
      </c>
      <c r="D3879" s="6">
        <f t="shared" ca="1" si="303"/>
        <v>6.621903569277765</v>
      </c>
      <c r="E3879" s="6">
        <f t="shared" ca="1" si="304"/>
        <v>10.689361182358862</v>
      </c>
    </row>
    <row r="3880" spans="1:5" x14ac:dyDescent="0.25">
      <c r="A3880" s="8">
        <f t="shared" ca="1" si="306"/>
        <v>-0.99289748518182019</v>
      </c>
      <c r="B3880" s="6">
        <f t="shared" ca="1" si="305"/>
        <v>0.9858454160803829</v>
      </c>
      <c r="C3880" s="6">
        <f t="shared" ca="1" si="302"/>
        <v>1.7950204363937763</v>
      </c>
      <c r="D3880" s="6">
        <f t="shared" ca="1" si="303"/>
        <v>6.6229598926497664</v>
      </c>
      <c r="E3880" s="6">
        <f t="shared" ca="1" si="304"/>
        <v>11.272376279861454</v>
      </c>
    </row>
    <row r="3881" spans="1:5" x14ac:dyDescent="0.25">
      <c r="A3881" s="8">
        <f t="shared" ca="1" si="306"/>
        <v>0.7692599243346091</v>
      </c>
      <c r="B3881" s="6">
        <f t="shared" ca="1" si="305"/>
        <v>0.59176083118728851</v>
      </c>
      <c r="C3881" s="6">
        <f t="shared" ca="1" si="302"/>
        <v>1.5776062472676715</v>
      </c>
      <c r="D3881" s="6">
        <f t="shared" ca="1" si="303"/>
        <v>6.3722091728305994</v>
      </c>
      <c r="E3881" s="6">
        <f t="shared" ca="1" si="304"/>
        <v>11.750972949080802</v>
      </c>
    </row>
    <row r="3882" spans="1:5" x14ac:dyDescent="0.25">
      <c r="A3882" s="8">
        <f t="shared" ca="1" si="306"/>
        <v>-1.1163348157892357</v>
      </c>
      <c r="B3882" s="6">
        <f t="shared" ca="1" si="305"/>
        <v>1.2462034209431867</v>
      </c>
      <c r="C3882" s="6">
        <f t="shared" ref="C3882:C3945" ca="1" si="307">SUMSQ(A3881:A3882)</f>
        <v>1.8379642521304751</v>
      </c>
      <c r="D3882" s="6">
        <f t="shared" ref="D3882:D3945" ca="1" si="308">SUMSQ(A3878:A3882)</f>
        <v>7.2317730100107234</v>
      </c>
      <c r="E3882" s="6">
        <f t="shared" ref="E3882:E3945" ca="1" si="309">SUMSQ(A3873:A3882)</f>
        <v>12.361246107154585</v>
      </c>
    </row>
    <row r="3883" spans="1:5" x14ac:dyDescent="0.25">
      <c r="A3883" s="8">
        <f t="shared" ca="1" si="306"/>
        <v>0.81651124101571615</v>
      </c>
      <c r="B3883" s="6">
        <f t="shared" ca="1" si="305"/>
        <v>0.66669060670502489</v>
      </c>
      <c r="C3883" s="6">
        <f t="shared" ca="1" si="307"/>
        <v>1.9128940276482116</v>
      </c>
      <c r="D3883" s="6">
        <f t="shared" ca="1" si="308"/>
        <v>4.2996752952292763</v>
      </c>
      <c r="E3883" s="6">
        <f t="shared" ca="1" si="309"/>
        <v>10.144086582542977</v>
      </c>
    </row>
    <row r="3884" spans="1:5" x14ac:dyDescent="0.25">
      <c r="A3884" s="8">
        <f t="shared" ca="1" si="306"/>
        <v>-7.6929981443993753E-2</v>
      </c>
      <c r="B3884" s="6">
        <f t="shared" ca="1" si="305"/>
        <v>5.918222044973223E-3</v>
      </c>
      <c r="C3884" s="6">
        <f t="shared" ca="1" si="307"/>
        <v>0.67260882874999817</v>
      </c>
      <c r="D3884" s="6">
        <f t="shared" ca="1" si="308"/>
        <v>3.4964184969608563</v>
      </c>
      <c r="E3884" s="6">
        <f t="shared" ca="1" si="309"/>
        <v>10.118322066238623</v>
      </c>
    </row>
    <row r="3885" spans="1:5" x14ac:dyDescent="0.25">
      <c r="A3885" s="8">
        <f t="shared" ca="1" si="306"/>
        <v>-4.5188220980719583E-2</v>
      </c>
      <c r="B3885" s="6">
        <f t="shared" ca="1" si="305"/>
        <v>2.0419753154023454E-3</v>
      </c>
      <c r="C3885" s="6">
        <f t="shared" ca="1" si="307"/>
        <v>7.9601973603755684E-3</v>
      </c>
      <c r="D3885" s="6">
        <f t="shared" ca="1" si="308"/>
        <v>2.5126150561958758</v>
      </c>
      <c r="E3885" s="6">
        <f t="shared" ca="1" si="309"/>
        <v>9.1355749488456421</v>
      </c>
    </row>
    <row r="3886" spans="1:5" x14ac:dyDescent="0.25">
      <c r="A3886" s="8">
        <f t="shared" ca="1" si="306"/>
        <v>0.502716246377515</v>
      </c>
      <c r="B3886" s="6">
        <f t="shared" ca="1" si="305"/>
        <v>0.25272362437189838</v>
      </c>
      <c r="C3886" s="6">
        <f t="shared" ca="1" si="307"/>
        <v>0.25476559968730073</v>
      </c>
      <c r="D3886" s="6">
        <f t="shared" ca="1" si="308"/>
        <v>2.1735778493804854</v>
      </c>
      <c r="E3886" s="6">
        <f t="shared" ca="1" si="309"/>
        <v>8.5457870222110852</v>
      </c>
    </row>
    <row r="3887" spans="1:5" x14ac:dyDescent="0.25">
      <c r="A3887" s="8">
        <f t="shared" ca="1" si="306"/>
        <v>1.7609188047293924</v>
      </c>
      <c r="B3887" s="6">
        <f t="shared" ca="1" si="305"/>
        <v>3.1008350368495923</v>
      </c>
      <c r="C3887" s="6">
        <f t="shared" ca="1" si="307"/>
        <v>3.3535586612214905</v>
      </c>
      <c r="D3887" s="6">
        <f t="shared" ca="1" si="308"/>
        <v>4.0282094652868912</v>
      </c>
      <c r="E3887" s="6">
        <f t="shared" ca="1" si="309"/>
        <v>11.259982475297614</v>
      </c>
    </row>
    <row r="3888" spans="1:5" x14ac:dyDescent="0.25">
      <c r="A3888" s="8">
        <f t="shared" ca="1" si="306"/>
        <v>0.72225874323448502</v>
      </c>
      <c r="B3888" s="6">
        <f t="shared" ca="1" si="305"/>
        <v>0.52165769217865776</v>
      </c>
      <c r="C3888" s="6">
        <f t="shared" ca="1" si="307"/>
        <v>3.62249272902825</v>
      </c>
      <c r="D3888" s="6">
        <f t="shared" ca="1" si="308"/>
        <v>3.883176550760524</v>
      </c>
      <c r="E3888" s="6">
        <f t="shared" ca="1" si="309"/>
        <v>8.1828518459897985</v>
      </c>
    </row>
    <row r="3889" spans="1:5" x14ac:dyDescent="0.25">
      <c r="A3889" s="8">
        <f t="shared" ca="1" si="306"/>
        <v>-0.53918458274147019</v>
      </c>
      <c r="B3889" s="6">
        <f t="shared" ca="1" si="305"/>
        <v>0.29072001426609329</v>
      </c>
      <c r="C3889" s="6">
        <f t="shared" ca="1" si="307"/>
        <v>0.81237770644475105</v>
      </c>
      <c r="D3889" s="6">
        <f t="shared" ca="1" si="308"/>
        <v>4.1679783429816437</v>
      </c>
      <c r="E3889" s="6">
        <f t="shared" ca="1" si="309"/>
        <v>7.6643968399425004</v>
      </c>
    </row>
    <row r="3890" spans="1:5" x14ac:dyDescent="0.25">
      <c r="A3890" s="8">
        <f t="shared" ca="1" si="306"/>
        <v>-0.10645799892115926</v>
      </c>
      <c r="B3890" s="6">
        <f t="shared" ca="1" si="305"/>
        <v>1.1333305534297546E-2</v>
      </c>
      <c r="C3890" s="6">
        <f t="shared" ca="1" si="307"/>
        <v>0.30205331980039085</v>
      </c>
      <c r="D3890" s="6">
        <f t="shared" ca="1" si="308"/>
        <v>4.1772696732005397</v>
      </c>
      <c r="E3890" s="6">
        <f t="shared" ca="1" si="309"/>
        <v>6.6898847293964154</v>
      </c>
    </row>
    <row r="3891" spans="1:5" x14ac:dyDescent="0.25">
      <c r="A3891" s="8">
        <f t="shared" ca="1" si="306"/>
        <v>0.20639839253220282</v>
      </c>
      <c r="B3891" s="6">
        <f t="shared" ca="1" si="305"/>
        <v>4.2600296439877276E-2</v>
      </c>
      <c r="C3891" s="6">
        <f t="shared" ca="1" si="307"/>
        <v>5.3933601974174822E-2</v>
      </c>
      <c r="D3891" s="6">
        <f t="shared" ca="1" si="308"/>
        <v>3.9671463452685178</v>
      </c>
      <c r="E3891" s="6">
        <f t="shared" ca="1" si="309"/>
        <v>6.1407241946490041</v>
      </c>
    </row>
    <row r="3892" spans="1:5" x14ac:dyDescent="0.25">
      <c r="A3892" s="8">
        <f t="shared" ca="1" si="306"/>
        <v>0.61314016332797372</v>
      </c>
      <c r="B3892" s="6">
        <f t="shared" ca="1" si="305"/>
        <v>0.37594085988585429</v>
      </c>
      <c r="C3892" s="6">
        <f t="shared" ca="1" si="307"/>
        <v>0.41854115632573158</v>
      </c>
      <c r="D3892" s="6">
        <f t="shared" ca="1" si="308"/>
        <v>1.2422521683047802</v>
      </c>
      <c r="E3892" s="6">
        <f t="shared" ca="1" si="309"/>
        <v>5.2704616335916716</v>
      </c>
    </row>
    <row r="3893" spans="1:5" x14ac:dyDescent="0.25">
      <c r="A3893" s="8">
        <f t="shared" ca="1" si="306"/>
        <v>0.42660080272767503</v>
      </c>
      <c r="B3893" s="6">
        <f t="shared" ca="1" si="305"/>
        <v>0.18198824488789672</v>
      </c>
      <c r="C3893" s="6">
        <f t="shared" ca="1" si="307"/>
        <v>0.55792910477375102</v>
      </c>
      <c r="D3893" s="6">
        <f t="shared" ca="1" si="308"/>
        <v>0.90258272101401915</v>
      </c>
      <c r="E3893" s="6">
        <f t="shared" ca="1" si="309"/>
        <v>4.7857592717745439</v>
      </c>
    </row>
    <row r="3894" spans="1:5" x14ac:dyDescent="0.25">
      <c r="A3894" s="8">
        <f t="shared" ca="1" si="306"/>
        <v>0.8986767958875459</v>
      </c>
      <c r="B3894" s="6">
        <f t="shared" ca="1" si="305"/>
        <v>0.80761998346670583</v>
      </c>
      <c r="C3894" s="6">
        <f t="shared" ca="1" si="307"/>
        <v>0.9896082283546026</v>
      </c>
      <c r="D3894" s="6">
        <f t="shared" ca="1" si="308"/>
        <v>1.4194826902146316</v>
      </c>
      <c r="E3894" s="6">
        <f t="shared" ca="1" si="309"/>
        <v>5.5874610331962762</v>
      </c>
    </row>
    <row r="3895" spans="1:5" x14ac:dyDescent="0.25">
      <c r="A3895" s="8">
        <f t="shared" ca="1" si="306"/>
        <v>-0.30267554208377428</v>
      </c>
      <c r="B3895" s="6">
        <f t="shared" ca="1" si="305"/>
        <v>9.1612483775706618E-2</v>
      </c>
      <c r="C3895" s="6">
        <f t="shared" ca="1" si="307"/>
        <v>0.89923246724241246</v>
      </c>
      <c r="D3895" s="6">
        <f t="shared" ca="1" si="308"/>
        <v>1.4997618684560408</v>
      </c>
      <c r="E3895" s="6">
        <f t="shared" ca="1" si="309"/>
        <v>5.6770315416565804</v>
      </c>
    </row>
    <row r="3896" spans="1:5" x14ac:dyDescent="0.25">
      <c r="A3896" s="8">
        <f t="shared" ca="1" si="306"/>
        <v>1.0126527968132253</v>
      </c>
      <c r="B3896" s="6">
        <f t="shared" ca="1" si="305"/>
        <v>1.0254656868936474</v>
      </c>
      <c r="C3896" s="6">
        <f t="shared" ca="1" si="307"/>
        <v>1.117078170669354</v>
      </c>
      <c r="D3896" s="6">
        <f t="shared" ca="1" si="308"/>
        <v>2.4826272589098108</v>
      </c>
      <c r="E3896" s="6">
        <f t="shared" ca="1" si="309"/>
        <v>6.4497736041783291</v>
      </c>
    </row>
    <row r="3897" spans="1:5" x14ac:dyDescent="0.25">
      <c r="A3897" s="8">
        <f t="shared" ca="1" si="306"/>
        <v>-1.0250806592072583</v>
      </c>
      <c r="B3897" s="6">
        <f t="shared" ca="1" si="305"/>
        <v>1.0507903578807873</v>
      </c>
      <c r="C3897" s="6">
        <f t="shared" ca="1" si="307"/>
        <v>2.0762560447744347</v>
      </c>
      <c r="D3897" s="6">
        <f t="shared" ca="1" si="308"/>
        <v>3.1574767569047442</v>
      </c>
      <c r="E3897" s="6">
        <f t="shared" ca="1" si="309"/>
        <v>4.3997289252095246</v>
      </c>
    </row>
    <row r="3898" spans="1:5" x14ac:dyDescent="0.25">
      <c r="A3898" s="8">
        <f t="shared" ca="1" si="306"/>
        <v>-0.67931771889106474</v>
      </c>
      <c r="B3898" s="6">
        <f t="shared" ca="1" si="305"/>
        <v>0.46147256319935964</v>
      </c>
      <c r="C3898" s="6">
        <f t="shared" ca="1" si="307"/>
        <v>1.512262921080147</v>
      </c>
      <c r="D3898" s="6">
        <f t="shared" ca="1" si="308"/>
        <v>3.4369610752162068</v>
      </c>
      <c r="E3898" s="6">
        <f t="shared" ca="1" si="309"/>
        <v>4.3395437962302257</v>
      </c>
    </row>
    <row r="3899" spans="1:5" x14ac:dyDescent="0.25">
      <c r="A3899" s="8">
        <f t="shared" ca="1" si="306"/>
        <v>1.5446327847945254</v>
      </c>
      <c r="B3899" s="6">
        <f t="shared" ca="1" si="305"/>
        <v>2.3858904398620906</v>
      </c>
      <c r="C3899" s="6">
        <f t="shared" ca="1" si="307"/>
        <v>2.8473630030614503</v>
      </c>
      <c r="D3899" s="6">
        <f t="shared" ca="1" si="308"/>
        <v>5.0152315316115921</v>
      </c>
      <c r="E3899" s="6">
        <f t="shared" ca="1" si="309"/>
        <v>6.4347142218262228</v>
      </c>
    </row>
    <row r="3900" spans="1:5" x14ac:dyDescent="0.25">
      <c r="A3900" s="8">
        <f t="shared" ca="1" si="306"/>
        <v>-0.80717076412246203</v>
      </c>
      <c r="B3900" s="6">
        <f t="shared" ca="1" si="305"/>
        <v>0.65152464245403918</v>
      </c>
      <c r="C3900" s="6">
        <f t="shared" ca="1" si="307"/>
        <v>3.0374150823161297</v>
      </c>
      <c r="D3900" s="6">
        <f t="shared" ca="1" si="308"/>
        <v>5.5751436902899245</v>
      </c>
      <c r="E3900" s="6">
        <f t="shared" ca="1" si="309"/>
        <v>7.0749055587459653</v>
      </c>
    </row>
    <row r="3901" spans="1:5" x14ac:dyDescent="0.25">
      <c r="A3901" s="8">
        <f t="shared" ca="1" si="306"/>
        <v>-0.22798188451483636</v>
      </c>
      <c r="B3901" s="6">
        <f t="shared" ca="1" si="305"/>
        <v>5.1975739666936187E-2</v>
      </c>
      <c r="C3901" s="6">
        <f t="shared" ca="1" si="307"/>
        <v>0.70350038212097532</v>
      </c>
      <c r="D3901" s="6">
        <f t="shared" ca="1" si="308"/>
        <v>4.6016537430632134</v>
      </c>
      <c r="E3901" s="6">
        <f t="shared" ca="1" si="309"/>
        <v>7.0842810019730242</v>
      </c>
    </row>
    <row r="3902" spans="1:5" x14ac:dyDescent="0.25">
      <c r="A3902" s="8">
        <f t="shared" ca="1" si="306"/>
        <v>0.74206724041141614</v>
      </c>
      <c r="B3902" s="6">
        <f t="shared" ca="1" si="305"/>
        <v>0.55066378929181448</v>
      </c>
      <c r="C3902" s="6">
        <f t="shared" ca="1" si="307"/>
        <v>0.60263952895875061</v>
      </c>
      <c r="D3902" s="6">
        <f t="shared" ca="1" si="308"/>
        <v>4.1015271744742403</v>
      </c>
      <c r="E3902" s="6">
        <f t="shared" ca="1" si="309"/>
        <v>7.2590039313789845</v>
      </c>
    </row>
    <row r="3903" spans="1:5" x14ac:dyDescent="0.25">
      <c r="A3903" s="8">
        <f t="shared" ca="1" si="306"/>
        <v>0.19700046429169352</v>
      </c>
      <c r="B3903" s="6">
        <f t="shared" ca="1" si="305"/>
        <v>3.8809182931142813E-2</v>
      </c>
      <c r="C3903" s="6">
        <f t="shared" ca="1" si="307"/>
        <v>0.58947297222295725</v>
      </c>
      <c r="D3903" s="6">
        <f t="shared" ca="1" si="308"/>
        <v>3.6788637942060234</v>
      </c>
      <c r="E3903" s="6">
        <f t="shared" ca="1" si="309"/>
        <v>7.1158248694222301</v>
      </c>
    </row>
    <row r="3904" spans="1:5" x14ac:dyDescent="0.25">
      <c r="A3904" s="8">
        <f t="shared" ca="1" si="306"/>
        <v>-0.40681542101801593</v>
      </c>
      <c r="B3904" s="6">
        <f t="shared" ca="1" si="305"/>
        <v>0.16549878677806557</v>
      </c>
      <c r="C3904" s="6">
        <f t="shared" ca="1" si="307"/>
        <v>0.20430796970920839</v>
      </c>
      <c r="D3904" s="6">
        <f t="shared" ca="1" si="308"/>
        <v>1.4584721411219981</v>
      </c>
      <c r="E3904" s="6">
        <f t="shared" ca="1" si="309"/>
        <v>6.4737036727335902</v>
      </c>
    </row>
    <row r="3905" spans="1:5" x14ac:dyDescent="0.25">
      <c r="A3905" s="8">
        <f t="shared" ca="1" si="306"/>
        <v>-0.3460951701890399</v>
      </c>
      <c r="B3905" s="6">
        <f t="shared" ca="1" si="305"/>
        <v>0.1197818668281805</v>
      </c>
      <c r="C3905" s="6">
        <f t="shared" ca="1" si="307"/>
        <v>0.28528065360624605</v>
      </c>
      <c r="D3905" s="6">
        <f t="shared" ca="1" si="308"/>
        <v>0.92672936549613949</v>
      </c>
      <c r="E3905" s="6">
        <f t="shared" ca="1" si="309"/>
        <v>6.5018730557860636</v>
      </c>
    </row>
    <row r="3906" spans="1:5" x14ac:dyDescent="0.25">
      <c r="A3906" s="8">
        <f t="shared" ca="1" si="306"/>
        <v>-5.7032294411739175E-2</v>
      </c>
      <c r="B3906" s="6">
        <f t="shared" ref="B3906:B3969" ca="1" si="310">$A3906^2</f>
        <v>3.2526826058672954E-3</v>
      </c>
      <c r="C3906" s="6">
        <f t="shared" ca="1" si="307"/>
        <v>0.12303454943404779</v>
      </c>
      <c r="D3906" s="6">
        <f t="shared" ca="1" si="308"/>
        <v>0.87800630843507055</v>
      </c>
      <c r="E3906" s="6">
        <f t="shared" ca="1" si="309"/>
        <v>5.4796600514982838</v>
      </c>
    </row>
    <row r="3907" spans="1:5" x14ac:dyDescent="0.25">
      <c r="A3907" s="8">
        <f t="shared" ref="A3907:A3970" ca="1" si="311">_xlfn.NORM.S.INV(RAND())</f>
        <v>-0.26033124660417506</v>
      </c>
      <c r="B3907" s="6">
        <f t="shared" ca="1" si="310"/>
        <v>6.7772357958483812E-2</v>
      </c>
      <c r="C3907" s="6">
        <f t="shared" ca="1" si="307"/>
        <v>7.1025040564351105E-2</v>
      </c>
      <c r="D3907" s="6">
        <f t="shared" ca="1" si="308"/>
        <v>0.39511487710173998</v>
      </c>
      <c r="E3907" s="6">
        <f t="shared" ca="1" si="309"/>
        <v>4.4966420515759804</v>
      </c>
    </row>
    <row r="3908" spans="1:5" x14ac:dyDescent="0.25">
      <c r="A3908" s="8">
        <f t="shared" ca="1" si="311"/>
        <v>-0.33434767427901046</v>
      </c>
      <c r="B3908" s="6">
        <f t="shared" ca="1" si="310"/>
        <v>0.11178836729578327</v>
      </c>
      <c r="C3908" s="6">
        <f t="shared" ca="1" si="307"/>
        <v>0.17956072525426708</v>
      </c>
      <c r="D3908" s="6">
        <f t="shared" ca="1" si="308"/>
        <v>0.46809406146638044</v>
      </c>
      <c r="E3908" s="6">
        <f t="shared" ca="1" si="309"/>
        <v>4.1469578556724036</v>
      </c>
    </row>
    <row r="3909" spans="1:5" x14ac:dyDescent="0.25">
      <c r="A3909" s="8">
        <f t="shared" ca="1" si="311"/>
        <v>-0.31907113033218987</v>
      </c>
      <c r="B3909" s="6">
        <f t="shared" ca="1" si="310"/>
        <v>0.10180638621146129</v>
      </c>
      <c r="C3909" s="6">
        <f t="shared" ca="1" si="307"/>
        <v>0.21359475350724455</v>
      </c>
      <c r="D3909" s="6">
        <f t="shared" ca="1" si="308"/>
        <v>0.40440166089977614</v>
      </c>
      <c r="E3909" s="6">
        <f t="shared" ca="1" si="309"/>
        <v>1.8628738020217743</v>
      </c>
    </row>
    <row r="3910" spans="1:5" x14ac:dyDescent="0.25">
      <c r="A3910" s="8">
        <f t="shared" ca="1" si="311"/>
        <v>0.21684149837078048</v>
      </c>
      <c r="B3910" s="6">
        <f t="shared" ca="1" si="310"/>
        <v>4.7020235415685195E-2</v>
      </c>
      <c r="C3910" s="6">
        <f t="shared" ca="1" si="307"/>
        <v>0.14882662162714649</v>
      </c>
      <c r="D3910" s="6">
        <f t="shared" ca="1" si="308"/>
        <v>0.33164002948728083</v>
      </c>
      <c r="E3910" s="6">
        <f t="shared" ca="1" si="309"/>
        <v>1.2583693949834205</v>
      </c>
    </row>
    <row r="3911" spans="1:5" x14ac:dyDescent="0.25">
      <c r="A3911" s="8">
        <f t="shared" ca="1" si="311"/>
        <v>0.81886129172126731</v>
      </c>
      <c r="B3911" s="6">
        <f t="shared" ca="1" si="310"/>
        <v>0.67053381507942245</v>
      </c>
      <c r="C3911" s="6">
        <f t="shared" ca="1" si="307"/>
        <v>0.71755405049510768</v>
      </c>
      <c r="D3911" s="6">
        <f t="shared" ca="1" si="308"/>
        <v>0.99892116196083602</v>
      </c>
      <c r="E3911" s="6">
        <f t="shared" ca="1" si="309"/>
        <v>1.8769274703959067</v>
      </c>
    </row>
    <row r="3912" spans="1:5" x14ac:dyDescent="0.25">
      <c r="A3912" s="8">
        <f t="shared" ca="1" si="311"/>
        <v>-0.81312746750335818</v>
      </c>
      <c r="B3912" s="6">
        <f t="shared" ca="1" si="310"/>
        <v>0.66117627840842486</v>
      </c>
      <c r="C3912" s="6">
        <f t="shared" ca="1" si="307"/>
        <v>1.3317100934878474</v>
      </c>
      <c r="D3912" s="6">
        <f t="shared" ca="1" si="308"/>
        <v>1.5923250824107771</v>
      </c>
      <c r="E3912" s="6">
        <f t="shared" ca="1" si="309"/>
        <v>1.9874399595125172</v>
      </c>
    </row>
    <row r="3913" spans="1:5" x14ac:dyDescent="0.25">
      <c r="A3913" s="8">
        <f t="shared" ca="1" si="311"/>
        <v>0.9627957064487791</v>
      </c>
      <c r="B3913" s="6">
        <f t="shared" ca="1" si="310"/>
        <v>0.92697557235620365</v>
      </c>
      <c r="C3913" s="6">
        <f t="shared" ca="1" si="307"/>
        <v>1.5881518507646284</v>
      </c>
      <c r="D3913" s="6">
        <f t="shared" ca="1" si="308"/>
        <v>2.4075122874711976</v>
      </c>
      <c r="E3913" s="6">
        <f t="shared" ca="1" si="309"/>
        <v>2.8756063489375778</v>
      </c>
    </row>
    <row r="3914" spans="1:5" x14ac:dyDescent="0.25">
      <c r="A3914" s="8">
        <f t="shared" ca="1" si="311"/>
        <v>0.69135899210359009</v>
      </c>
      <c r="B3914" s="6">
        <f t="shared" ca="1" si="310"/>
        <v>0.47797725596249196</v>
      </c>
      <c r="C3914" s="6">
        <f t="shared" ca="1" si="307"/>
        <v>1.4049528283186956</v>
      </c>
      <c r="D3914" s="6">
        <f t="shared" ca="1" si="308"/>
        <v>2.783683157222228</v>
      </c>
      <c r="E3914" s="6">
        <f t="shared" ca="1" si="309"/>
        <v>3.1880848181220047</v>
      </c>
    </row>
    <row r="3915" spans="1:5" x14ac:dyDescent="0.25">
      <c r="A3915" s="8">
        <f t="shared" ca="1" si="311"/>
        <v>-1.2693721991924136</v>
      </c>
      <c r="B3915" s="6">
        <f t="shared" ca="1" si="310"/>
        <v>1.6113057800825845</v>
      </c>
      <c r="C3915" s="6">
        <f t="shared" ca="1" si="307"/>
        <v>2.0892830360450763</v>
      </c>
      <c r="D3915" s="6">
        <f t="shared" ca="1" si="308"/>
        <v>4.347968701889128</v>
      </c>
      <c r="E3915" s="6">
        <f t="shared" ca="1" si="309"/>
        <v>4.6796087313764083</v>
      </c>
    </row>
    <row r="3916" spans="1:5" x14ac:dyDescent="0.25">
      <c r="A3916" s="8">
        <f t="shared" ca="1" si="311"/>
        <v>-0.44944168112330707</v>
      </c>
      <c r="B3916" s="6">
        <f t="shared" ca="1" si="310"/>
        <v>0.20199782473094444</v>
      </c>
      <c r="C3916" s="6">
        <f t="shared" ca="1" si="307"/>
        <v>1.8133036048135289</v>
      </c>
      <c r="D3916" s="6">
        <f t="shared" ca="1" si="308"/>
        <v>3.8794327115406495</v>
      </c>
      <c r="E3916" s="6">
        <f t="shared" ca="1" si="309"/>
        <v>4.878353873501486</v>
      </c>
    </row>
    <row r="3917" spans="1:5" x14ac:dyDescent="0.25">
      <c r="A3917" s="8">
        <f t="shared" ca="1" si="311"/>
        <v>0.46966653672107578</v>
      </c>
      <c r="B3917" s="6">
        <f t="shared" ca="1" si="310"/>
        <v>0.22058665571556962</v>
      </c>
      <c r="C3917" s="6">
        <f t="shared" ca="1" si="307"/>
        <v>0.42258448044651409</v>
      </c>
      <c r="D3917" s="6">
        <f t="shared" ca="1" si="308"/>
        <v>3.4388430888477943</v>
      </c>
      <c r="E3917" s="6">
        <f t="shared" ca="1" si="309"/>
        <v>5.0311681712585719</v>
      </c>
    </row>
    <row r="3918" spans="1:5" x14ac:dyDescent="0.25">
      <c r="A3918" s="8">
        <f t="shared" ca="1" si="311"/>
        <v>0.25432463173293779</v>
      </c>
      <c r="B3918" s="6">
        <f t="shared" ca="1" si="310"/>
        <v>6.468101830609442E-2</v>
      </c>
      <c r="C3918" s="6">
        <f t="shared" ca="1" si="307"/>
        <v>0.28526767402166403</v>
      </c>
      <c r="D3918" s="6">
        <f t="shared" ca="1" si="308"/>
        <v>2.5765485347976851</v>
      </c>
      <c r="E3918" s="6">
        <f t="shared" ca="1" si="309"/>
        <v>4.9840608222688827</v>
      </c>
    </row>
    <row r="3919" spans="1:5" x14ac:dyDescent="0.25">
      <c r="A3919" s="8">
        <f t="shared" ca="1" si="311"/>
        <v>-1.1865201129025786</v>
      </c>
      <c r="B3919" s="6">
        <f t="shared" ca="1" si="310"/>
        <v>1.407829978322348</v>
      </c>
      <c r="C3919" s="6">
        <f t="shared" ca="1" si="307"/>
        <v>1.4725109966284424</v>
      </c>
      <c r="D3919" s="6">
        <f t="shared" ca="1" si="308"/>
        <v>3.5064012571575414</v>
      </c>
      <c r="E3919" s="6">
        <f t="shared" ca="1" si="309"/>
        <v>6.2900844143797698</v>
      </c>
    </row>
    <row r="3920" spans="1:5" x14ac:dyDescent="0.25">
      <c r="A3920" s="8">
        <f t="shared" ca="1" si="311"/>
        <v>1.1328431959692042</v>
      </c>
      <c r="B3920" s="6">
        <f t="shared" ca="1" si="310"/>
        <v>1.2833337066537209</v>
      </c>
      <c r="C3920" s="6">
        <f t="shared" ca="1" si="307"/>
        <v>2.6911636849760692</v>
      </c>
      <c r="D3920" s="6">
        <f t="shared" ca="1" si="308"/>
        <v>3.1784291837286771</v>
      </c>
      <c r="E3920" s="6">
        <f t="shared" ca="1" si="309"/>
        <v>7.526397885617806</v>
      </c>
    </row>
    <row r="3921" spans="1:5" x14ac:dyDescent="0.25">
      <c r="A3921" s="8">
        <f t="shared" ca="1" si="311"/>
        <v>-0.35854900637473763</v>
      </c>
      <c r="B3921" s="6">
        <f t="shared" ca="1" si="310"/>
        <v>0.12855738997231164</v>
      </c>
      <c r="C3921" s="6">
        <f t="shared" ca="1" si="307"/>
        <v>1.4118910966260325</v>
      </c>
      <c r="D3921" s="6">
        <f t="shared" ca="1" si="308"/>
        <v>3.1049887489700443</v>
      </c>
      <c r="E3921" s="6">
        <f t="shared" ca="1" si="309"/>
        <v>6.9844214605106947</v>
      </c>
    </row>
    <row r="3922" spans="1:5" x14ac:dyDescent="0.25">
      <c r="A3922" s="8">
        <f t="shared" ca="1" si="311"/>
        <v>0.72426406162076717</v>
      </c>
      <c r="B3922" s="6">
        <f t="shared" ca="1" si="310"/>
        <v>0.52455843095541044</v>
      </c>
      <c r="C3922" s="6">
        <f t="shared" ca="1" si="307"/>
        <v>0.65311582092772213</v>
      </c>
      <c r="D3922" s="6">
        <f t="shared" ca="1" si="308"/>
        <v>3.4089605242098853</v>
      </c>
      <c r="E3922" s="6">
        <f t="shared" ca="1" si="309"/>
        <v>6.8478036130576809</v>
      </c>
    </row>
    <row r="3923" spans="1:5" x14ac:dyDescent="0.25">
      <c r="A3923" s="8">
        <f t="shared" ca="1" si="311"/>
        <v>-0.50675504812555772</v>
      </c>
      <c r="B3923" s="6">
        <f t="shared" ca="1" si="310"/>
        <v>0.25680067880073632</v>
      </c>
      <c r="C3923" s="6">
        <f t="shared" ca="1" si="307"/>
        <v>0.78135910975614675</v>
      </c>
      <c r="D3923" s="6">
        <f t="shared" ca="1" si="308"/>
        <v>3.6010801847045273</v>
      </c>
      <c r="E3923" s="6">
        <f t="shared" ca="1" si="309"/>
        <v>6.1776287195022137</v>
      </c>
    </row>
    <row r="3924" spans="1:5" x14ac:dyDescent="0.25">
      <c r="A3924" s="8">
        <f t="shared" ca="1" si="311"/>
        <v>0.19797632297827247</v>
      </c>
      <c r="B3924" s="6">
        <f t="shared" ca="1" si="310"/>
        <v>3.919462445999726E-2</v>
      </c>
      <c r="C3924" s="6">
        <f t="shared" ca="1" si="307"/>
        <v>0.29599530326073359</v>
      </c>
      <c r="D3924" s="6">
        <f t="shared" ca="1" si="308"/>
        <v>2.2324448308421765</v>
      </c>
      <c r="E3924" s="6">
        <f t="shared" ca="1" si="309"/>
        <v>5.7388460879997192</v>
      </c>
    </row>
    <row r="3925" spans="1:5" x14ac:dyDescent="0.25">
      <c r="A3925" s="8">
        <f t="shared" ca="1" si="311"/>
        <v>-1.010345518038402</v>
      </c>
      <c r="B3925" s="6">
        <f t="shared" ca="1" si="310"/>
        <v>1.0207980658202869</v>
      </c>
      <c r="C3925" s="6">
        <f t="shared" ca="1" si="307"/>
        <v>1.0599926902802841</v>
      </c>
      <c r="D3925" s="6">
        <f t="shared" ca="1" si="308"/>
        <v>1.9699091900087424</v>
      </c>
      <c r="E3925" s="6">
        <f t="shared" ca="1" si="309"/>
        <v>5.1483383737374204</v>
      </c>
    </row>
    <row r="3926" spans="1:5" x14ac:dyDescent="0.25">
      <c r="A3926" s="8">
        <f t="shared" ca="1" si="311"/>
        <v>-1.3581273302442265</v>
      </c>
      <c r="B3926" s="6">
        <f t="shared" ca="1" si="310"/>
        <v>1.8445098451563102</v>
      </c>
      <c r="C3926" s="6">
        <f t="shared" ca="1" si="307"/>
        <v>2.8653079109765969</v>
      </c>
      <c r="D3926" s="6">
        <f t="shared" ca="1" si="308"/>
        <v>3.6858616451927411</v>
      </c>
      <c r="E3926" s="6">
        <f t="shared" ca="1" si="309"/>
        <v>6.7908503941627849</v>
      </c>
    </row>
    <row r="3927" spans="1:5" x14ac:dyDescent="0.25">
      <c r="A3927" s="8">
        <f t="shared" ca="1" si="311"/>
        <v>-1.3385063057322653</v>
      </c>
      <c r="B3927" s="6">
        <f t="shared" ca="1" si="310"/>
        <v>1.7915991304850363</v>
      </c>
      <c r="C3927" s="6">
        <f t="shared" ca="1" si="307"/>
        <v>3.6361089756413465</v>
      </c>
      <c r="D3927" s="6">
        <f t="shared" ca="1" si="308"/>
        <v>4.952902344722367</v>
      </c>
      <c r="E3927" s="6">
        <f t="shared" ca="1" si="309"/>
        <v>8.3618628689322509</v>
      </c>
    </row>
    <row r="3928" spans="1:5" x14ac:dyDescent="0.25">
      <c r="A3928" s="8">
        <f t="shared" ca="1" si="311"/>
        <v>-0.65274929783289726</v>
      </c>
      <c r="B3928" s="6">
        <f t="shared" ca="1" si="310"/>
        <v>0.42608164582134039</v>
      </c>
      <c r="C3928" s="6">
        <f t="shared" ca="1" si="307"/>
        <v>2.2176807763063766</v>
      </c>
      <c r="D3928" s="6">
        <f t="shared" ca="1" si="308"/>
        <v>5.1221833117429716</v>
      </c>
      <c r="E3928" s="6">
        <f t="shared" ca="1" si="309"/>
        <v>8.7232634964474993</v>
      </c>
    </row>
    <row r="3929" spans="1:5" x14ac:dyDescent="0.25">
      <c r="A3929" s="8">
        <f t="shared" ca="1" si="311"/>
        <v>-0.29284984865002672</v>
      </c>
      <c r="B3929" s="6">
        <f t="shared" ca="1" si="310"/>
        <v>8.5761033854343555E-2</v>
      </c>
      <c r="C3929" s="6">
        <f t="shared" ca="1" si="307"/>
        <v>0.51184267967568398</v>
      </c>
      <c r="D3929" s="6">
        <f t="shared" ca="1" si="308"/>
        <v>5.168749721137317</v>
      </c>
      <c r="E3929" s="6">
        <f t="shared" ca="1" si="309"/>
        <v>7.4011945519794935</v>
      </c>
    </row>
    <row r="3930" spans="1:5" x14ac:dyDescent="0.25">
      <c r="A3930" s="8">
        <f t="shared" ca="1" si="311"/>
        <v>-0.72138219706220519</v>
      </c>
      <c r="B3930" s="6">
        <f t="shared" ca="1" si="310"/>
        <v>0.52039227423829426</v>
      </c>
      <c r="C3930" s="6">
        <f t="shared" ca="1" si="307"/>
        <v>0.60615330809263779</v>
      </c>
      <c r="D3930" s="6">
        <f t="shared" ca="1" si="308"/>
        <v>4.6683439295553253</v>
      </c>
      <c r="E3930" s="6">
        <f t="shared" ca="1" si="309"/>
        <v>6.6382531195640677</v>
      </c>
    </row>
    <row r="3931" spans="1:5" x14ac:dyDescent="0.25">
      <c r="A3931" s="8">
        <f t="shared" ca="1" si="311"/>
        <v>0.42743023886476156</v>
      </c>
      <c r="B3931" s="6">
        <f t="shared" ca="1" si="310"/>
        <v>0.18269660909598712</v>
      </c>
      <c r="C3931" s="6">
        <f t="shared" ca="1" si="307"/>
        <v>0.70308888333428143</v>
      </c>
      <c r="D3931" s="6">
        <f t="shared" ca="1" si="308"/>
        <v>3.0065306934950016</v>
      </c>
      <c r="E3931" s="6">
        <f t="shared" ca="1" si="309"/>
        <v>6.6923923386877426</v>
      </c>
    </row>
    <row r="3932" spans="1:5" x14ac:dyDescent="0.25">
      <c r="A3932" s="8">
        <f t="shared" ca="1" si="311"/>
        <v>0.32810486255605281</v>
      </c>
      <c r="B3932" s="6">
        <f t="shared" ca="1" si="310"/>
        <v>0.1076528008329263</v>
      </c>
      <c r="C3932" s="6">
        <f t="shared" ca="1" si="307"/>
        <v>0.29034940992891345</v>
      </c>
      <c r="D3932" s="6">
        <f t="shared" ca="1" si="308"/>
        <v>1.3225843638428918</v>
      </c>
      <c r="E3932" s="6">
        <f t="shared" ca="1" si="309"/>
        <v>6.2754867085652588</v>
      </c>
    </row>
    <row r="3933" spans="1:5" x14ac:dyDescent="0.25">
      <c r="A3933" s="8">
        <f t="shared" ca="1" si="311"/>
        <v>0.29075359935092765</v>
      </c>
      <c r="B3933" s="6">
        <f t="shared" ca="1" si="310"/>
        <v>8.4537655535519757E-2</v>
      </c>
      <c r="C3933" s="6">
        <f t="shared" ca="1" si="307"/>
        <v>0.19219045636844606</v>
      </c>
      <c r="D3933" s="6">
        <f t="shared" ca="1" si="308"/>
        <v>0.98104037355707097</v>
      </c>
      <c r="E3933" s="6">
        <f t="shared" ca="1" si="309"/>
        <v>6.1032236853000432</v>
      </c>
    </row>
    <row r="3934" spans="1:5" x14ac:dyDescent="0.25">
      <c r="A3934" s="8">
        <f t="shared" ca="1" si="311"/>
        <v>-0.6383184819944393</v>
      </c>
      <c r="B3934" s="6">
        <f t="shared" ca="1" si="310"/>
        <v>0.40745048445568532</v>
      </c>
      <c r="C3934" s="6">
        <f t="shared" ca="1" si="307"/>
        <v>0.49198813999120505</v>
      </c>
      <c r="D3934" s="6">
        <f t="shared" ca="1" si="308"/>
        <v>1.3027298241584129</v>
      </c>
      <c r="E3934" s="6">
        <f t="shared" ca="1" si="309"/>
        <v>6.4714795452957299</v>
      </c>
    </row>
    <row r="3935" spans="1:5" x14ac:dyDescent="0.25">
      <c r="A3935" s="8">
        <f t="shared" ca="1" si="311"/>
        <v>-0.72536328631377744</v>
      </c>
      <c r="B3935" s="6">
        <f t="shared" ca="1" si="310"/>
        <v>0.52615189713192312</v>
      </c>
      <c r="C3935" s="6">
        <f t="shared" ca="1" si="307"/>
        <v>0.93360238158760844</v>
      </c>
      <c r="D3935" s="6">
        <f t="shared" ca="1" si="308"/>
        <v>1.3084894470520416</v>
      </c>
      <c r="E3935" s="6">
        <f t="shared" ca="1" si="309"/>
        <v>5.9768333766073667</v>
      </c>
    </row>
    <row r="3936" spans="1:5" x14ac:dyDescent="0.25">
      <c r="A3936" s="8">
        <f t="shared" ca="1" si="311"/>
        <v>-2.1668121232243225</v>
      </c>
      <c r="B3936" s="6">
        <f t="shared" ca="1" si="310"/>
        <v>4.6950747773518966</v>
      </c>
      <c r="C3936" s="6">
        <f t="shared" ca="1" si="307"/>
        <v>5.2212266744838196</v>
      </c>
      <c r="D3936" s="6">
        <f t="shared" ca="1" si="308"/>
        <v>5.820867615307951</v>
      </c>
      <c r="E3936" s="6">
        <f t="shared" ca="1" si="309"/>
        <v>8.8273983088029517</v>
      </c>
    </row>
    <row r="3937" spans="1:5" x14ac:dyDescent="0.25">
      <c r="A3937" s="8">
        <f t="shared" ca="1" si="311"/>
        <v>-0.14368854141941603</v>
      </c>
      <c r="B3937" s="6">
        <f t="shared" ca="1" si="310"/>
        <v>2.0646396935239238E-2</v>
      </c>
      <c r="C3937" s="6">
        <f t="shared" ca="1" si="307"/>
        <v>4.7157211742871361</v>
      </c>
      <c r="D3937" s="6">
        <f t="shared" ca="1" si="308"/>
        <v>5.7338612114102645</v>
      </c>
      <c r="E3937" s="6">
        <f t="shared" ca="1" si="309"/>
        <v>7.0564455752531554</v>
      </c>
    </row>
    <row r="3938" spans="1:5" x14ac:dyDescent="0.25">
      <c r="A3938" s="8">
        <f t="shared" ca="1" si="311"/>
        <v>-0.1388539566336881</v>
      </c>
      <c r="B3938" s="6">
        <f t="shared" ca="1" si="310"/>
        <v>1.9280421272830136E-2</v>
      </c>
      <c r="C3938" s="6">
        <f t="shared" ca="1" si="307"/>
        <v>3.992681820806937E-2</v>
      </c>
      <c r="D3938" s="6">
        <f t="shared" ca="1" si="308"/>
        <v>5.6686039771475745</v>
      </c>
      <c r="E3938" s="6">
        <f t="shared" ca="1" si="309"/>
        <v>6.6496443507046461</v>
      </c>
    </row>
    <row r="3939" spans="1:5" x14ac:dyDescent="0.25">
      <c r="A3939" s="8">
        <f t="shared" ca="1" si="311"/>
        <v>-0.31288752809402925</v>
      </c>
      <c r="B3939" s="6">
        <f t="shared" ca="1" si="310"/>
        <v>9.7898605236791947E-2</v>
      </c>
      <c r="C3939" s="6">
        <f t="shared" ca="1" si="307"/>
        <v>0.11717902650962209</v>
      </c>
      <c r="D3939" s="6">
        <f t="shared" ca="1" si="308"/>
        <v>5.3590520979286813</v>
      </c>
      <c r="E3939" s="6">
        <f t="shared" ca="1" si="309"/>
        <v>6.6617819220870942</v>
      </c>
    </row>
    <row r="3940" spans="1:5" x14ac:dyDescent="0.25">
      <c r="A3940" s="8">
        <f t="shared" ca="1" si="311"/>
        <v>-0.11591330285691921</v>
      </c>
      <c r="B3940" s="6">
        <f t="shared" ca="1" si="310"/>
        <v>1.3435893779199876E-2</v>
      </c>
      <c r="C3940" s="6">
        <f t="shared" ca="1" si="307"/>
        <v>0.11133449901599182</v>
      </c>
      <c r="D3940" s="6">
        <f t="shared" ca="1" si="308"/>
        <v>4.8463360945759586</v>
      </c>
      <c r="E3940" s="6">
        <f t="shared" ca="1" si="309"/>
        <v>6.154825541628</v>
      </c>
    </row>
    <row r="3941" spans="1:5" x14ac:dyDescent="0.25">
      <c r="A3941" s="8">
        <f t="shared" ca="1" si="311"/>
        <v>-2.5365210718560154</v>
      </c>
      <c r="B3941" s="6">
        <f t="shared" ca="1" si="310"/>
        <v>6.4339391479695891</v>
      </c>
      <c r="C3941" s="6">
        <f t="shared" ca="1" si="307"/>
        <v>6.4473750417487894</v>
      </c>
      <c r="D3941" s="6">
        <f t="shared" ca="1" si="308"/>
        <v>6.5852004651936502</v>
      </c>
      <c r="E3941" s="6">
        <f t="shared" ca="1" si="309"/>
        <v>12.406068080501601</v>
      </c>
    </row>
    <row r="3942" spans="1:5" x14ac:dyDescent="0.25">
      <c r="A3942" s="8">
        <f t="shared" ca="1" si="311"/>
        <v>-0.51701068382655335</v>
      </c>
      <c r="B3942" s="6">
        <f t="shared" ca="1" si="310"/>
        <v>0.26730004719080031</v>
      </c>
      <c r="C3942" s="6">
        <f t="shared" ca="1" si="307"/>
        <v>6.7012391951603894</v>
      </c>
      <c r="D3942" s="6">
        <f t="shared" ca="1" si="308"/>
        <v>6.831854115449211</v>
      </c>
      <c r="E3942" s="6">
        <f t="shared" ca="1" si="309"/>
        <v>12.565715326859477</v>
      </c>
    </row>
    <row r="3943" spans="1:5" x14ac:dyDescent="0.25">
      <c r="A3943" s="8">
        <f t="shared" ca="1" si="311"/>
        <v>5.6887265070590326E-3</v>
      </c>
      <c r="B3943" s="6">
        <f t="shared" ca="1" si="310"/>
        <v>3.236160927211606E-5</v>
      </c>
      <c r="C3943" s="6">
        <f t="shared" ca="1" si="307"/>
        <v>0.26733240880007242</v>
      </c>
      <c r="D3943" s="6">
        <f t="shared" ca="1" si="308"/>
        <v>6.8126060557856531</v>
      </c>
      <c r="E3943" s="6">
        <f t="shared" ca="1" si="309"/>
        <v>12.481210032933229</v>
      </c>
    </row>
    <row r="3944" spans="1:5" x14ac:dyDescent="0.25">
      <c r="A3944" s="8">
        <f t="shared" ca="1" si="311"/>
        <v>1.0455305136836788</v>
      </c>
      <c r="B3944" s="6">
        <f t="shared" ca="1" si="310"/>
        <v>1.0931340550436572</v>
      </c>
      <c r="C3944" s="6">
        <f t="shared" ca="1" si="307"/>
        <v>1.0931664166529294</v>
      </c>
      <c r="D3944" s="6">
        <f t="shared" ca="1" si="308"/>
        <v>7.8078415055925188</v>
      </c>
      <c r="E3944" s="6">
        <f t="shared" ca="1" si="309"/>
        <v>13.166893603521201</v>
      </c>
    </row>
    <row r="3945" spans="1:5" x14ac:dyDescent="0.25">
      <c r="A3945" s="8">
        <f t="shared" ca="1" si="311"/>
        <v>1.982522745107913</v>
      </c>
      <c r="B3945" s="6">
        <f t="shared" ca="1" si="310"/>
        <v>3.930396434870215</v>
      </c>
      <c r="C3945" s="6">
        <f t="shared" ca="1" si="307"/>
        <v>5.0235304899138722</v>
      </c>
      <c r="D3945" s="6">
        <f t="shared" ca="1" si="308"/>
        <v>11.724802046683534</v>
      </c>
      <c r="E3945" s="6">
        <f t="shared" ca="1" si="309"/>
        <v>16.571138141259492</v>
      </c>
    </row>
    <row r="3946" spans="1:5" x14ac:dyDescent="0.25">
      <c r="A3946" s="8">
        <f t="shared" ca="1" si="311"/>
        <v>-0.71209174349724635</v>
      </c>
      <c r="B3946" s="6">
        <f t="shared" ca="1" si="310"/>
        <v>0.50707465115694805</v>
      </c>
      <c r="C3946" s="6">
        <f t="shared" ref="C3946:C4009" ca="1" si="312">SUMSQ(A3945:A3946)</f>
        <v>4.4374710860271627</v>
      </c>
      <c r="D3946" s="6">
        <f t="shared" ref="D3946:D4009" ca="1" si="313">SUMSQ(A3942:A3946)</f>
        <v>5.7979375498708929</v>
      </c>
      <c r="E3946" s="6">
        <f t="shared" ref="E3946:E4009" ca="1" si="314">SUMSQ(A3937:A3946)</f>
        <v>12.383138015064542</v>
      </c>
    </row>
    <row r="3947" spans="1:5" x14ac:dyDescent="0.25">
      <c r="A3947" s="8">
        <f t="shared" ca="1" si="311"/>
        <v>-1.9541185113740245</v>
      </c>
      <c r="B3947" s="6">
        <f t="shared" ca="1" si="310"/>
        <v>3.8185791564946334</v>
      </c>
      <c r="C3947" s="6">
        <f t="shared" ca="1" si="312"/>
        <v>4.3256538076515811</v>
      </c>
      <c r="D3947" s="6">
        <f t="shared" ca="1" si="313"/>
        <v>9.3492166591747257</v>
      </c>
      <c r="E3947" s="6">
        <f t="shared" ca="1" si="314"/>
        <v>16.181070774623937</v>
      </c>
    </row>
    <row r="3948" spans="1:5" x14ac:dyDescent="0.25">
      <c r="A3948" s="8">
        <f t="shared" ca="1" si="311"/>
        <v>-2.9511285851055422E-2</v>
      </c>
      <c r="B3948" s="6">
        <f t="shared" ca="1" si="310"/>
        <v>8.7091599258270396E-4</v>
      </c>
      <c r="C3948" s="6">
        <f t="shared" ca="1" si="312"/>
        <v>3.819450072487216</v>
      </c>
      <c r="D3948" s="6">
        <f t="shared" ca="1" si="313"/>
        <v>9.3500552135580364</v>
      </c>
      <c r="E3948" s="6">
        <f t="shared" ca="1" si="314"/>
        <v>16.162661269343687</v>
      </c>
    </row>
    <row r="3949" spans="1:5" x14ac:dyDescent="0.25">
      <c r="A3949" s="8">
        <f t="shared" ca="1" si="311"/>
        <v>-0.23425221641261651</v>
      </c>
      <c r="B3949" s="6">
        <f t="shared" ca="1" si="310"/>
        <v>5.4874100894223322E-2</v>
      </c>
      <c r="C3949" s="6">
        <f t="shared" ca="1" si="312"/>
        <v>5.5745016886806026E-2</v>
      </c>
      <c r="D3949" s="6">
        <f t="shared" ca="1" si="313"/>
        <v>8.3117952594086013</v>
      </c>
      <c r="E3949" s="6">
        <f t="shared" ca="1" si="314"/>
        <v>16.119636765001122</v>
      </c>
    </row>
    <row r="3950" spans="1:5" x14ac:dyDescent="0.25">
      <c r="A3950" s="8">
        <f t="shared" ca="1" si="311"/>
        <v>2.044164119636696</v>
      </c>
      <c r="B3950" s="6">
        <f t="shared" ca="1" si="310"/>
        <v>4.178606948010068</v>
      </c>
      <c r="C3950" s="6">
        <f t="shared" ca="1" si="312"/>
        <v>4.2334810489042916</v>
      </c>
      <c r="D3950" s="6">
        <f t="shared" ca="1" si="313"/>
        <v>8.5600057725484557</v>
      </c>
      <c r="E3950" s="6">
        <f t="shared" ca="1" si="314"/>
        <v>20.28480781923199</v>
      </c>
    </row>
    <row r="3951" spans="1:5" x14ac:dyDescent="0.25">
      <c r="A3951" s="8">
        <f t="shared" ca="1" si="311"/>
        <v>0.78722002663759483</v>
      </c>
      <c r="B3951" s="6">
        <f t="shared" ca="1" si="310"/>
        <v>0.61971537033929547</v>
      </c>
      <c r="C3951" s="6">
        <f t="shared" ca="1" si="312"/>
        <v>4.7983223183493635</v>
      </c>
      <c r="D3951" s="6">
        <f t="shared" ca="1" si="313"/>
        <v>8.6726464917308022</v>
      </c>
      <c r="E3951" s="6">
        <f t="shared" ca="1" si="314"/>
        <v>14.470584041601697</v>
      </c>
    </row>
    <row r="3952" spans="1:5" x14ac:dyDescent="0.25">
      <c r="A3952" s="8">
        <f t="shared" ca="1" si="311"/>
        <v>1.8611898454102158</v>
      </c>
      <c r="B3952" s="6">
        <f t="shared" ca="1" si="310"/>
        <v>3.4640276406581032</v>
      </c>
      <c r="C3952" s="6">
        <f t="shared" ca="1" si="312"/>
        <v>4.0837430109973987</v>
      </c>
      <c r="D3952" s="6">
        <f t="shared" ca="1" si="313"/>
        <v>8.3180949758942724</v>
      </c>
      <c r="E3952" s="6">
        <f t="shared" ca="1" si="314"/>
        <v>17.667311635068998</v>
      </c>
    </row>
    <row r="3953" spans="1:5" x14ac:dyDescent="0.25">
      <c r="A3953" s="8">
        <f t="shared" ca="1" si="311"/>
        <v>0.53249378364795408</v>
      </c>
      <c r="B3953" s="6">
        <f t="shared" ca="1" si="310"/>
        <v>0.28354962962371411</v>
      </c>
      <c r="C3953" s="6">
        <f t="shared" ca="1" si="312"/>
        <v>3.7475772702818171</v>
      </c>
      <c r="D3953" s="6">
        <f t="shared" ca="1" si="313"/>
        <v>8.6007736895254041</v>
      </c>
      <c r="E3953" s="6">
        <f t="shared" ca="1" si="314"/>
        <v>17.95082890308344</v>
      </c>
    </row>
    <row r="3954" spans="1:5" x14ac:dyDescent="0.25">
      <c r="A3954" s="8">
        <f t="shared" ca="1" si="311"/>
        <v>1.0692996914635848</v>
      </c>
      <c r="B3954" s="6">
        <f t="shared" ca="1" si="310"/>
        <v>1.1434018301641178</v>
      </c>
      <c r="C3954" s="6">
        <f t="shared" ca="1" si="312"/>
        <v>1.4269514597878319</v>
      </c>
      <c r="D3954" s="6">
        <f t="shared" ca="1" si="313"/>
        <v>9.6893014187952975</v>
      </c>
      <c r="E3954" s="6">
        <f t="shared" ca="1" si="314"/>
        <v>18.001096678203901</v>
      </c>
    </row>
    <row r="3955" spans="1:5" x14ac:dyDescent="0.25">
      <c r="A3955" s="8">
        <f t="shared" ca="1" si="311"/>
        <v>1.3853766817863575</v>
      </c>
      <c r="B3955" s="6">
        <f t="shared" ca="1" si="310"/>
        <v>1.9192685504373785</v>
      </c>
      <c r="C3955" s="6">
        <f t="shared" ca="1" si="312"/>
        <v>3.0626703806014963</v>
      </c>
      <c r="D3955" s="6">
        <f t="shared" ca="1" si="313"/>
        <v>7.4299630212226084</v>
      </c>
      <c r="E3955" s="6">
        <f t="shared" ca="1" si="314"/>
        <v>15.989968793771062</v>
      </c>
    </row>
    <row r="3956" spans="1:5" x14ac:dyDescent="0.25">
      <c r="A3956" s="8">
        <f t="shared" ca="1" si="311"/>
        <v>0.31005524275911428</v>
      </c>
      <c r="B3956" s="6">
        <f t="shared" ca="1" si="310"/>
        <v>9.6134253562413285E-2</v>
      </c>
      <c r="C3956" s="6">
        <f t="shared" ca="1" si="312"/>
        <v>2.015402803999792</v>
      </c>
      <c r="D3956" s="6">
        <f t="shared" ca="1" si="313"/>
        <v>6.9063819044457269</v>
      </c>
      <c r="E3956" s="6">
        <f t="shared" ca="1" si="314"/>
        <v>15.579028396176527</v>
      </c>
    </row>
    <row r="3957" spans="1:5" x14ac:dyDescent="0.25">
      <c r="A3957" s="8">
        <f t="shared" ca="1" si="311"/>
        <v>1.4877447435635258</v>
      </c>
      <c r="B3957" s="6">
        <f t="shared" ca="1" si="310"/>
        <v>2.2133844220009014</v>
      </c>
      <c r="C3957" s="6">
        <f t="shared" ca="1" si="312"/>
        <v>2.3095186755633148</v>
      </c>
      <c r="D3957" s="6">
        <f t="shared" ca="1" si="313"/>
        <v>5.6557386857885259</v>
      </c>
      <c r="E3957" s="6">
        <f t="shared" ca="1" si="314"/>
        <v>13.973833661682797</v>
      </c>
    </row>
    <row r="3958" spans="1:5" x14ac:dyDescent="0.25">
      <c r="A3958" s="8">
        <f t="shared" ca="1" si="311"/>
        <v>0.26391394096478932</v>
      </c>
      <c r="B3958" s="6">
        <f t="shared" ca="1" si="310"/>
        <v>6.9650568235566299E-2</v>
      </c>
      <c r="C3958" s="6">
        <f t="shared" ca="1" si="312"/>
        <v>2.2830349902364677</v>
      </c>
      <c r="D3958" s="6">
        <f t="shared" ca="1" si="313"/>
        <v>5.4418396244003775</v>
      </c>
      <c r="E3958" s="6">
        <f t="shared" ca="1" si="314"/>
        <v>14.042613313925781</v>
      </c>
    </row>
    <row r="3959" spans="1:5" x14ac:dyDescent="0.25">
      <c r="A3959" s="8">
        <f t="shared" ca="1" si="311"/>
        <v>-0.39327514828502408</v>
      </c>
      <c r="B3959" s="6">
        <f t="shared" ca="1" si="310"/>
        <v>0.15466534225860767</v>
      </c>
      <c r="C3959" s="6">
        <f t="shared" ca="1" si="312"/>
        <v>0.22431591049417399</v>
      </c>
      <c r="D3959" s="6">
        <f t="shared" ca="1" si="313"/>
        <v>4.4531031364948674</v>
      </c>
      <c r="E3959" s="6">
        <f t="shared" ca="1" si="314"/>
        <v>14.142404555290163</v>
      </c>
    </row>
    <row r="3960" spans="1:5" x14ac:dyDescent="0.25">
      <c r="A3960" s="8">
        <f t="shared" ca="1" si="311"/>
        <v>-0.65610443229003945</v>
      </c>
      <c r="B3960" s="6">
        <f t="shared" ca="1" si="310"/>
        <v>0.43047302607063498</v>
      </c>
      <c r="C3960" s="6">
        <f t="shared" ca="1" si="312"/>
        <v>0.5851383683292426</v>
      </c>
      <c r="D3960" s="6">
        <f t="shared" ca="1" si="313"/>
        <v>2.964307612128124</v>
      </c>
      <c r="E3960" s="6">
        <f t="shared" ca="1" si="314"/>
        <v>10.394270633350731</v>
      </c>
    </row>
    <row r="3961" spans="1:5" x14ac:dyDescent="0.25">
      <c r="A3961" s="8">
        <f t="shared" ca="1" si="311"/>
        <v>-0.58475493822818359</v>
      </c>
      <c r="B3961" s="6">
        <f t="shared" ca="1" si="310"/>
        <v>0.3419383377822468</v>
      </c>
      <c r="C3961" s="6">
        <f t="shared" ca="1" si="312"/>
        <v>0.77241136385288178</v>
      </c>
      <c r="D3961" s="6">
        <f t="shared" ca="1" si="313"/>
        <v>3.2101116963479575</v>
      </c>
      <c r="E3961" s="6">
        <f t="shared" ca="1" si="314"/>
        <v>10.116493600793683</v>
      </c>
    </row>
    <row r="3962" spans="1:5" x14ac:dyDescent="0.25">
      <c r="A3962" s="8">
        <f t="shared" ca="1" si="311"/>
        <v>-0.2734505695352587</v>
      </c>
      <c r="B3962" s="6">
        <f t="shared" ca="1" si="310"/>
        <v>7.4775213979157359E-2</v>
      </c>
      <c r="C3962" s="6">
        <f t="shared" ca="1" si="312"/>
        <v>0.41671355176140418</v>
      </c>
      <c r="D3962" s="6">
        <f t="shared" ca="1" si="313"/>
        <v>1.0715024883262132</v>
      </c>
      <c r="E3962" s="6">
        <f t="shared" ca="1" si="314"/>
        <v>6.7272411741147389</v>
      </c>
    </row>
    <row r="3963" spans="1:5" x14ac:dyDescent="0.25">
      <c r="A3963" s="8">
        <f t="shared" ca="1" si="311"/>
        <v>0.98258807305583695</v>
      </c>
      <c r="B3963" s="6">
        <f t="shared" ca="1" si="310"/>
        <v>0.96547932131158276</v>
      </c>
      <c r="C3963" s="6">
        <f t="shared" ca="1" si="312"/>
        <v>1.0402545352907402</v>
      </c>
      <c r="D3963" s="6">
        <f t="shared" ca="1" si="313"/>
        <v>1.9673312414022295</v>
      </c>
      <c r="E3963" s="6">
        <f t="shared" ca="1" si="314"/>
        <v>7.409170865802607</v>
      </c>
    </row>
    <row r="3964" spans="1:5" x14ac:dyDescent="0.25">
      <c r="A3964" s="8">
        <f t="shared" ca="1" si="311"/>
        <v>1.2534004131844818</v>
      </c>
      <c r="B3964" s="6">
        <f t="shared" ca="1" si="310"/>
        <v>1.5710125957710297</v>
      </c>
      <c r="C3964" s="6">
        <f t="shared" ca="1" si="312"/>
        <v>2.5364919170826123</v>
      </c>
      <c r="D3964" s="6">
        <f t="shared" ca="1" si="313"/>
        <v>3.3836784949146512</v>
      </c>
      <c r="E3964" s="6">
        <f t="shared" ca="1" si="314"/>
        <v>7.8367816314095187</v>
      </c>
    </row>
    <row r="3965" spans="1:5" x14ac:dyDescent="0.25">
      <c r="A3965" s="8">
        <f t="shared" ca="1" si="311"/>
        <v>-0.67532563797435829</v>
      </c>
      <c r="B3965" s="6">
        <f t="shared" ca="1" si="310"/>
        <v>0.45606471730547404</v>
      </c>
      <c r="C3965" s="6">
        <f t="shared" ca="1" si="312"/>
        <v>2.0270773130765036</v>
      </c>
      <c r="D3965" s="6">
        <f t="shared" ca="1" si="313"/>
        <v>3.4092701861494907</v>
      </c>
      <c r="E3965" s="6">
        <f t="shared" ca="1" si="314"/>
        <v>6.3735777982776147</v>
      </c>
    </row>
    <row r="3966" spans="1:5" x14ac:dyDescent="0.25">
      <c r="A3966" s="8">
        <f t="shared" ca="1" si="311"/>
        <v>0.25079787168164647</v>
      </c>
      <c r="B3966" s="6">
        <f t="shared" ca="1" si="310"/>
        <v>6.2899572440043613E-2</v>
      </c>
      <c r="C3966" s="6">
        <f t="shared" ca="1" si="312"/>
        <v>0.51896428974551767</v>
      </c>
      <c r="D3966" s="6">
        <f t="shared" ca="1" si="313"/>
        <v>3.1302314208072879</v>
      </c>
      <c r="E3966" s="6">
        <f t="shared" ca="1" si="314"/>
        <v>6.3403431171552445</v>
      </c>
    </row>
    <row r="3967" spans="1:5" x14ac:dyDescent="0.25">
      <c r="A3967" s="8">
        <f t="shared" ca="1" si="311"/>
        <v>5.7436358287305568E-2</v>
      </c>
      <c r="B3967" s="6">
        <f t="shared" ca="1" si="310"/>
        <v>3.2989352533077348E-3</v>
      </c>
      <c r="C3967" s="6">
        <f t="shared" ca="1" si="312"/>
        <v>6.6198507693351352E-2</v>
      </c>
      <c r="D3967" s="6">
        <f t="shared" ca="1" si="313"/>
        <v>3.0587551420814378</v>
      </c>
      <c r="E3967" s="6">
        <f t="shared" ca="1" si="314"/>
        <v>4.1302576304076508</v>
      </c>
    </row>
    <row r="3968" spans="1:5" x14ac:dyDescent="0.25">
      <c r="A3968" s="8">
        <f t="shared" ca="1" si="311"/>
        <v>1.4869510113729401</v>
      </c>
      <c r="B3968" s="6">
        <f t="shared" ca="1" si="310"/>
        <v>2.2110233102230095</v>
      </c>
      <c r="C3968" s="6">
        <f t="shared" ca="1" si="312"/>
        <v>2.2143222454763172</v>
      </c>
      <c r="D3968" s="6">
        <f t="shared" ca="1" si="313"/>
        <v>4.3042991309928649</v>
      </c>
      <c r="E3968" s="6">
        <f t="shared" ca="1" si="314"/>
        <v>6.2716303723950944</v>
      </c>
    </row>
    <row r="3969" spans="1:5" x14ac:dyDescent="0.25">
      <c r="A3969" s="8">
        <f t="shared" ca="1" si="311"/>
        <v>-1.9177160310227164</v>
      </c>
      <c r="B3969" s="6">
        <f t="shared" ca="1" si="310"/>
        <v>3.6776347756415202</v>
      </c>
      <c r="C3969" s="6">
        <f t="shared" ca="1" si="312"/>
        <v>5.8886580858645292</v>
      </c>
      <c r="D3969" s="6">
        <f t="shared" ca="1" si="313"/>
        <v>6.4109213108633547</v>
      </c>
      <c r="E3969" s="6">
        <f t="shared" ca="1" si="314"/>
        <v>9.7945998057780059</v>
      </c>
    </row>
    <row r="3970" spans="1:5" x14ac:dyDescent="0.25">
      <c r="A3970" s="8">
        <f t="shared" ca="1" si="311"/>
        <v>0.89126861568579574</v>
      </c>
      <c r="B3970" s="6">
        <f t="shared" ref="B3970:B4033" ca="1" si="315">$A3970^2</f>
        <v>0.79435974530647468</v>
      </c>
      <c r="C3970" s="6">
        <f t="shared" ca="1" si="312"/>
        <v>4.4719945209479945</v>
      </c>
      <c r="D3970" s="6">
        <f t="shared" ca="1" si="313"/>
        <v>6.7492163388643558</v>
      </c>
      <c r="E3970" s="6">
        <f t="shared" ca="1" si="314"/>
        <v>10.158486525013846</v>
      </c>
    </row>
    <row r="3971" spans="1:5" x14ac:dyDescent="0.25">
      <c r="A3971" s="8">
        <f t="shared" ref="A3971:A4034" ca="1" si="316">_xlfn.NORM.S.INV(RAND())</f>
        <v>-0.17837581496463464</v>
      </c>
      <c r="B3971" s="6">
        <f t="shared" ca="1" si="315"/>
        <v>3.1817931364297579E-2</v>
      </c>
      <c r="C3971" s="6">
        <f t="shared" ca="1" si="312"/>
        <v>0.82617767667077224</v>
      </c>
      <c r="D3971" s="6">
        <f t="shared" ca="1" si="313"/>
        <v>6.7181346977886101</v>
      </c>
      <c r="E3971" s="6">
        <f t="shared" ca="1" si="314"/>
        <v>9.8483661185958979</v>
      </c>
    </row>
    <row r="3972" spans="1:5" x14ac:dyDescent="0.25">
      <c r="A3972" s="8">
        <f t="shared" ca="1" si="316"/>
        <v>0.55919616667300898</v>
      </c>
      <c r="B3972" s="6">
        <f t="shared" ca="1" si="315"/>
        <v>0.31270035282178765</v>
      </c>
      <c r="C3972" s="6">
        <f t="shared" ca="1" si="312"/>
        <v>0.34451828418608521</v>
      </c>
      <c r="D3972" s="6">
        <f t="shared" ca="1" si="313"/>
        <v>7.0275361153570888</v>
      </c>
      <c r="E3972" s="6">
        <f t="shared" ca="1" si="314"/>
        <v>10.086291257438527</v>
      </c>
    </row>
    <row r="3973" spans="1:5" x14ac:dyDescent="0.25">
      <c r="A3973" s="8">
        <f t="shared" ca="1" si="316"/>
        <v>6.1745371519327893E-2</v>
      </c>
      <c r="B3973" s="6">
        <f t="shared" ca="1" si="315"/>
        <v>3.8124909040598283E-3</v>
      </c>
      <c r="C3973" s="6">
        <f t="shared" ca="1" si="312"/>
        <v>0.31651284372584748</v>
      </c>
      <c r="D3973" s="6">
        <f t="shared" ca="1" si="313"/>
        <v>4.8203252960381393</v>
      </c>
      <c r="E3973" s="6">
        <f t="shared" ca="1" si="314"/>
        <v>9.1246244270310051</v>
      </c>
    </row>
    <row r="3974" spans="1:5" x14ac:dyDescent="0.25">
      <c r="A3974" s="8">
        <f t="shared" ca="1" si="316"/>
        <v>0.75455886937068983</v>
      </c>
      <c r="B3974" s="6">
        <f t="shared" ca="1" si="315"/>
        <v>0.56935908734597374</v>
      </c>
      <c r="C3974" s="6">
        <f t="shared" ca="1" si="312"/>
        <v>0.57317157825003351</v>
      </c>
      <c r="D3974" s="6">
        <f t="shared" ca="1" si="313"/>
        <v>1.7120496077425935</v>
      </c>
      <c r="E3974" s="6">
        <f t="shared" ca="1" si="314"/>
        <v>8.1229709186059473</v>
      </c>
    </row>
    <row r="3975" spans="1:5" x14ac:dyDescent="0.25">
      <c r="A3975" s="8">
        <f t="shared" ca="1" si="316"/>
        <v>1.5264462445739082</v>
      </c>
      <c r="B3975" s="6">
        <f t="shared" ca="1" si="315"/>
        <v>2.3300381375737875</v>
      </c>
      <c r="C3975" s="6">
        <f t="shared" ca="1" si="312"/>
        <v>2.8993972249197615</v>
      </c>
      <c r="D3975" s="6">
        <f t="shared" ca="1" si="313"/>
        <v>3.2477280000099062</v>
      </c>
      <c r="E3975" s="6">
        <f t="shared" ca="1" si="314"/>
        <v>9.9969443388742611</v>
      </c>
    </row>
    <row r="3976" spans="1:5" x14ac:dyDescent="0.25">
      <c r="A3976" s="8">
        <f t="shared" ca="1" si="316"/>
        <v>-0.12420949147140854</v>
      </c>
      <c r="B3976" s="6">
        <f t="shared" ca="1" si="315"/>
        <v>1.5427997771585912E-2</v>
      </c>
      <c r="C3976" s="6">
        <f t="shared" ca="1" si="312"/>
        <v>2.3454661353453736</v>
      </c>
      <c r="D3976" s="6">
        <f t="shared" ca="1" si="313"/>
        <v>3.2313380664171949</v>
      </c>
      <c r="E3976" s="6">
        <f t="shared" ca="1" si="314"/>
        <v>9.9494727642058027</v>
      </c>
    </row>
    <row r="3977" spans="1:5" x14ac:dyDescent="0.25">
      <c r="A3977" s="8">
        <f t="shared" ca="1" si="316"/>
        <v>2.4185980112316723</v>
      </c>
      <c r="B3977" s="6">
        <f t="shared" ca="1" si="315"/>
        <v>5.8496163399338004</v>
      </c>
      <c r="C3977" s="6">
        <f t="shared" ca="1" si="312"/>
        <v>5.8650443377053865</v>
      </c>
      <c r="D3977" s="6">
        <f t="shared" ca="1" si="313"/>
        <v>8.7682540535292084</v>
      </c>
      <c r="E3977" s="6">
        <f t="shared" ca="1" si="314"/>
        <v>15.795790168886295</v>
      </c>
    </row>
    <row r="3978" spans="1:5" x14ac:dyDescent="0.25">
      <c r="A3978" s="8">
        <f t="shared" ca="1" si="316"/>
        <v>0.18996793292711697</v>
      </c>
      <c r="B3978" s="6">
        <f t="shared" ca="1" si="315"/>
        <v>3.6087815540601614E-2</v>
      </c>
      <c r="C3978" s="6">
        <f t="shared" ca="1" si="312"/>
        <v>5.8857041554744018</v>
      </c>
      <c r="D3978" s="6">
        <f t="shared" ca="1" si="313"/>
        <v>8.8005293781657503</v>
      </c>
      <c r="E3978" s="6">
        <f t="shared" ca="1" si="314"/>
        <v>13.620854674203889</v>
      </c>
    </row>
    <row r="3979" spans="1:5" x14ac:dyDescent="0.25">
      <c r="A3979" s="8">
        <f t="shared" ca="1" si="316"/>
        <v>-0.17193414051129707</v>
      </c>
      <c r="B3979" s="6">
        <f t="shared" ca="1" si="315"/>
        <v>2.9561348673358447E-2</v>
      </c>
      <c r="C3979" s="6">
        <f t="shared" ca="1" si="312"/>
        <v>6.5649164213960054E-2</v>
      </c>
      <c r="D3979" s="6">
        <f t="shared" ca="1" si="313"/>
        <v>8.2607316394931338</v>
      </c>
      <c r="E3979" s="6">
        <f t="shared" ca="1" si="314"/>
        <v>9.9727812472357282</v>
      </c>
    </row>
    <row r="3980" spans="1:5" x14ac:dyDescent="0.25">
      <c r="A3980" s="8">
        <f t="shared" ca="1" si="316"/>
        <v>0.69696349080034026</v>
      </c>
      <c r="B3980" s="6">
        <f t="shared" ca="1" si="315"/>
        <v>0.48575810750859599</v>
      </c>
      <c r="C3980" s="6">
        <f t="shared" ca="1" si="312"/>
        <v>0.51531945618195441</v>
      </c>
      <c r="D3980" s="6">
        <f t="shared" ca="1" si="313"/>
        <v>6.4164516094279431</v>
      </c>
      <c r="E3980" s="6">
        <f t="shared" ca="1" si="314"/>
        <v>9.6641796094378485</v>
      </c>
    </row>
    <row r="3981" spans="1:5" x14ac:dyDescent="0.25">
      <c r="A3981" s="8">
        <f t="shared" ca="1" si="316"/>
        <v>1.3716662404425832</v>
      </c>
      <c r="B3981" s="6">
        <f t="shared" ca="1" si="315"/>
        <v>1.8814682751698906</v>
      </c>
      <c r="C3981" s="6">
        <f t="shared" ca="1" si="312"/>
        <v>2.3672263826784867</v>
      </c>
      <c r="D3981" s="6">
        <f t="shared" ca="1" si="313"/>
        <v>8.2824918868262483</v>
      </c>
      <c r="E3981" s="6">
        <f t="shared" ca="1" si="314"/>
        <v>11.513829953243443</v>
      </c>
    </row>
    <row r="3982" spans="1:5" x14ac:dyDescent="0.25">
      <c r="A3982" s="8">
        <f t="shared" ca="1" si="316"/>
        <v>-0.65356132362583641</v>
      </c>
      <c r="B3982" s="6">
        <f t="shared" ca="1" si="315"/>
        <v>0.42714240373955525</v>
      </c>
      <c r="C3982" s="6">
        <f t="shared" ca="1" si="312"/>
        <v>2.3086106789094458</v>
      </c>
      <c r="D3982" s="6">
        <f t="shared" ca="1" si="313"/>
        <v>2.8600179506320016</v>
      </c>
      <c r="E3982" s="6">
        <f t="shared" ca="1" si="314"/>
        <v>11.628272004161211</v>
      </c>
    </row>
    <row r="3983" spans="1:5" x14ac:dyDescent="0.25">
      <c r="A3983" s="8">
        <f t="shared" ca="1" si="316"/>
        <v>-0.70797054902880174</v>
      </c>
      <c r="B3983" s="6">
        <f t="shared" ca="1" si="315"/>
        <v>0.50122229829214293</v>
      </c>
      <c r="C3983" s="6">
        <f t="shared" ca="1" si="312"/>
        <v>0.92836470203169819</v>
      </c>
      <c r="D3983" s="6">
        <f t="shared" ca="1" si="313"/>
        <v>3.3251524333835429</v>
      </c>
      <c r="E3983" s="6">
        <f t="shared" ca="1" si="314"/>
        <v>12.125681811549294</v>
      </c>
    </row>
    <row r="3984" spans="1:5" x14ac:dyDescent="0.25">
      <c r="A3984" s="8">
        <f t="shared" ca="1" si="316"/>
        <v>-0.39419232774961677</v>
      </c>
      <c r="B3984" s="6">
        <f t="shared" ca="1" si="315"/>
        <v>0.15538759125666129</v>
      </c>
      <c r="C3984" s="6">
        <f t="shared" ca="1" si="312"/>
        <v>0.65660988954880417</v>
      </c>
      <c r="D3984" s="6">
        <f t="shared" ca="1" si="313"/>
        <v>3.4509786759668462</v>
      </c>
      <c r="E3984" s="6">
        <f t="shared" ca="1" si="314"/>
        <v>11.71171031545998</v>
      </c>
    </row>
    <row r="3985" spans="1:5" x14ac:dyDescent="0.25">
      <c r="A3985" s="8">
        <f t="shared" ca="1" si="316"/>
        <v>-1.8029262931980377</v>
      </c>
      <c r="B3985" s="6">
        <f t="shared" ca="1" si="315"/>
        <v>3.2505432187048164</v>
      </c>
      <c r="C3985" s="6">
        <f t="shared" ca="1" si="312"/>
        <v>3.4059308099614776</v>
      </c>
      <c r="D3985" s="6">
        <f t="shared" ca="1" si="313"/>
        <v>6.2157637871630662</v>
      </c>
      <c r="E3985" s="6">
        <f t="shared" ca="1" si="314"/>
        <v>12.632215396591009</v>
      </c>
    </row>
    <row r="3986" spans="1:5" x14ac:dyDescent="0.25">
      <c r="A3986" s="8">
        <f t="shared" ca="1" si="316"/>
        <v>-2.0615507707553697</v>
      </c>
      <c r="B3986" s="6">
        <f t="shared" ca="1" si="315"/>
        <v>4.2499915804020594</v>
      </c>
      <c r="C3986" s="6">
        <f t="shared" ca="1" si="312"/>
        <v>7.5005347991068758</v>
      </c>
      <c r="D3986" s="6">
        <f t="shared" ca="1" si="313"/>
        <v>8.5842870923952361</v>
      </c>
      <c r="E3986" s="6">
        <f t="shared" ca="1" si="314"/>
        <v>16.866778979221483</v>
      </c>
    </row>
    <row r="3987" spans="1:5" x14ac:dyDescent="0.25">
      <c r="A3987" s="8">
        <f t="shared" ca="1" si="316"/>
        <v>0.46165716605236506</v>
      </c>
      <c r="B3987" s="6">
        <f t="shared" ca="1" si="315"/>
        <v>0.21312733896750097</v>
      </c>
      <c r="C3987" s="6">
        <f t="shared" ca="1" si="312"/>
        <v>4.4631189193695606</v>
      </c>
      <c r="D3987" s="6">
        <f t="shared" ca="1" si="313"/>
        <v>8.3702720276231819</v>
      </c>
      <c r="E3987" s="6">
        <f t="shared" ca="1" si="314"/>
        <v>11.230289978255183</v>
      </c>
    </row>
    <row r="3988" spans="1:5" x14ac:dyDescent="0.25">
      <c r="A3988" s="8">
        <f t="shared" ca="1" si="316"/>
        <v>-0.42776260239376424</v>
      </c>
      <c r="B3988" s="6">
        <f t="shared" ca="1" si="315"/>
        <v>0.18298084400668563</v>
      </c>
      <c r="C3988" s="6">
        <f t="shared" ca="1" si="312"/>
        <v>0.3961081829741866</v>
      </c>
      <c r="D3988" s="6">
        <f t="shared" ca="1" si="313"/>
        <v>8.0520305733377242</v>
      </c>
      <c r="E3988" s="6">
        <f t="shared" ca="1" si="314"/>
        <v>11.377183006721266</v>
      </c>
    </row>
    <row r="3989" spans="1:5" x14ac:dyDescent="0.25">
      <c r="A3989" s="8">
        <f t="shared" ca="1" si="316"/>
        <v>1.3414468615275528</v>
      </c>
      <c r="B3989" s="6">
        <f t="shared" ca="1" si="315"/>
        <v>1.7994796823021213</v>
      </c>
      <c r="C3989" s="6">
        <f t="shared" ca="1" si="312"/>
        <v>1.9824605263088069</v>
      </c>
      <c r="D3989" s="6">
        <f t="shared" ca="1" si="313"/>
        <v>9.6961226643831839</v>
      </c>
      <c r="E3989" s="6">
        <f t="shared" ca="1" si="314"/>
        <v>13.14710134035003</v>
      </c>
    </row>
    <row r="3990" spans="1:5" x14ac:dyDescent="0.25">
      <c r="A3990" s="8">
        <f t="shared" ca="1" si="316"/>
        <v>0.58417186119538889</v>
      </c>
      <c r="B3990" s="6">
        <f t="shared" ca="1" si="315"/>
        <v>0.34125676341248468</v>
      </c>
      <c r="C3990" s="6">
        <f t="shared" ca="1" si="312"/>
        <v>2.1407364457146061</v>
      </c>
      <c r="D3990" s="6">
        <f t="shared" ca="1" si="313"/>
        <v>6.7868362090908523</v>
      </c>
      <c r="E3990" s="6">
        <f t="shared" ca="1" si="314"/>
        <v>13.00259999625392</v>
      </c>
    </row>
    <row r="3991" spans="1:5" x14ac:dyDescent="0.25">
      <c r="A3991" s="8">
        <f t="shared" ca="1" si="316"/>
        <v>-1.5517750259369165</v>
      </c>
      <c r="B3991" s="6">
        <f t="shared" ca="1" si="315"/>
        <v>2.4080057311215177</v>
      </c>
      <c r="C3991" s="6">
        <f t="shared" ca="1" si="312"/>
        <v>2.7492624945340025</v>
      </c>
      <c r="D3991" s="6">
        <f t="shared" ca="1" si="313"/>
        <v>4.9448503598103102</v>
      </c>
      <c r="E3991" s="6">
        <f t="shared" ca="1" si="314"/>
        <v>13.529137452205548</v>
      </c>
    </row>
    <row r="3992" spans="1:5" x14ac:dyDescent="0.25">
      <c r="A3992" s="8">
        <f t="shared" ca="1" si="316"/>
        <v>0.50455658634750833</v>
      </c>
      <c r="B3992" s="6">
        <f t="shared" ca="1" si="315"/>
        <v>0.25457734882665062</v>
      </c>
      <c r="C3992" s="6">
        <f t="shared" ca="1" si="312"/>
        <v>2.6625830799481682</v>
      </c>
      <c r="D3992" s="6">
        <f t="shared" ca="1" si="313"/>
        <v>4.9863003696694594</v>
      </c>
      <c r="E3992" s="6">
        <f t="shared" ca="1" si="314"/>
        <v>13.356572397292643</v>
      </c>
    </row>
    <row r="3993" spans="1:5" x14ac:dyDescent="0.25">
      <c r="A3993" s="8">
        <f t="shared" ca="1" si="316"/>
        <v>-0.5081068420625795</v>
      </c>
      <c r="B3993" s="6">
        <f t="shared" ca="1" si="315"/>
        <v>0.25817256295080709</v>
      </c>
      <c r="C3993" s="6">
        <f t="shared" ca="1" si="312"/>
        <v>0.51274991177745766</v>
      </c>
      <c r="D3993" s="6">
        <f t="shared" ca="1" si="313"/>
        <v>5.0614920886135808</v>
      </c>
      <c r="E3993" s="6">
        <f t="shared" ca="1" si="314"/>
        <v>13.113522661951306</v>
      </c>
    </row>
    <row r="3994" spans="1:5" x14ac:dyDescent="0.25">
      <c r="A3994" s="8">
        <f t="shared" ca="1" si="316"/>
        <v>-0.69760499494600048</v>
      </c>
      <c r="B3994" s="6">
        <f t="shared" ca="1" si="315"/>
        <v>0.48665272897360934</v>
      </c>
      <c r="C3994" s="6">
        <f t="shared" ca="1" si="312"/>
        <v>0.74482529192441649</v>
      </c>
      <c r="D3994" s="6">
        <f t="shared" ca="1" si="313"/>
        <v>3.7486651352850693</v>
      </c>
      <c r="E3994" s="6">
        <f t="shared" ca="1" si="314"/>
        <v>13.444787799668255</v>
      </c>
    </row>
    <row r="3995" spans="1:5" x14ac:dyDescent="0.25">
      <c r="A3995" s="8">
        <f t="shared" ca="1" si="316"/>
        <v>-0.55370664459608765</v>
      </c>
      <c r="B3995" s="6">
        <f t="shared" ca="1" si="315"/>
        <v>0.30659104826985811</v>
      </c>
      <c r="C3995" s="6">
        <f t="shared" ca="1" si="312"/>
        <v>0.79324377724346751</v>
      </c>
      <c r="D3995" s="6">
        <f t="shared" ca="1" si="313"/>
        <v>3.7139994201424424</v>
      </c>
      <c r="E3995" s="6">
        <f t="shared" ca="1" si="314"/>
        <v>10.500835629233297</v>
      </c>
    </row>
    <row r="3996" spans="1:5" x14ac:dyDescent="0.25">
      <c r="A3996" s="8">
        <f t="shared" ca="1" si="316"/>
        <v>-0.79268930678096872</v>
      </c>
      <c r="B3996" s="6">
        <f t="shared" ca="1" si="315"/>
        <v>0.62835633708489269</v>
      </c>
      <c r="C3996" s="6">
        <f t="shared" ca="1" si="312"/>
        <v>0.93494738535475075</v>
      </c>
      <c r="D3996" s="6">
        <f t="shared" ca="1" si="313"/>
        <v>1.9343500261058177</v>
      </c>
      <c r="E3996" s="6">
        <f t="shared" ca="1" si="314"/>
        <v>6.8792003859161275</v>
      </c>
    </row>
    <row r="3997" spans="1:5" x14ac:dyDescent="0.25">
      <c r="A3997" s="8">
        <f t="shared" ca="1" si="316"/>
        <v>0.98005403195187646</v>
      </c>
      <c r="B3997" s="6">
        <f t="shared" ca="1" si="315"/>
        <v>0.96050590554512971</v>
      </c>
      <c r="C3997" s="6">
        <f t="shared" ca="1" si="312"/>
        <v>1.5888622426300225</v>
      </c>
      <c r="D3997" s="6">
        <f t="shared" ca="1" si="313"/>
        <v>2.6402785828242967</v>
      </c>
      <c r="E3997" s="6">
        <f t="shared" ca="1" si="314"/>
        <v>7.6265789524937562</v>
      </c>
    </row>
    <row r="3998" spans="1:5" x14ac:dyDescent="0.25">
      <c r="A3998" s="8">
        <f t="shared" ca="1" si="316"/>
        <v>-1.106251298787442</v>
      </c>
      <c r="B3998" s="6">
        <f t="shared" ca="1" si="315"/>
        <v>1.2237919360689022</v>
      </c>
      <c r="C3998" s="6">
        <f t="shared" ca="1" si="312"/>
        <v>2.1842978416140317</v>
      </c>
      <c r="D3998" s="6">
        <f t="shared" ca="1" si="313"/>
        <v>3.605897955942392</v>
      </c>
      <c r="E3998" s="6">
        <f t="shared" ca="1" si="314"/>
        <v>8.6673900445559724</v>
      </c>
    </row>
    <row r="3999" spans="1:5" x14ac:dyDescent="0.25">
      <c r="A3999" s="8">
        <f t="shared" ca="1" si="316"/>
        <v>-5.1348196994700411E-2</v>
      </c>
      <c r="B3999" s="6">
        <f t="shared" ca="1" si="315"/>
        <v>2.6366373346065602E-3</v>
      </c>
      <c r="C3999" s="6">
        <f t="shared" ca="1" si="312"/>
        <v>1.2264285734035087</v>
      </c>
      <c r="D3999" s="6">
        <f t="shared" ca="1" si="313"/>
        <v>3.1218818643033894</v>
      </c>
      <c r="E3999" s="6">
        <f t="shared" ca="1" si="314"/>
        <v>6.8705469995884583</v>
      </c>
    </row>
    <row r="4000" spans="1:5" x14ac:dyDescent="0.25">
      <c r="A4000" s="8">
        <f t="shared" ca="1" si="316"/>
        <v>0.61909754267620332</v>
      </c>
      <c r="B4000" s="6">
        <f t="shared" ca="1" si="315"/>
        <v>0.38328176734771341</v>
      </c>
      <c r="C4000" s="6">
        <f t="shared" ca="1" si="312"/>
        <v>0.38591840468231997</v>
      </c>
      <c r="D4000" s="6">
        <f t="shared" ca="1" si="313"/>
        <v>3.1985725833812451</v>
      </c>
      <c r="E4000" s="6">
        <f t="shared" ca="1" si="314"/>
        <v>6.9125720035236871</v>
      </c>
    </row>
    <row r="4001" spans="1:5" x14ac:dyDescent="0.25">
      <c r="A4001" s="8">
        <f t="shared" ca="1" si="316"/>
        <v>0.25361051134010126</v>
      </c>
      <c r="B4001" s="6">
        <f t="shared" ca="1" si="315"/>
        <v>6.4318291462187635E-2</v>
      </c>
      <c r="C4001" s="6">
        <f t="shared" ca="1" si="312"/>
        <v>0.44760005880990106</v>
      </c>
      <c r="D4001" s="6">
        <f t="shared" ca="1" si="313"/>
        <v>2.6345345377585399</v>
      </c>
      <c r="E4001" s="6">
        <f t="shared" ca="1" si="314"/>
        <v>4.5688845638643567</v>
      </c>
    </row>
    <row r="4002" spans="1:5" x14ac:dyDescent="0.25">
      <c r="A4002" s="8">
        <f t="shared" ca="1" si="316"/>
        <v>0.11678936510258164</v>
      </c>
      <c r="B4002" s="6">
        <f t="shared" ca="1" si="315"/>
        <v>1.3639755801064114E-2</v>
      </c>
      <c r="C4002" s="6">
        <f t="shared" ca="1" si="312"/>
        <v>7.7958047263251756E-2</v>
      </c>
      <c r="D4002" s="6">
        <f t="shared" ca="1" si="313"/>
        <v>1.6876683880144738</v>
      </c>
      <c r="E4002" s="6">
        <f t="shared" ca="1" si="314"/>
        <v>4.327946970838771</v>
      </c>
    </row>
    <row r="4003" spans="1:5" x14ac:dyDescent="0.25">
      <c r="A4003" s="8">
        <f t="shared" ca="1" si="316"/>
        <v>-1.3332286785042065</v>
      </c>
      <c r="B4003" s="6">
        <f t="shared" ca="1" si="315"/>
        <v>1.7774987091860728</v>
      </c>
      <c r="C4003" s="6">
        <f t="shared" ca="1" si="312"/>
        <v>1.7911384649871369</v>
      </c>
      <c r="D4003" s="6">
        <f t="shared" ca="1" si="313"/>
        <v>2.2413751611316446</v>
      </c>
      <c r="E4003" s="6">
        <f t="shared" ca="1" si="314"/>
        <v>5.8472731170740371</v>
      </c>
    </row>
    <row r="4004" spans="1:5" x14ac:dyDescent="0.25">
      <c r="A4004" s="8">
        <f t="shared" ca="1" si="316"/>
        <v>0.32363557626744593</v>
      </c>
      <c r="B4004" s="6">
        <f t="shared" ca="1" si="315"/>
        <v>0.10473998622596181</v>
      </c>
      <c r="C4004" s="6">
        <f t="shared" ca="1" si="312"/>
        <v>1.8822386954120347</v>
      </c>
      <c r="D4004" s="6">
        <f t="shared" ca="1" si="313"/>
        <v>2.3434785100229996</v>
      </c>
      <c r="E4004" s="6">
        <f t="shared" ca="1" si="314"/>
        <v>5.465360374326389</v>
      </c>
    </row>
    <row r="4005" spans="1:5" x14ac:dyDescent="0.25">
      <c r="A4005" s="8">
        <f t="shared" ca="1" si="316"/>
        <v>0.29286919653014415</v>
      </c>
      <c r="B4005" s="6">
        <f t="shared" ca="1" si="315"/>
        <v>8.5772366276212195E-2</v>
      </c>
      <c r="C4005" s="6">
        <f t="shared" ca="1" si="312"/>
        <v>0.19051235250217402</v>
      </c>
      <c r="D4005" s="6">
        <f t="shared" ca="1" si="313"/>
        <v>2.0459691089514984</v>
      </c>
      <c r="E4005" s="6">
        <f t="shared" ca="1" si="314"/>
        <v>5.2445416923327439</v>
      </c>
    </row>
    <row r="4006" spans="1:5" x14ac:dyDescent="0.25">
      <c r="A4006" s="8">
        <f t="shared" ca="1" si="316"/>
        <v>0.6820045110280063</v>
      </c>
      <c r="B4006" s="6">
        <f t="shared" ca="1" si="315"/>
        <v>0.46513015306254996</v>
      </c>
      <c r="C4006" s="6">
        <f t="shared" ca="1" si="312"/>
        <v>0.55090251933876211</v>
      </c>
      <c r="D4006" s="6">
        <f t="shared" ca="1" si="313"/>
        <v>2.4467809705518606</v>
      </c>
      <c r="E4006" s="6">
        <f t="shared" ca="1" si="314"/>
        <v>5.0813155083104</v>
      </c>
    </row>
    <row r="4007" spans="1:5" x14ac:dyDescent="0.25">
      <c r="A4007" s="8">
        <f t="shared" ca="1" si="316"/>
        <v>-6.2768795385962653E-2</v>
      </c>
      <c r="B4007" s="6">
        <f t="shared" ca="1" si="315"/>
        <v>3.9399216742048463E-3</v>
      </c>
      <c r="C4007" s="6">
        <f t="shared" ca="1" si="312"/>
        <v>0.46907007473675483</v>
      </c>
      <c r="D4007" s="6">
        <f t="shared" ca="1" si="313"/>
        <v>2.4370811364250016</v>
      </c>
      <c r="E4007" s="6">
        <f t="shared" ca="1" si="314"/>
        <v>4.1247495244394745</v>
      </c>
    </row>
    <row r="4008" spans="1:5" x14ac:dyDescent="0.25">
      <c r="A4008" s="8">
        <f t="shared" ca="1" si="316"/>
        <v>-0.35350741551674925</v>
      </c>
      <c r="B4008" s="6">
        <f t="shared" ca="1" si="315"/>
        <v>0.12496749282533161</v>
      </c>
      <c r="C4008" s="6">
        <f t="shared" ca="1" si="312"/>
        <v>0.12890741449953647</v>
      </c>
      <c r="D4008" s="6">
        <f t="shared" ca="1" si="313"/>
        <v>0.78454992006426039</v>
      </c>
      <c r="E4008" s="6">
        <f t="shared" ca="1" si="314"/>
        <v>3.0259250811959046</v>
      </c>
    </row>
    <row r="4009" spans="1:5" x14ac:dyDescent="0.25">
      <c r="A4009" s="8">
        <f t="shared" ca="1" si="316"/>
        <v>0.7444538299515322</v>
      </c>
      <c r="B4009" s="6">
        <f t="shared" ca="1" si="315"/>
        <v>0.55421150492950477</v>
      </c>
      <c r="C4009" s="6">
        <f t="shared" ca="1" si="312"/>
        <v>0.67917899775483637</v>
      </c>
      <c r="D4009" s="6">
        <f t="shared" ca="1" si="313"/>
        <v>1.2340214387678032</v>
      </c>
      <c r="E4009" s="6">
        <f t="shared" ca="1" si="314"/>
        <v>3.5774999487908028</v>
      </c>
    </row>
    <row r="4010" spans="1:5" x14ac:dyDescent="0.25">
      <c r="A4010" s="8">
        <f t="shared" ca="1" si="316"/>
        <v>0.38194615846680974</v>
      </c>
      <c r="B4010" s="6">
        <f t="shared" ca="1" si="315"/>
        <v>0.14588286796755334</v>
      </c>
      <c r="C4010" s="6">
        <f t="shared" ref="C4010:C4073" ca="1" si="317">SUMSQ(A4009:A4010)</f>
        <v>0.70009437289705811</v>
      </c>
      <c r="D4010" s="6">
        <f t="shared" ref="D4010:D4073" ca="1" si="318">SUMSQ(A4006:A4010)</f>
        <v>1.2941319404591445</v>
      </c>
      <c r="E4010" s="6">
        <f t="shared" ref="E4010:E4073" ca="1" si="319">SUMSQ(A4001:A4010)</f>
        <v>3.3401010494106429</v>
      </c>
    </row>
    <row r="4011" spans="1:5" x14ac:dyDescent="0.25">
      <c r="A4011" s="8">
        <f t="shared" ca="1" si="316"/>
        <v>-0.43035606945924332</v>
      </c>
      <c r="B4011" s="6">
        <f t="shared" ca="1" si="315"/>
        <v>0.18520634652040907</v>
      </c>
      <c r="C4011" s="6">
        <f t="shared" ca="1" si="317"/>
        <v>0.33108921448796241</v>
      </c>
      <c r="D4011" s="6">
        <f t="shared" ca="1" si="318"/>
        <v>1.0142081339170037</v>
      </c>
      <c r="E4011" s="6">
        <f t="shared" ca="1" si="319"/>
        <v>3.4609891044688643</v>
      </c>
    </row>
    <row r="4012" spans="1:5" x14ac:dyDescent="0.25">
      <c r="A4012" s="8">
        <f t="shared" ca="1" si="316"/>
        <v>-1.1242952014248617</v>
      </c>
      <c r="B4012" s="6">
        <f t="shared" ca="1" si="315"/>
        <v>1.2640396999469703</v>
      </c>
      <c r="C4012" s="6">
        <f t="shared" ca="1" si="317"/>
        <v>1.4492460464673793</v>
      </c>
      <c r="D4012" s="6">
        <f t="shared" ca="1" si="318"/>
        <v>2.2743079121897694</v>
      </c>
      <c r="E4012" s="6">
        <f t="shared" ca="1" si="319"/>
        <v>4.7113890486147705</v>
      </c>
    </row>
    <row r="4013" spans="1:5" x14ac:dyDescent="0.25">
      <c r="A4013" s="8">
        <f t="shared" ca="1" si="316"/>
        <v>0.9847741389250021</v>
      </c>
      <c r="B4013" s="6">
        <f t="shared" ca="1" si="315"/>
        <v>0.96978010469547937</v>
      </c>
      <c r="C4013" s="6">
        <f t="shared" ca="1" si="317"/>
        <v>2.2338198046424496</v>
      </c>
      <c r="D4013" s="6">
        <f t="shared" ca="1" si="318"/>
        <v>3.1191205240599169</v>
      </c>
      <c r="E4013" s="6">
        <f t="shared" ca="1" si="319"/>
        <v>3.9036704441241774</v>
      </c>
    </row>
    <row r="4014" spans="1:5" x14ac:dyDescent="0.25">
      <c r="A4014" s="8">
        <f t="shared" ca="1" si="316"/>
        <v>-0.40454747166565491</v>
      </c>
      <c r="B4014" s="6">
        <f t="shared" ca="1" si="315"/>
        <v>0.16365865683107386</v>
      </c>
      <c r="C4014" s="6">
        <f t="shared" ca="1" si="317"/>
        <v>1.1334387615265533</v>
      </c>
      <c r="D4014" s="6">
        <f t="shared" ca="1" si="318"/>
        <v>2.7285676759614859</v>
      </c>
      <c r="E4014" s="6">
        <f t="shared" ca="1" si="319"/>
        <v>3.9625891147292891</v>
      </c>
    </row>
    <row r="4015" spans="1:5" x14ac:dyDescent="0.25">
      <c r="A4015" s="8">
        <f t="shared" ca="1" si="316"/>
        <v>-1.0759912056704242</v>
      </c>
      <c r="B4015" s="6">
        <f t="shared" ca="1" si="315"/>
        <v>1.1577570746800931</v>
      </c>
      <c r="C4015" s="6">
        <f t="shared" ca="1" si="317"/>
        <v>1.321415731511167</v>
      </c>
      <c r="D4015" s="6">
        <f t="shared" ca="1" si="318"/>
        <v>3.740441882674026</v>
      </c>
      <c r="E4015" s="6">
        <f t="shared" ca="1" si="319"/>
        <v>5.0345738231331705</v>
      </c>
    </row>
    <row r="4016" spans="1:5" x14ac:dyDescent="0.25">
      <c r="A4016" s="8">
        <f t="shared" ca="1" si="316"/>
        <v>0.25789847794824411</v>
      </c>
      <c r="B4016" s="6">
        <f t="shared" ca="1" si="315"/>
        <v>6.6511624928020957E-2</v>
      </c>
      <c r="C4016" s="6">
        <f t="shared" ca="1" si="317"/>
        <v>1.224268699608114</v>
      </c>
      <c r="D4016" s="6">
        <f t="shared" ca="1" si="318"/>
        <v>3.6217471610816374</v>
      </c>
      <c r="E4016" s="6">
        <f t="shared" ca="1" si="319"/>
        <v>4.6359552949986407</v>
      </c>
    </row>
    <row r="4017" spans="1:5" x14ac:dyDescent="0.25">
      <c r="A4017" s="8">
        <f t="shared" ca="1" si="316"/>
        <v>1.840139999367894E-2</v>
      </c>
      <c r="B4017" s="6">
        <f t="shared" ca="1" si="315"/>
        <v>3.3861152172736731E-4</v>
      </c>
      <c r="C4017" s="6">
        <f t="shared" ca="1" si="317"/>
        <v>6.6850236449748329E-2</v>
      </c>
      <c r="D4017" s="6">
        <f t="shared" ca="1" si="318"/>
        <v>2.3580460726563945</v>
      </c>
      <c r="E4017" s="6">
        <f t="shared" ca="1" si="319"/>
        <v>4.6323539848461639</v>
      </c>
    </row>
    <row r="4018" spans="1:5" x14ac:dyDescent="0.25">
      <c r="A4018" s="8">
        <f t="shared" ca="1" si="316"/>
        <v>-0.17408511255241751</v>
      </c>
      <c r="B4018" s="6">
        <f t="shared" ca="1" si="315"/>
        <v>3.0305626412387873E-2</v>
      </c>
      <c r="C4018" s="6">
        <f t="shared" ca="1" si="317"/>
        <v>3.0644237934115241E-2</v>
      </c>
      <c r="D4018" s="6">
        <f t="shared" ca="1" si="318"/>
        <v>1.418571594373303</v>
      </c>
      <c r="E4018" s="6">
        <f t="shared" ca="1" si="319"/>
        <v>4.5376921184332204</v>
      </c>
    </row>
    <row r="4019" spans="1:5" x14ac:dyDescent="0.25">
      <c r="A4019" s="8">
        <f t="shared" ca="1" si="316"/>
        <v>0.285971349390235</v>
      </c>
      <c r="B4019" s="6">
        <f t="shared" ca="1" si="315"/>
        <v>8.1779612672071858E-2</v>
      </c>
      <c r="C4019" s="6">
        <f t="shared" ca="1" si="317"/>
        <v>0.11208523908445973</v>
      </c>
      <c r="D4019" s="6">
        <f t="shared" ca="1" si="318"/>
        <v>1.336692550214301</v>
      </c>
      <c r="E4019" s="6">
        <f t="shared" ca="1" si="319"/>
        <v>4.0652602261757877</v>
      </c>
    </row>
    <row r="4020" spans="1:5" x14ac:dyDescent="0.25">
      <c r="A4020" s="8">
        <f t="shared" ca="1" si="316"/>
        <v>-0.72984471233107118</v>
      </c>
      <c r="B4020" s="6">
        <f t="shared" ca="1" si="315"/>
        <v>0.53267330411762404</v>
      </c>
      <c r="C4020" s="6">
        <f t="shared" ca="1" si="317"/>
        <v>0.61445291678969594</v>
      </c>
      <c r="D4020" s="6">
        <f t="shared" ca="1" si="318"/>
        <v>0.71160877965183211</v>
      </c>
      <c r="E4020" s="6">
        <f t="shared" ca="1" si="319"/>
        <v>4.452050662325858</v>
      </c>
    </row>
    <row r="4021" spans="1:5" x14ac:dyDescent="0.25">
      <c r="A4021" s="8">
        <f t="shared" ca="1" si="316"/>
        <v>0.27931457078005656</v>
      </c>
      <c r="B4021" s="6">
        <f t="shared" ca="1" si="315"/>
        <v>7.8016629450047226E-2</v>
      </c>
      <c r="C4021" s="6">
        <f t="shared" ca="1" si="317"/>
        <v>0.61068993356767121</v>
      </c>
      <c r="D4021" s="6">
        <f t="shared" ca="1" si="318"/>
        <v>0.72311378417385841</v>
      </c>
      <c r="E4021" s="6">
        <f t="shared" ca="1" si="319"/>
        <v>4.3448609452554958</v>
      </c>
    </row>
    <row r="4022" spans="1:5" x14ac:dyDescent="0.25">
      <c r="A4022" s="8">
        <f t="shared" ca="1" si="316"/>
        <v>0.58576835454463527</v>
      </c>
      <c r="B4022" s="6">
        <f t="shared" ca="1" si="315"/>
        <v>0.34312456518592954</v>
      </c>
      <c r="C4022" s="6">
        <f t="shared" ca="1" si="317"/>
        <v>0.42114119463597677</v>
      </c>
      <c r="D4022" s="6">
        <f t="shared" ca="1" si="318"/>
        <v>1.0658997378380606</v>
      </c>
      <c r="E4022" s="6">
        <f t="shared" ca="1" si="319"/>
        <v>3.4239458104944549</v>
      </c>
    </row>
    <row r="4023" spans="1:5" x14ac:dyDescent="0.25">
      <c r="A4023" s="8">
        <f t="shared" ca="1" si="316"/>
        <v>0.1835200201365273</v>
      </c>
      <c r="B4023" s="6">
        <f t="shared" ca="1" si="315"/>
        <v>3.3679597790911384E-2</v>
      </c>
      <c r="C4023" s="6">
        <f t="shared" ca="1" si="317"/>
        <v>0.37680416297684094</v>
      </c>
      <c r="D4023" s="6">
        <f t="shared" ca="1" si="318"/>
        <v>1.0692737092165843</v>
      </c>
      <c r="E4023" s="6">
        <f t="shared" ca="1" si="319"/>
        <v>2.4878453035898866</v>
      </c>
    </row>
    <row r="4024" spans="1:5" x14ac:dyDescent="0.25">
      <c r="A4024" s="8">
        <f t="shared" ca="1" si="316"/>
        <v>-0.45168176749511946</v>
      </c>
      <c r="B4024" s="6">
        <f t="shared" ca="1" si="315"/>
        <v>0.20401641908751514</v>
      </c>
      <c r="C4024" s="6">
        <f t="shared" ca="1" si="317"/>
        <v>0.23769601687842651</v>
      </c>
      <c r="D4024" s="6">
        <f t="shared" ca="1" si="318"/>
        <v>1.1915105156320274</v>
      </c>
      <c r="E4024" s="6">
        <f t="shared" ca="1" si="319"/>
        <v>2.5282030658463279</v>
      </c>
    </row>
    <row r="4025" spans="1:5" x14ac:dyDescent="0.25">
      <c r="A4025" s="8">
        <f t="shared" ca="1" si="316"/>
        <v>0.55449691276519741</v>
      </c>
      <c r="B4025" s="6">
        <f t="shared" ca="1" si="315"/>
        <v>0.30746682626613497</v>
      </c>
      <c r="C4025" s="6">
        <f t="shared" ca="1" si="317"/>
        <v>0.51148324535365008</v>
      </c>
      <c r="D4025" s="6">
        <f t="shared" ca="1" si="318"/>
        <v>0.96630403778053831</v>
      </c>
      <c r="E4025" s="6">
        <f t="shared" ca="1" si="319"/>
        <v>1.6779128174323703</v>
      </c>
    </row>
    <row r="4026" spans="1:5" x14ac:dyDescent="0.25">
      <c r="A4026" s="8">
        <f t="shared" ca="1" si="316"/>
        <v>-1.1258239769310672</v>
      </c>
      <c r="B4026" s="6">
        <f t="shared" ca="1" si="315"/>
        <v>1.2674796270328841</v>
      </c>
      <c r="C4026" s="6">
        <f t="shared" ca="1" si="317"/>
        <v>1.5749464532990189</v>
      </c>
      <c r="D4026" s="6">
        <f t="shared" ca="1" si="318"/>
        <v>2.1557670353633753</v>
      </c>
      <c r="E4026" s="6">
        <f t="shared" ca="1" si="319"/>
        <v>2.8788808195372337</v>
      </c>
    </row>
    <row r="4027" spans="1:5" x14ac:dyDescent="0.25">
      <c r="A4027" s="8">
        <f t="shared" ca="1" si="316"/>
        <v>-1.4277335141594869</v>
      </c>
      <c r="B4027" s="6">
        <f t="shared" ca="1" si="315"/>
        <v>2.0384229874541977</v>
      </c>
      <c r="C4027" s="6">
        <f t="shared" ca="1" si="317"/>
        <v>3.3059026144870818</v>
      </c>
      <c r="D4027" s="6">
        <f t="shared" ca="1" si="318"/>
        <v>3.851065457631643</v>
      </c>
      <c r="E4027" s="6">
        <f t="shared" ca="1" si="319"/>
        <v>4.9169651954697038</v>
      </c>
    </row>
    <row r="4028" spans="1:5" x14ac:dyDescent="0.25">
      <c r="A4028" s="8">
        <f t="shared" ca="1" si="316"/>
        <v>1.3823567485811459</v>
      </c>
      <c r="B4028" s="6">
        <f t="shared" ca="1" si="315"/>
        <v>1.9109101803478374</v>
      </c>
      <c r="C4028" s="6">
        <f t="shared" ca="1" si="317"/>
        <v>3.9493331678020351</v>
      </c>
      <c r="D4028" s="6">
        <f t="shared" ca="1" si="318"/>
        <v>5.7282960401885692</v>
      </c>
      <c r="E4028" s="6">
        <f t="shared" ca="1" si="319"/>
        <v>6.7975697494051541</v>
      </c>
    </row>
    <row r="4029" spans="1:5" x14ac:dyDescent="0.25">
      <c r="A4029" s="8">
        <f t="shared" ca="1" si="316"/>
        <v>0.66537883187481273</v>
      </c>
      <c r="B4029" s="6">
        <f t="shared" ca="1" si="315"/>
        <v>0.44272898990709031</v>
      </c>
      <c r="C4029" s="6">
        <f t="shared" ca="1" si="317"/>
        <v>2.3536391702549277</v>
      </c>
      <c r="D4029" s="6">
        <f t="shared" ca="1" si="318"/>
        <v>5.9670086110081444</v>
      </c>
      <c r="E4029" s="6">
        <f t="shared" ca="1" si="319"/>
        <v>7.1585191266401722</v>
      </c>
    </row>
    <row r="4030" spans="1:5" x14ac:dyDescent="0.25">
      <c r="A4030" s="8">
        <f t="shared" ca="1" si="316"/>
        <v>-5.467259591869883E-2</v>
      </c>
      <c r="B4030" s="6">
        <f t="shared" ca="1" si="315"/>
        <v>2.989092744489324E-3</v>
      </c>
      <c r="C4030" s="6">
        <f t="shared" ca="1" si="317"/>
        <v>0.44571808265157964</v>
      </c>
      <c r="D4030" s="6">
        <f t="shared" ca="1" si="318"/>
        <v>5.662530877486498</v>
      </c>
      <c r="E4030" s="6">
        <f t="shared" ca="1" si="319"/>
        <v>6.6288349152670367</v>
      </c>
    </row>
    <row r="4031" spans="1:5" x14ac:dyDescent="0.25">
      <c r="A4031" s="8">
        <f t="shared" ca="1" si="316"/>
        <v>0.81902989696930628</v>
      </c>
      <c r="B4031" s="6">
        <f t="shared" ca="1" si="315"/>
        <v>0.67080997212955251</v>
      </c>
      <c r="C4031" s="6">
        <f t="shared" ca="1" si="317"/>
        <v>0.67379906487404184</v>
      </c>
      <c r="D4031" s="6">
        <f t="shared" ca="1" si="318"/>
        <v>5.0658612225831661</v>
      </c>
      <c r="E4031" s="6">
        <f t="shared" ca="1" si="319"/>
        <v>7.2216282579465414</v>
      </c>
    </row>
    <row r="4032" spans="1:5" x14ac:dyDescent="0.25">
      <c r="A4032" s="8">
        <f t="shared" ca="1" si="316"/>
        <v>0.40988497326729356</v>
      </c>
      <c r="B4032" s="6">
        <f t="shared" ca="1" si="315"/>
        <v>0.16800569131032997</v>
      </c>
      <c r="C4032" s="6">
        <f t="shared" ca="1" si="317"/>
        <v>0.83881566343988245</v>
      </c>
      <c r="D4032" s="6">
        <f t="shared" ca="1" si="318"/>
        <v>3.1954439264392995</v>
      </c>
      <c r="E4032" s="6">
        <f t="shared" ca="1" si="319"/>
        <v>7.0465093840709416</v>
      </c>
    </row>
    <row r="4033" spans="1:5" x14ac:dyDescent="0.25">
      <c r="A4033" s="8">
        <f t="shared" ca="1" si="316"/>
        <v>2.3763046411161506</v>
      </c>
      <c r="B4033" s="6">
        <f t="shared" ca="1" si="315"/>
        <v>5.6468237473901572</v>
      </c>
      <c r="C4033" s="6">
        <f t="shared" ca="1" si="317"/>
        <v>5.8148294387004871</v>
      </c>
      <c r="D4033" s="6">
        <f t="shared" ca="1" si="318"/>
        <v>6.9313574934816193</v>
      </c>
      <c r="E4033" s="6">
        <f t="shared" ca="1" si="319"/>
        <v>12.659653533670188</v>
      </c>
    </row>
    <row r="4034" spans="1:5" x14ac:dyDescent="0.25">
      <c r="A4034" s="8">
        <f t="shared" ca="1" si="316"/>
        <v>-0.44864060152625124</v>
      </c>
      <c r="B4034" s="6">
        <f t="shared" ref="B4034:B4097" ca="1" si="320">$A4034^2</f>
        <v>0.20127838933783654</v>
      </c>
      <c r="C4034" s="6">
        <f t="shared" ca="1" si="317"/>
        <v>5.8481021367279942</v>
      </c>
      <c r="D4034" s="6">
        <f t="shared" ca="1" si="318"/>
        <v>6.689906892912366</v>
      </c>
      <c r="E4034" s="6">
        <f t="shared" ca="1" si="319"/>
        <v>12.656915503920509</v>
      </c>
    </row>
    <row r="4035" spans="1:5" x14ac:dyDescent="0.25">
      <c r="A4035" s="8">
        <f t="shared" ref="A4035:A4098" ca="1" si="321">_xlfn.NORM.S.INV(RAND())</f>
        <v>0.92780848297798379</v>
      </c>
      <c r="B4035" s="6">
        <f t="shared" ca="1" si="320"/>
        <v>0.86082858108590765</v>
      </c>
      <c r="C4035" s="6">
        <f t="shared" ca="1" si="317"/>
        <v>1.0621069704237442</v>
      </c>
      <c r="D4035" s="6">
        <f t="shared" ca="1" si="318"/>
        <v>7.5477463812537842</v>
      </c>
      <c r="E4035" s="6">
        <f t="shared" ca="1" si="319"/>
        <v>13.210277258740282</v>
      </c>
    </row>
    <row r="4036" spans="1:5" x14ac:dyDescent="0.25">
      <c r="A4036" s="8">
        <f t="shared" ca="1" si="321"/>
        <v>-0.25420691554035368</v>
      </c>
      <c r="B4036" s="6">
        <f t="shared" ca="1" si="320"/>
        <v>6.4621155908540506E-2</v>
      </c>
      <c r="C4036" s="6">
        <f t="shared" ca="1" si="317"/>
        <v>0.9254497369944481</v>
      </c>
      <c r="D4036" s="6">
        <f t="shared" ca="1" si="318"/>
        <v>6.9415575650327721</v>
      </c>
      <c r="E4036" s="6">
        <f t="shared" ca="1" si="319"/>
        <v>12.007418787615938</v>
      </c>
    </row>
    <row r="4037" spans="1:5" x14ac:dyDescent="0.25">
      <c r="A4037" s="8">
        <f t="shared" ca="1" si="321"/>
        <v>-0.2284271805039291</v>
      </c>
      <c r="B4037" s="6">
        <f t="shared" ca="1" si="320"/>
        <v>5.2178976792974605E-2</v>
      </c>
      <c r="C4037" s="6">
        <f t="shared" ca="1" si="317"/>
        <v>0.11680013270151511</v>
      </c>
      <c r="D4037" s="6">
        <f t="shared" ca="1" si="318"/>
        <v>6.8257308505154173</v>
      </c>
      <c r="E4037" s="6">
        <f t="shared" ca="1" si="319"/>
        <v>10.021174776954718</v>
      </c>
    </row>
    <row r="4038" spans="1:5" x14ac:dyDescent="0.25">
      <c r="A4038" s="8">
        <f t="shared" ca="1" si="321"/>
        <v>2.9110015631580315E-2</v>
      </c>
      <c r="B4038" s="6">
        <f t="shared" ca="1" si="320"/>
        <v>8.4739301007085029E-4</v>
      </c>
      <c r="C4038" s="6">
        <f t="shared" ca="1" si="317"/>
        <v>5.3026369803045453E-2</v>
      </c>
      <c r="D4038" s="6">
        <f t="shared" ca="1" si="318"/>
        <v>1.1797544961353301</v>
      </c>
      <c r="E4038" s="6">
        <f t="shared" ca="1" si="319"/>
        <v>8.1111119896169512</v>
      </c>
    </row>
    <row r="4039" spans="1:5" x14ac:dyDescent="0.25">
      <c r="A4039" s="8">
        <f t="shared" ca="1" si="321"/>
        <v>0.27523357545207833</v>
      </c>
      <c r="B4039" s="6">
        <f t="shared" ca="1" si="320"/>
        <v>7.5753521056134893E-2</v>
      </c>
      <c r="C4039" s="6">
        <f t="shared" ca="1" si="317"/>
        <v>7.6600914066205741E-2</v>
      </c>
      <c r="D4039" s="6">
        <f t="shared" ca="1" si="318"/>
        <v>1.0542296278536285</v>
      </c>
      <c r="E4039" s="6">
        <f t="shared" ca="1" si="319"/>
        <v>7.7441365207659949</v>
      </c>
    </row>
    <row r="4040" spans="1:5" x14ac:dyDescent="0.25">
      <c r="A4040" s="8">
        <f t="shared" ca="1" si="321"/>
        <v>-1.0857891647326401</v>
      </c>
      <c r="B4040" s="6">
        <f t="shared" ca="1" si="320"/>
        <v>1.1789381102508043</v>
      </c>
      <c r="C4040" s="6">
        <f t="shared" ca="1" si="317"/>
        <v>1.2546916313069392</v>
      </c>
      <c r="D4040" s="6">
        <f t="shared" ca="1" si="318"/>
        <v>1.372339157018525</v>
      </c>
      <c r="E4040" s="6">
        <f t="shared" ca="1" si="319"/>
        <v>8.9200855382723088</v>
      </c>
    </row>
    <row r="4041" spans="1:5" x14ac:dyDescent="0.25">
      <c r="A4041" s="8">
        <f t="shared" ca="1" si="321"/>
        <v>-1.2721443851097542</v>
      </c>
      <c r="B4041" s="6">
        <f t="shared" ca="1" si="320"/>
        <v>1.6183513365662747</v>
      </c>
      <c r="C4041" s="6">
        <f t="shared" ca="1" si="317"/>
        <v>2.797289446817079</v>
      </c>
      <c r="D4041" s="6">
        <f t="shared" ca="1" si="318"/>
        <v>2.9260693376762594</v>
      </c>
      <c r="E4041" s="6">
        <f t="shared" ca="1" si="319"/>
        <v>9.8676269027090306</v>
      </c>
    </row>
    <row r="4042" spans="1:5" x14ac:dyDescent="0.25">
      <c r="A4042" s="8">
        <f t="shared" ca="1" si="321"/>
        <v>-0.50176477325277968</v>
      </c>
      <c r="B4042" s="6">
        <f t="shared" ca="1" si="320"/>
        <v>0.25176788767741343</v>
      </c>
      <c r="C4042" s="6">
        <f t="shared" ca="1" si="317"/>
        <v>1.8701192242436881</v>
      </c>
      <c r="D4042" s="6">
        <f t="shared" ca="1" si="318"/>
        <v>3.1256582485606983</v>
      </c>
      <c r="E4042" s="6">
        <f t="shared" ca="1" si="319"/>
        <v>9.9513890990761151</v>
      </c>
    </row>
    <row r="4043" spans="1:5" x14ac:dyDescent="0.25">
      <c r="A4043" s="8">
        <f t="shared" ca="1" si="321"/>
        <v>1.749232231160283</v>
      </c>
      <c r="B4043" s="6">
        <f t="shared" ca="1" si="320"/>
        <v>3.059813398529982</v>
      </c>
      <c r="C4043" s="6">
        <f t="shared" ca="1" si="317"/>
        <v>3.3115812862073954</v>
      </c>
      <c r="D4043" s="6">
        <f t="shared" ca="1" si="318"/>
        <v>6.1846242540806093</v>
      </c>
      <c r="E4043" s="6">
        <f t="shared" ca="1" si="319"/>
        <v>7.3643787502159395</v>
      </c>
    </row>
    <row r="4044" spans="1:5" x14ac:dyDescent="0.25">
      <c r="A4044" s="8">
        <f t="shared" ca="1" si="321"/>
        <v>-0.35509473629830601</v>
      </c>
      <c r="B4044" s="6">
        <f t="shared" ca="1" si="320"/>
        <v>0.12609227174676349</v>
      </c>
      <c r="C4044" s="6">
        <f t="shared" ca="1" si="317"/>
        <v>3.1859056702767456</v>
      </c>
      <c r="D4044" s="6">
        <f t="shared" ca="1" si="318"/>
        <v>6.2349630047712381</v>
      </c>
      <c r="E4044" s="6">
        <f t="shared" ca="1" si="319"/>
        <v>7.2891926326248662</v>
      </c>
    </row>
    <row r="4045" spans="1:5" x14ac:dyDescent="0.25">
      <c r="A4045" s="8">
        <f t="shared" ca="1" si="321"/>
        <v>-0.5611756483069964</v>
      </c>
      <c r="B4045" s="6">
        <f t="shared" ca="1" si="320"/>
        <v>0.31491810825277772</v>
      </c>
      <c r="C4045" s="6">
        <f t="shared" ca="1" si="317"/>
        <v>0.44101037999954118</v>
      </c>
      <c r="D4045" s="6">
        <f t="shared" ca="1" si="318"/>
        <v>5.3709430027732115</v>
      </c>
      <c r="E4045" s="6">
        <f t="shared" ca="1" si="319"/>
        <v>6.7432821597917361</v>
      </c>
    </row>
    <row r="4046" spans="1:5" x14ac:dyDescent="0.25">
      <c r="A4046" s="8">
        <f t="shared" ca="1" si="321"/>
        <v>-2.0300937462834265</v>
      </c>
      <c r="B4046" s="6">
        <f t="shared" ca="1" si="320"/>
        <v>4.1212806186990774</v>
      </c>
      <c r="C4046" s="6">
        <f t="shared" ca="1" si="317"/>
        <v>4.4361987269518552</v>
      </c>
      <c r="D4046" s="6">
        <f t="shared" ca="1" si="318"/>
        <v>7.8738722849060139</v>
      </c>
      <c r="E4046" s="6">
        <f t="shared" ca="1" si="319"/>
        <v>10.799941622582274</v>
      </c>
    </row>
    <row r="4047" spans="1:5" x14ac:dyDescent="0.25">
      <c r="A4047" s="8">
        <f t="shared" ca="1" si="321"/>
        <v>-0.2710781547345481</v>
      </c>
      <c r="B4047" s="6">
        <f t="shared" ca="1" si="320"/>
        <v>7.3483365974287604E-2</v>
      </c>
      <c r="C4047" s="6">
        <f t="shared" ca="1" si="317"/>
        <v>4.1947639846733651</v>
      </c>
      <c r="D4047" s="6">
        <f t="shared" ca="1" si="318"/>
        <v>7.6955877632028882</v>
      </c>
      <c r="E4047" s="6">
        <f t="shared" ca="1" si="319"/>
        <v>10.821246011763586</v>
      </c>
    </row>
    <row r="4048" spans="1:5" x14ac:dyDescent="0.25">
      <c r="A4048" s="8">
        <f t="shared" ca="1" si="321"/>
        <v>0.4699272833911935</v>
      </c>
      <c r="B4048" s="6">
        <f t="shared" ca="1" si="320"/>
        <v>0.22083165167542709</v>
      </c>
      <c r="C4048" s="6">
        <f t="shared" ca="1" si="317"/>
        <v>0.29431501764971468</v>
      </c>
      <c r="D4048" s="6">
        <f t="shared" ca="1" si="318"/>
        <v>4.8566060163483336</v>
      </c>
      <c r="E4048" s="6">
        <f t="shared" ca="1" si="319"/>
        <v>11.041230270428942</v>
      </c>
    </row>
    <row r="4049" spans="1:5" x14ac:dyDescent="0.25">
      <c r="A4049" s="8">
        <f t="shared" ca="1" si="321"/>
        <v>-6.6273053551784616E-2</v>
      </c>
      <c r="B4049" s="6">
        <f t="shared" ca="1" si="320"/>
        <v>4.3921176270777119E-3</v>
      </c>
      <c r="C4049" s="6">
        <f t="shared" ca="1" si="317"/>
        <v>0.22522376930250482</v>
      </c>
      <c r="D4049" s="6">
        <f t="shared" ca="1" si="318"/>
        <v>4.734905862228648</v>
      </c>
      <c r="E4049" s="6">
        <f t="shared" ca="1" si="319"/>
        <v>10.969868866999883</v>
      </c>
    </row>
    <row r="4050" spans="1:5" x14ac:dyDescent="0.25">
      <c r="A4050" s="8">
        <f t="shared" ca="1" si="321"/>
        <v>-0.68268949041957661</v>
      </c>
      <c r="B4050" s="6">
        <f t="shared" ca="1" si="320"/>
        <v>0.4660649403293412</v>
      </c>
      <c r="C4050" s="6">
        <f t="shared" ca="1" si="317"/>
        <v>0.4704570579564189</v>
      </c>
      <c r="D4050" s="6">
        <f t="shared" ca="1" si="318"/>
        <v>4.8860526943052109</v>
      </c>
      <c r="E4050" s="6">
        <f t="shared" ca="1" si="319"/>
        <v>10.25699569707842</v>
      </c>
    </row>
    <row r="4051" spans="1:5" x14ac:dyDescent="0.25">
      <c r="A4051" s="8">
        <f t="shared" ca="1" si="321"/>
        <v>0.98044679320502304</v>
      </c>
      <c r="B4051" s="6">
        <f t="shared" ca="1" si="320"/>
        <v>0.96127591430601322</v>
      </c>
      <c r="C4051" s="6">
        <f t="shared" ca="1" si="317"/>
        <v>1.4273408546353545</v>
      </c>
      <c r="D4051" s="6">
        <f t="shared" ca="1" si="318"/>
        <v>1.7260479899121468</v>
      </c>
      <c r="E4051" s="6">
        <f t="shared" ca="1" si="319"/>
        <v>9.5999202748181602</v>
      </c>
    </row>
    <row r="4052" spans="1:5" x14ac:dyDescent="0.25">
      <c r="A4052" s="8">
        <f t="shared" ca="1" si="321"/>
        <v>-0.63215360706885459</v>
      </c>
      <c r="B4052" s="6">
        <f t="shared" ca="1" si="320"/>
        <v>0.39961818293016382</v>
      </c>
      <c r="C4052" s="6">
        <f t="shared" ca="1" si="317"/>
        <v>1.3608940972361769</v>
      </c>
      <c r="D4052" s="6">
        <f t="shared" ca="1" si="318"/>
        <v>2.0521828068680232</v>
      </c>
      <c r="E4052" s="6">
        <f t="shared" ca="1" si="319"/>
        <v>9.7477705700709105</v>
      </c>
    </row>
    <row r="4053" spans="1:5" x14ac:dyDescent="0.25">
      <c r="A4053" s="8">
        <f t="shared" ca="1" si="321"/>
        <v>-1.43317614818864</v>
      </c>
      <c r="B4053" s="6">
        <f t="shared" ca="1" si="320"/>
        <v>2.0539938717368269</v>
      </c>
      <c r="C4053" s="6">
        <f t="shared" ca="1" si="317"/>
        <v>2.4536120546669906</v>
      </c>
      <c r="D4053" s="6">
        <f t="shared" ca="1" si="318"/>
        <v>3.8853450269294227</v>
      </c>
      <c r="E4053" s="6">
        <f t="shared" ca="1" si="319"/>
        <v>8.7419510432777567</v>
      </c>
    </row>
    <row r="4054" spans="1:5" x14ac:dyDescent="0.25">
      <c r="A4054" s="8">
        <f t="shared" ca="1" si="321"/>
        <v>0.33632806541679494</v>
      </c>
      <c r="B4054" s="6">
        <f t="shared" ca="1" si="320"/>
        <v>0.11311656758700389</v>
      </c>
      <c r="C4054" s="6">
        <f t="shared" ca="1" si="317"/>
        <v>2.1671104393238307</v>
      </c>
      <c r="D4054" s="6">
        <f t="shared" ca="1" si="318"/>
        <v>3.994069476889349</v>
      </c>
      <c r="E4054" s="6">
        <f t="shared" ca="1" si="319"/>
        <v>8.7289753391179978</v>
      </c>
    </row>
    <row r="4055" spans="1:5" x14ac:dyDescent="0.25">
      <c r="A4055" s="8">
        <f t="shared" ca="1" si="321"/>
        <v>1.201608447476965</v>
      </c>
      <c r="B4055" s="6">
        <f t="shared" ca="1" si="320"/>
        <v>1.4438628610480022</v>
      </c>
      <c r="C4055" s="6">
        <f t="shared" ca="1" si="317"/>
        <v>1.556979428635006</v>
      </c>
      <c r="D4055" s="6">
        <f t="shared" ca="1" si="318"/>
        <v>4.9718673976080101</v>
      </c>
      <c r="E4055" s="6">
        <f t="shared" ca="1" si="319"/>
        <v>9.8579200919132219</v>
      </c>
    </row>
    <row r="4056" spans="1:5" x14ac:dyDescent="0.25">
      <c r="A4056" s="8">
        <f t="shared" ca="1" si="321"/>
        <v>0.82249816224915173</v>
      </c>
      <c r="B4056" s="6">
        <f t="shared" ca="1" si="320"/>
        <v>0.67650322690323195</v>
      </c>
      <c r="C4056" s="6">
        <f t="shared" ca="1" si="317"/>
        <v>2.120366087951234</v>
      </c>
      <c r="D4056" s="6">
        <f t="shared" ca="1" si="318"/>
        <v>4.6870947102052281</v>
      </c>
      <c r="E4056" s="6">
        <f t="shared" ca="1" si="319"/>
        <v>6.4131427001173744</v>
      </c>
    </row>
    <row r="4057" spans="1:5" x14ac:dyDescent="0.25">
      <c r="A4057" s="8">
        <f t="shared" ca="1" si="321"/>
        <v>-0.93575778268939602</v>
      </c>
      <c r="B4057" s="6">
        <f t="shared" ca="1" si="320"/>
        <v>0.87564262786377489</v>
      </c>
      <c r="C4057" s="6">
        <f t="shared" ca="1" si="317"/>
        <v>1.5521458547670068</v>
      </c>
      <c r="D4057" s="6">
        <f t="shared" ca="1" si="318"/>
        <v>5.1631191551388396</v>
      </c>
      <c r="E4057" s="6">
        <f t="shared" ca="1" si="319"/>
        <v>7.2153019620068628</v>
      </c>
    </row>
    <row r="4058" spans="1:5" x14ac:dyDescent="0.25">
      <c r="A4058" s="8">
        <f t="shared" ca="1" si="321"/>
        <v>-0.43568086747385493</v>
      </c>
      <c r="B4058" s="6">
        <f t="shared" ca="1" si="320"/>
        <v>0.18981781828277075</v>
      </c>
      <c r="C4058" s="6">
        <f t="shared" ca="1" si="317"/>
        <v>1.0654604461465456</v>
      </c>
      <c r="D4058" s="6">
        <f t="shared" ca="1" si="318"/>
        <v>3.2989431016847832</v>
      </c>
      <c r="E4058" s="6">
        <f t="shared" ca="1" si="319"/>
        <v>7.1842881286142068</v>
      </c>
    </row>
    <row r="4059" spans="1:5" x14ac:dyDescent="0.25">
      <c r="A4059" s="8">
        <f t="shared" ca="1" si="321"/>
        <v>1.8571755098199365</v>
      </c>
      <c r="B4059" s="6">
        <f t="shared" ca="1" si="320"/>
        <v>3.4491008742749409</v>
      </c>
      <c r="C4059" s="6">
        <f t="shared" ca="1" si="317"/>
        <v>3.6389186925577115</v>
      </c>
      <c r="D4059" s="6">
        <f t="shared" ca="1" si="318"/>
        <v>6.6349274083727199</v>
      </c>
      <c r="E4059" s="6">
        <f t="shared" ca="1" si="319"/>
        <v>10.628996885262069</v>
      </c>
    </row>
    <row r="4060" spans="1:5" x14ac:dyDescent="0.25">
      <c r="A4060" s="8">
        <f t="shared" ca="1" si="321"/>
        <v>0.58719664720348264</v>
      </c>
      <c r="B4060" s="6">
        <f t="shared" ca="1" si="320"/>
        <v>0.34479990248701126</v>
      </c>
      <c r="C4060" s="6">
        <f t="shared" ca="1" si="317"/>
        <v>3.7939007767619524</v>
      </c>
      <c r="D4060" s="6">
        <f t="shared" ca="1" si="318"/>
        <v>5.5358644498117302</v>
      </c>
      <c r="E4060" s="6">
        <f t="shared" ca="1" si="319"/>
        <v>10.507731847419741</v>
      </c>
    </row>
    <row r="4061" spans="1:5" x14ac:dyDescent="0.25">
      <c r="A4061" s="8">
        <f t="shared" ca="1" si="321"/>
        <v>0.4299799677663515</v>
      </c>
      <c r="B4061" s="6">
        <f t="shared" ca="1" si="320"/>
        <v>0.18488277268035266</v>
      </c>
      <c r="C4061" s="6">
        <f t="shared" ca="1" si="317"/>
        <v>0.52968267516736389</v>
      </c>
      <c r="D4061" s="6">
        <f t="shared" ca="1" si="318"/>
        <v>5.0442439955888503</v>
      </c>
      <c r="E4061" s="6">
        <f t="shared" ca="1" si="319"/>
        <v>9.7313387057940801</v>
      </c>
    </row>
    <row r="4062" spans="1:5" x14ac:dyDescent="0.25">
      <c r="A4062" s="8">
        <f t="shared" ca="1" si="321"/>
        <v>0.56060950336210169</v>
      </c>
      <c r="B4062" s="6">
        <f t="shared" ca="1" si="320"/>
        <v>0.31428301525990232</v>
      </c>
      <c r="C4062" s="6">
        <f t="shared" ca="1" si="317"/>
        <v>0.49916578794025501</v>
      </c>
      <c r="D4062" s="6">
        <f t="shared" ca="1" si="318"/>
        <v>4.4828843829849783</v>
      </c>
      <c r="E4062" s="6">
        <f t="shared" ca="1" si="319"/>
        <v>9.6460035381238178</v>
      </c>
    </row>
    <row r="4063" spans="1:5" x14ac:dyDescent="0.25">
      <c r="A4063" s="8">
        <f t="shared" ca="1" si="321"/>
        <v>-3.775462594631885E-2</v>
      </c>
      <c r="B4063" s="6">
        <f t="shared" ca="1" si="320"/>
        <v>1.4254117803464525E-3</v>
      </c>
      <c r="C4063" s="6">
        <f t="shared" ca="1" si="317"/>
        <v>0.31570842704024876</v>
      </c>
      <c r="D4063" s="6">
        <f t="shared" ca="1" si="318"/>
        <v>4.2944919764825533</v>
      </c>
      <c r="E4063" s="6">
        <f t="shared" ca="1" si="319"/>
        <v>7.593435078167337</v>
      </c>
    </row>
    <row r="4064" spans="1:5" x14ac:dyDescent="0.25">
      <c r="A4064" s="8">
        <f t="shared" ca="1" si="321"/>
        <v>-1.4427755838122756</v>
      </c>
      <c r="B4064" s="6">
        <f t="shared" ca="1" si="320"/>
        <v>2.0816013852448525</v>
      </c>
      <c r="C4064" s="6">
        <f t="shared" ca="1" si="317"/>
        <v>2.083026797025199</v>
      </c>
      <c r="D4064" s="6">
        <f t="shared" ca="1" si="318"/>
        <v>2.9269924874524653</v>
      </c>
      <c r="E4064" s="6">
        <f t="shared" ca="1" si="319"/>
        <v>9.5619198958251843</v>
      </c>
    </row>
    <row r="4065" spans="1:5" x14ac:dyDescent="0.25">
      <c r="A4065" s="8">
        <f t="shared" ca="1" si="321"/>
        <v>0.6255805316928732</v>
      </c>
      <c r="B4065" s="6">
        <f t="shared" ca="1" si="320"/>
        <v>0.39135100163313791</v>
      </c>
      <c r="C4065" s="6">
        <f t="shared" ca="1" si="317"/>
        <v>2.4729523868779903</v>
      </c>
      <c r="D4065" s="6">
        <f t="shared" ca="1" si="318"/>
        <v>2.9735435865985917</v>
      </c>
      <c r="E4065" s="6">
        <f t="shared" ca="1" si="319"/>
        <v>8.5094080364103224</v>
      </c>
    </row>
    <row r="4066" spans="1:5" x14ac:dyDescent="0.25">
      <c r="A4066" s="8">
        <f t="shared" ca="1" si="321"/>
        <v>0.96882109481289413</v>
      </c>
      <c r="B4066" s="6">
        <f t="shared" ca="1" si="320"/>
        <v>0.93861431375445481</v>
      </c>
      <c r="C4066" s="6">
        <f t="shared" ca="1" si="317"/>
        <v>1.3299653153875928</v>
      </c>
      <c r="D4066" s="6">
        <f t="shared" ca="1" si="318"/>
        <v>3.7272751276726939</v>
      </c>
      <c r="E4066" s="6">
        <f t="shared" ca="1" si="319"/>
        <v>8.7715191232615446</v>
      </c>
    </row>
    <row r="4067" spans="1:5" x14ac:dyDescent="0.25">
      <c r="A4067" s="8">
        <f t="shared" ca="1" si="321"/>
        <v>1.9340617940045102E-2</v>
      </c>
      <c r="B4067" s="6">
        <f t="shared" ca="1" si="320"/>
        <v>3.7405950230279446E-4</v>
      </c>
      <c r="C4067" s="6">
        <f t="shared" ca="1" si="317"/>
        <v>0.93898837325675766</v>
      </c>
      <c r="D4067" s="6">
        <f t="shared" ca="1" si="318"/>
        <v>3.4133661719150945</v>
      </c>
      <c r="E4067" s="6">
        <f t="shared" ca="1" si="319"/>
        <v>7.8962505549000728</v>
      </c>
    </row>
    <row r="4068" spans="1:5" x14ac:dyDescent="0.25">
      <c r="A4068" s="8">
        <f t="shared" ca="1" si="321"/>
        <v>-0.5394367821918955</v>
      </c>
      <c r="B4068" s="6">
        <f t="shared" ca="1" si="320"/>
        <v>0.29099204198154649</v>
      </c>
      <c r="C4068" s="6">
        <f t="shared" ca="1" si="317"/>
        <v>0.29136610148384928</v>
      </c>
      <c r="D4068" s="6">
        <f t="shared" ca="1" si="318"/>
        <v>3.7029328021162944</v>
      </c>
      <c r="E4068" s="6">
        <f t="shared" ca="1" si="319"/>
        <v>7.9974247785988481</v>
      </c>
    </row>
    <row r="4069" spans="1:5" x14ac:dyDescent="0.25">
      <c r="A4069" s="8">
        <f t="shared" ca="1" si="321"/>
        <v>1.2777281951446524</v>
      </c>
      <c r="B4069" s="6">
        <f t="shared" ca="1" si="320"/>
        <v>1.6325893406676109</v>
      </c>
      <c r="C4069" s="6">
        <f t="shared" ca="1" si="317"/>
        <v>1.9235813826491572</v>
      </c>
      <c r="D4069" s="6">
        <f t="shared" ca="1" si="318"/>
        <v>3.2539207575390527</v>
      </c>
      <c r="E4069" s="6">
        <f t="shared" ca="1" si="319"/>
        <v>6.1809132449915181</v>
      </c>
    </row>
    <row r="4070" spans="1:5" x14ac:dyDescent="0.25">
      <c r="A4070" s="8">
        <f t="shared" ca="1" si="321"/>
        <v>6.223866993172103E-2</v>
      </c>
      <c r="B4070" s="6">
        <f t="shared" ca="1" si="320"/>
        <v>3.8736520348697156E-3</v>
      </c>
      <c r="C4070" s="6">
        <f t="shared" ca="1" si="317"/>
        <v>1.6364629927024805</v>
      </c>
      <c r="D4070" s="6">
        <f t="shared" ca="1" si="318"/>
        <v>2.8664434079407846</v>
      </c>
      <c r="E4070" s="6">
        <f t="shared" ca="1" si="319"/>
        <v>5.8399869945393768</v>
      </c>
    </row>
    <row r="4071" spans="1:5" x14ac:dyDescent="0.25">
      <c r="A4071" s="8">
        <f t="shared" ca="1" si="321"/>
        <v>0.95229859203754763</v>
      </c>
      <c r="B4071" s="6">
        <f t="shared" ca="1" si="320"/>
        <v>0.90687260839669559</v>
      </c>
      <c r="C4071" s="6">
        <f t="shared" ca="1" si="317"/>
        <v>0.91074626043156526</v>
      </c>
      <c r="D4071" s="6">
        <f t="shared" ca="1" si="318"/>
        <v>2.8347017025830255</v>
      </c>
      <c r="E4071" s="6">
        <f t="shared" ca="1" si="319"/>
        <v>6.5619768302557198</v>
      </c>
    </row>
    <row r="4072" spans="1:5" x14ac:dyDescent="0.25">
      <c r="A4072" s="8">
        <f t="shared" ca="1" si="321"/>
        <v>-0.26336978559683233</v>
      </c>
      <c r="B4072" s="6">
        <f t="shared" ca="1" si="320"/>
        <v>6.9363643965321423E-2</v>
      </c>
      <c r="C4072" s="6">
        <f t="shared" ca="1" si="317"/>
        <v>0.97623625236201705</v>
      </c>
      <c r="D4072" s="6">
        <f t="shared" ca="1" si="318"/>
        <v>2.9036912870460441</v>
      </c>
      <c r="E4072" s="6">
        <f t="shared" ca="1" si="319"/>
        <v>6.3170574589611386</v>
      </c>
    </row>
    <row r="4073" spans="1:5" x14ac:dyDescent="0.25">
      <c r="A4073" s="8">
        <f t="shared" ca="1" si="321"/>
        <v>-7.6489791629917536E-2</v>
      </c>
      <c r="B4073" s="6">
        <f t="shared" ca="1" si="320"/>
        <v>5.8506882235882024E-3</v>
      </c>
      <c r="C4073" s="6">
        <f t="shared" ca="1" si="317"/>
        <v>7.5214332188909619E-2</v>
      </c>
      <c r="D4073" s="6">
        <f t="shared" ca="1" si="318"/>
        <v>2.6185499332880857</v>
      </c>
      <c r="E4073" s="6">
        <f t="shared" ca="1" si="319"/>
        <v>6.3214827354043797</v>
      </c>
    </row>
    <row r="4074" spans="1:5" x14ac:dyDescent="0.25">
      <c r="A4074" s="8">
        <f t="shared" ca="1" si="321"/>
        <v>-0.54496208880635233</v>
      </c>
      <c r="B4074" s="6">
        <f t="shared" ca="1" si="320"/>
        <v>0.29698367823618266</v>
      </c>
      <c r="C4074" s="6">
        <f t="shared" ref="C4074:C4137" ca="1" si="322">SUMSQ(A4073:A4074)</f>
        <v>0.30283436645977085</v>
      </c>
      <c r="D4074" s="6">
        <f t="shared" ref="D4074:D4137" ca="1" si="323">SUMSQ(A4070:A4074)</f>
        <v>1.2829442708566576</v>
      </c>
      <c r="E4074" s="6">
        <f t="shared" ref="E4074:E4137" ca="1" si="324">SUMSQ(A4065:A4074)</f>
        <v>4.5368650283957104</v>
      </c>
    </row>
    <row r="4075" spans="1:5" x14ac:dyDescent="0.25">
      <c r="A4075" s="8">
        <f t="shared" ca="1" si="321"/>
        <v>0.7621644252903339</v>
      </c>
      <c r="B4075" s="6">
        <f t="shared" ca="1" si="320"/>
        <v>0.580894611178145</v>
      </c>
      <c r="C4075" s="6">
        <f t="shared" ca="1" si="322"/>
        <v>0.87787828941432766</v>
      </c>
      <c r="D4075" s="6">
        <f t="shared" ca="1" si="323"/>
        <v>1.859965229999933</v>
      </c>
      <c r="E4075" s="6">
        <f t="shared" ca="1" si="324"/>
        <v>4.7264086379407173</v>
      </c>
    </row>
    <row r="4076" spans="1:5" x14ac:dyDescent="0.25">
      <c r="A4076" s="8">
        <f t="shared" ca="1" si="321"/>
        <v>-1.9350215463753278</v>
      </c>
      <c r="B4076" s="6">
        <f t="shared" ca="1" si="320"/>
        <v>3.7443083849367649</v>
      </c>
      <c r="C4076" s="6">
        <f t="shared" ca="1" si="322"/>
        <v>4.3252029961149097</v>
      </c>
      <c r="D4076" s="6">
        <f t="shared" ca="1" si="323"/>
        <v>4.6974010065400025</v>
      </c>
      <c r="E4076" s="6">
        <f t="shared" ca="1" si="324"/>
        <v>7.532102709123027</v>
      </c>
    </row>
    <row r="4077" spans="1:5" x14ac:dyDescent="0.25">
      <c r="A4077" s="8">
        <f t="shared" ca="1" si="321"/>
        <v>0.35336127000476192</v>
      </c>
      <c r="B4077" s="6">
        <f t="shared" ca="1" si="320"/>
        <v>0.12486418713937826</v>
      </c>
      <c r="C4077" s="6">
        <f t="shared" ca="1" si="322"/>
        <v>3.8691725720761432</v>
      </c>
      <c r="D4077" s="6">
        <f t="shared" ca="1" si="323"/>
        <v>4.7529015497140588</v>
      </c>
      <c r="E4077" s="6">
        <f t="shared" ca="1" si="324"/>
        <v>7.6565928367601028</v>
      </c>
    </row>
    <row r="4078" spans="1:5" x14ac:dyDescent="0.25">
      <c r="A4078" s="8">
        <f t="shared" ca="1" si="321"/>
        <v>0.15043995374026775</v>
      </c>
      <c r="B4078" s="6">
        <f t="shared" ca="1" si="320"/>
        <v>2.2632179681373901E-2</v>
      </c>
      <c r="C4078" s="6">
        <f t="shared" ca="1" si="322"/>
        <v>0.14749636682075215</v>
      </c>
      <c r="D4078" s="6">
        <f t="shared" ca="1" si="323"/>
        <v>4.7696830411718443</v>
      </c>
      <c r="E4078" s="6">
        <f t="shared" ca="1" si="324"/>
        <v>7.38823297445993</v>
      </c>
    </row>
    <row r="4079" spans="1:5" x14ac:dyDescent="0.25">
      <c r="A4079" s="8">
        <f t="shared" ca="1" si="321"/>
        <v>1.4321758438328605E-2</v>
      </c>
      <c r="B4079" s="6">
        <f t="shared" ca="1" si="320"/>
        <v>2.0511276476583659E-4</v>
      </c>
      <c r="C4079" s="6">
        <f t="shared" ca="1" si="322"/>
        <v>2.2837292446139738E-2</v>
      </c>
      <c r="D4079" s="6">
        <f t="shared" ca="1" si="323"/>
        <v>4.4729044757004273</v>
      </c>
      <c r="E4079" s="6">
        <f t="shared" ca="1" si="324"/>
        <v>5.7558487465570849</v>
      </c>
    </row>
    <row r="4080" spans="1:5" x14ac:dyDescent="0.25">
      <c r="A4080" s="8">
        <f t="shared" ca="1" si="321"/>
        <v>1.6808267548027387</v>
      </c>
      <c r="B4080" s="6">
        <f t="shared" ca="1" si="320"/>
        <v>2.8251785796607058</v>
      </c>
      <c r="C4080" s="6">
        <f t="shared" ca="1" si="322"/>
        <v>2.8253836924254716</v>
      </c>
      <c r="D4080" s="6">
        <f t="shared" ca="1" si="323"/>
        <v>6.7171884441829892</v>
      </c>
      <c r="E4080" s="6">
        <f t="shared" ca="1" si="324"/>
        <v>8.577153674182922</v>
      </c>
    </row>
    <row r="4081" spans="1:5" x14ac:dyDescent="0.25">
      <c r="A4081" s="8">
        <f t="shared" ca="1" si="321"/>
        <v>-0.15065610185682918</v>
      </c>
      <c r="B4081" s="6">
        <f t="shared" ca="1" si="320"/>
        <v>2.2697261026695288E-2</v>
      </c>
      <c r="C4081" s="6">
        <f t="shared" ca="1" si="322"/>
        <v>2.8478758406874012</v>
      </c>
      <c r="D4081" s="6">
        <f t="shared" ca="1" si="323"/>
        <v>2.9955773202729192</v>
      </c>
      <c r="E4081" s="6">
        <f t="shared" ca="1" si="324"/>
        <v>7.6929783268129208</v>
      </c>
    </row>
    <row r="4082" spans="1:5" x14ac:dyDescent="0.25">
      <c r="A4082" s="8">
        <f t="shared" ca="1" si="321"/>
        <v>0.60166258150441787</v>
      </c>
      <c r="B4082" s="6">
        <f t="shared" ca="1" si="320"/>
        <v>0.36199786198256029</v>
      </c>
      <c r="C4082" s="6">
        <f t="shared" ca="1" si="322"/>
        <v>0.38469512300925557</v>
      </c>
      <c r="D4082" s="6">
        <f t="shared" ca="1" si="323"/>
        <v>3.232710995116101</v>
      </c>
      <c r="E4082" s="6">
        <f t="shared" ca="1" si="324"/>
        <v>7.9856125448301603</v>
      </c>
    </row>
    <row r="4083" spans="1:5" x14ac:dyDescent="0.25">
      <c r="A4083" s="8">
        <f t="shared" ca="1" si="321"/>
        <v>1.251900488718209</v>
      </c>
      <c r="B4083" s="6">
        <f t="shared" ca="1" si="320"/>
        <v>1.5672548336528906</v>
      </c>
      <c r="C4083" s="6">
        <f t="shared" ca="1" si="322"/>
        <v>1.929252695635451</v>
      </c>
      <c r="D4083" s="6">
        <f t="shared" ca="1" si="323"/>
        <v>4.7773336490876179</v>
      </c>
      <c r="E4083" s="6">
        <f t="shared" ca="1" si="324"/>
        <v>9.5470166902594613</v>
      </c>
    </row>
    <row r="4084" spans="1:5" x14ac:dyDescent="0.25">
      <c r="A4084" s="8">
        <f t="shared" ca="1" si="321"/>
        <v>0.43536669027512942</v>
      </c>
      <c r="B4084" s="6">
        <f t="shared" ca="1" si="320"/>
        <v>0.18954415500112046</v>
      </c>
      <c r="C4084" s="6">
        <f t="shared" ca="1" si="322"/>
        <v>1.7567989886540112</v>
      </c>
      <c r="D4084" s="6">
        <f t="shared" ca="1" si="323"/>
        <v>4.9666726913239723</v>
      </c>
      <c r="E4084" s="6">
        <f t="shared" ca="1" si="324"/>
        <v>9.4395771670243995</v>
      </c>
    </row>
    <row r="4085" spans="1:5" x14ac:dyDescent="0.25">
      <c r="A4085" s="8">
        <f t="shared" ca="1" si="321"/>
        <v>-0.27230510016056225</v>
      </c>
      <c r="B4085" s="6">
        <f t="shared" ca="1" si="320"/>
        <v>7.415006757345384E-2</v>
      </c>
      <c r="C4085" s="6">
        <f t="shared" ca="1" si="322"/>
        <v>0.26369422257457431</v>
      </c>
      <c r="D4085" s="6">
        <f t="shared" ca="1" si="323"/>
        <v>2.2156441792367207</v>
      </c>
      <c r="E4085" s="6">
        <f t="shared" ca="1" si="324"/>
        <v>8.93283262341971</v>
      </c>
    </row>
    <row r="4086" spans="1:5" x14ac:dyDescent="0.25">
      <c r="A4086" s="8">
        <f t="shared" ca="1" si="321"/>
        <v>-0.39059700404368408</v>
      </c>
      <c r="B4086" s="6">
        <f t="shared" ca="1" si="320"/>
        <v>0.15256601956790175</v>
      </c>
      <c r="C4086" s="6">
        <f t="shared" ca="1" si="322"/>
        <v>0.2267160871413556</v>
      </c>
      <c r="D4086" s="6">
        <f t="shared" ca="1" si="323"/>
        <v>2.3455129377779271</v>
      </c>
      <c r="E4086" s="6">
        <f t="shared" ca="1" si="324"/>
        <v>5.3410902580508459</v>
      </c>
    </row>
    <row r="4087" spans="1:5" x14ac:dyDescent="0.25">
      <c r="A4087" s="8">
        <f t="shared" ca="1" si="321"/>
        <v>0.7617082709479075</v>
      </c>
      <c r="B4087" s="6">
        <f t="shared" ca="1" si="320"/>
        <v>0.5801994900304509</v>
      </c>
      <c r="C4087" s="6">
        <f t="shared" ca="1" si="322"/>
        <v>0.73276550959835263</v>
      </c>
      <c r="D4087" s="6">
        <f t="shared" ca="1" si="323"/>
        <v>2.5637145658258178</v>
      </c>
      <c r="E4087" s="6">
        <f t="shared" ca="1" si="324"/>
        <v>5.7964255609419189</v>
      </c>
    </row>
    <row r="4088" spans="1:5" x14ac:dyDescent="0.25">
      <c r="A4088" s="8">
        <f t="shared" ca="1" si="321"/>
        <v>-0.11161303499184236</v>
      </c>
      <c r="B4088" s="6">
        <f t="shared" ca="1" si="320"/>
        <v>1.2457469580090226E-2</v>
      </c>
      <c r="C4088" s="6">
        <f t="shared" ca="1" si="322"/>
        <v>0.5926569596105411</v>
      </c>
      <c r="D4088" s="6">
        <f t="shared" ca="1" si="323"/>
        <v>1.0089172017530172</v>
      </c>
      <c r="E4088" s="6">
        <f t="shared" ca="1" si="324"/>
        <v>5.7862508508406352</v>
      </c>
    </row>
    <row r="4089" spans="1:5" x14ac:dyDescent="0.25">
      <c r="A4089" s="8">
        <f t="shared" ca="1" si="321"/>
        <v>-1.0113767291806242</v>
      </c>
      <c r="B4089" s="6">
        <f t="shared" ca="1" si="320"/>
        <v>1.0228828883280976</v>
      </c>
      <c r="C4089" s="6">
        <f t="shared" ca="1" si="322"/>
        <v>1.0353403579081879</v>
      </c>
      <c r="D4089" s="6">
        <f t="shared" ca="1" si="323"/>
        <v>1.8422559350799943</v>
      </c>
      <c r="E4089" s="6">
        <f t="shared" ca="1" si="324"/>
        <v>6.8089286264039668</v>
      </c>
    </row>
    <row r="4090" spans="1:5" x14ac:dyDescent="0.25">
      <c r="A4090" s="8">
        <f t="shared" ca="1" si="321"/>
        <v>0.88591656631871107</v>
      </c>
      <c r="B4090" s="6">
        <f t="shared" ca="1" si="320"/>
        <v>0.78484816247793521</v>
      </c>
      <c r="C4090" s="6">
        <f t="shared" ca="1" si="322"/>
        <v>1.8077310508060327</v>
      </c>
      <c r="D4090" s="6">
        <f t="shared" ca="1" si="323"/>
        <v>2.5529540299844755</v>
      </c>
      <c r="E4090" s="6">
        <f t="shared" ca="1" si="324"/>
        <v>4.7685982092211967</v>
      </c>
    </row>
    <row r="4091" spans="1:5" x14ac:dyDescent="0.25">
      <c r="A4091" s="8">
        <f t="shared" ca="1" si="321"/>
        <v>-1.4051689438422981</v>
      </c>
      <c r="B4091" s="6">
        <f t="shared" ca="1" si="320"/>
        <v>1.9744997607388795</v>
      </c>
      <c r="C4091" s="6">
        <f t="shared" ca="1" si="322"/>
        <v>2.7593479232168145</v>
      </c>
      <c r="D4091" s="6">
        <f t="shared" ca="1" si="323"/>
        <v>4.3748877711554535</v>
      </c>
      <c r="E4091" s="6">
        <f t="shared" ca="1" si="324"/>
        <v>6.720400708933381</v>
      </c>
    </row>
    <row r="4092" spans="1:5" x14ac:dyDescent="0.25">
      <c r="A4092" s="8">
        <f t="shared" ca="1" si="321"/>
        <v>2.4502253609229138E-2</v>
      </c>
      <c r="B4092" s="6">
        <f t="shared" ca="1" si="320"/>
        <v>6.0036043193098228E-4</v>
      </c>
      <c r="C4092" s="6">
        <f t="shared" ca="1" si="322"/>
        <v>1.9751001211708104</v>
      </c>
      <c r="D4092" s="6">
        <f t="shared" ca="1" si="323"/>
        <v>3.7952886415569331</v>
      </c>
      <c r="E4092" s="6">
        <f t="shared" ca="1" si="324"/>
        <v>6.3590032073827514</v>
      </c>
    </row>
    <row r="4093" spans="1:5" x14ac:dyDescent="0.25">
      <c r="A4093" s="8">
        <f t="shared" ca="1" si="321"/>
        <v>-5.7584319191926032E-2</v>
      </c>
      <c r="B4093" s="6">
        <f t="shared" ca="1" si="320"/>
        <v>3.3159538167976208E-3</v>
      </c>
      <c r="C4093" s="6">
        <f t="shared" ca="1" si="322"/>
        <v>3.9163142487286034E-3</v>
      </c>
      <c r="D4093" s="6">
        <f t="shared" ca="1" si="323"/>
        <v>3.786147125793641</v>
      </c>
      <c r="E4093" s="6">
        <f t="shared" ca="1" si="324"/>
        <v>4.7950643275466582</v>
      </c>
    </row>
    <row r="4094" spans="1:5" x14ac:dyDescent="0.25">
      <c r="A4094" s="8">
        <f t="shared" ca="1" si="321"/>
        <v>0.80013547494908899</v>
      </c>
      <c r="B4094" s="6">
        <f t="shared" ca="1" si="320"/>
        <v>0.64021677827200418</v>
      </c>
      <c r="C4094" s="6">
        <f t="shared" ca="1" si="322"/>
        <v>0.6435327320888018</v>
      </c>
      <c r="D4094" s="6">
        <f t="shared" ca="1" si="323"/>
        <v>3.4034810157375475</v>
      </c>
      <c r="E4094" s="6">
        <f t="shared" ca="1" si="324"/>
        <v>5.2457369508175411</v>
      </c>
    </row>
    <row r="4095" spans="1:5" x14ac:dyDescent="0.25">
      <c r="A4095" s="8">
        <f t="shared" ca="1" si="321"/>
        <v>-1.8911578522205907</v>
      </c>
      <c r="B4095" s="6">
        <f t="shared" ca="1" si="320"/>
        <v>3.5764780220155976</v>
      </c>
      <c r="C4095" s="6">
        <f t="shared" ca="1" si="322"/>
        <v>4.2166948002876019</v>
      </c>
      <c r="D4095" s="6">
        <f t="shared" ca="1" si="323"/>
        <v>6.1951108752752102</v>
      </c>
      <c r="E4095" s="6">
        <f t="shared" ca="1" si="324"/>
        <v>8.7480649052596853</v>
      </c>
    </row>
    <row r="4096" spans="1:5" x14ac:dyDescent="0.25">
      <c r="A4096" s="8">
        <f t="shared" ca="1" si="321"/>
        <v>-1.2991611164074817</v>
      </c>
      <c r="B4096" s="6">
        <f t="shared" ca="1" si="320"/>
        <v>1.6878196063851341</v>
      </c>
      <c r="C4096" s="6">
        <f t="shared" ca="1" si="322"/>
        <v>5.2642976284007315</v>
      </c>
      <c r="D4096" s="6">
        <f t="shared" ca="1" si="323"/>
        <v>5.9084307209214648</v>
      </c>
      <c r="E4096" s="6">
        <f t="shared" ca="1" si="324"/>
        <v>10.283318492076917</v>
      </c>
    </row>
    <row r="4097" spans="1:5" x14ac:dyDescent="0.25">
      <c r="A4097" s="8">
        <f t="shared" ca="1" si="321"/>
        <v>0.96983825441353866</v>
      </c>
      <c r="B4097" s="6">
        <f t="shared" ca="1" si="320"/>
        <v>0.94058623972389976</v>
      </c>
      <c r="C4097" s="6">
        <f t="shared" ca="1" si="322"/>
        <v>2.6284058461090338</v>
      </c>
      <c r="D4097" s="6">
        <f t="shared" ca="1" si="323"/>
        <v>6.8484166002134339</v>
      </c>
      <c r="E4097" s="6">
        <f t="shared" ca="1" si="324"/>
        <v>10.643705241770364</v>
      </c>
    </row>
    <row r="4098" spans="1:5" x14ac:dyDescent="0.25">
      <c r="A4098" s="8">
        <f t="shared" ca="1" si="321"/>
        <v>1.3730396381567855</v>
      </c>
      <c r="B4098" s="6">
        <f t="shared" ref="B4098:B4161" ca="1" si="325">$A4098^2</f>
        <v>1.8852378479497165</v>
      </c>
      <c r="C4098" s="6">
        <f t="shared" ca="1" si="322"/>
        <v>2.8258240876736163</v>
      </c>
      <c r="D4098" s="6">
        <f t="shared" ca="1" si="323"/>
        <v>8.730338494346352</v>
      </c>
      <c r="E4098" s="6">
        <f t="shared" ca="1" si="324"/>
        <v>12.51648562013999</v>
      </c>
    </row>
    <row r="4099" spans="1:5" x14ac:dyDescent="0.25">
      <c r="A4099" s="8">
        <f t="shared" ref="A4099:A4162" ca="1" si="326">_xlfn.NORM.S.INV(RAND())</f>
        <v>-1.1817115692840456</v>
      </c>
      <c r="B4099" s="6">
        <f t="shared" ca="1" si="325"/>
        <v>1.3964422329797619</v>
      </c>
      <c r="C4099" s="6">
        <f t="shared" ca="1" si="322"/>
        <v>3.2816800809294784</v>
      </c>
      <c r="D4099" s="6">
        <f t="shared" ca="1" si="323"/>
        <v>9.4865639490541103</v>
      </c>
      <c r="E4099" s="6">
        <f t="shared" ca="1" si="324"/>
        <v>12.890044964791656</v>
      </c>
    </row>
    <row r="4100" spans="1:5" x14ac:dyDescent="0.25">
      <c r="A4100" s="8">
        <f t="shared" ca="1" si="326"/>
        <v>-2.4846564097075183E-2</v>
      </c>
      <c r="B4100" s="6">
        <f t="shared" ca="1" si="325"/>
        <v>6.1735174743006546E-4</v>
      </c>
      <c r="C4100" s="6">
        <f t="shared" ca="1" si="322"/>
        <v>1.397059584727192</v>
      </c>
      <c r="D4100" s="6">
        <f t="shared" ca="1" si="323"/>
        <v>5.9107032787859426</v>
      </c>
      <c r="E4100" s="6">
        <f t="shared" ca="1" si="324"/>
        <v>12.105814154061152</v>
      </c>
    </row>
    <row r="4101" spans="1:5" x14ac:dyDescent="0.25">
      <c r="A4101" s="8">
        <f t="shared" ca="1" si="326"/>
        <v>0.56570570613923865</v>
      </c>
      <c r="B4101" s="6">
        <f t="shared" ca="1" si="325"/>
        <v>0.32002294595849462</v>
      </c>
      <c r="C4101" s="6">
        <f t="shared" ca="1" si="322"/>
        <v>0.32064029770592467</v>
      </c>
      <c r="D4101" s="6">
        <f t="shared" ca="1" si="323"/>
        <v>4.5429066183593028</v>
      </c>
      <c r="E4101" s="6">
        <f t="shared" ca="1" si="324"/>
        <v>10.451337339280768</v>
      </c>
    </row>
    <row r="4102" spans="1:5" x14ac:dyDescent="0.25">
      <c r="A4102" s="8">
        <f t="shared" ca="1" si="326"/>
        <v>-1.9230577084898353</v>
      </c>
      <c r="B4102" s="6">
        <f t="shared" ca="1" si="325"/>
        <v>3.6981509501821761</v>
      </c>
      <c r="C4102" s="6">
        <f t="shared" ca="1" si="322"/>
        <v>4.018173896140671</v>
      </c>
      <c r="D4102" s="6">
        <f t="shared" ca="1" si="323"/>
        <v>7.3004713288175793</v>
      </c>
      <c r="E4102" s="6">
        <f t="shared" ca="1" si="324"/>
        <v>14.148887929031014</v>
      </c>
    </row>
    <row r="4103" spans="1:5" x14ac:dyDescent="0.25">
      <c r="A4103" s="8">
        <f t="shared" ca="1" si="326"/>
        <v>0.64469617994272321</v>
      </c>
      <c r="B4103" s="6">
        <f t="shared" ca="1" si="325"/>
        <v>0.41563316443274012</v>
      </c>
      <c r="C4103" s="6">
        <f t="shared" ca="1" si="322"/>
        <v>4.1137841146149166</v>
      </c>
      <c r="D4103" s="6">
        <f t="shared" ca="1" si="323"/>
        <v>5.8308666453006026</v>
      </c>
      <c r="E4103" s="6">
        <f t="shared" ca="1" si="324"/>
        <v>14.561205139646956</v>
      </c>
    </row>
    <row r="4104" spans="1:5" x14ac:dyDescent="0.25">
      <c r="A4104" s="8">
        <f t="shared" ca="1" si="326"/>
        <v>-0.58684953217598801</v>
      </c>
      <c r="B4104" s="6">
        <f t="shared" ca="1" si="325"/>
        <v>0.34439237341517598</v>
      </c>
      <c r="C4104" s="6">
        <f t="shared" ca="1" si="322"/>
        <v>0.76002553784791615</v>
      </c>
      <c r="D4104" s="6">
        <f t="shared" ca="1" si="323"/>
        <v>4.7788167857360166</v>
      </c>
      <c r="E4104" s="6">
        <f t="shared" ca="1" si="324"/>
        <v>14.265380734790128</v>
      </c>
    </row>
    <row r="4105" spans="1:5" x14ac:dyDescent="0.25">
      <c r="A4105" s="8">
        <f t="shared" ca="1" si="326"/>
        <v>-0.57698069013897324</v>
      </c>
      <c r="B4105" s="6">
        <f t="shared" ca="1" si="325"/>
        <v>0.33290671679324585</v>
      </c>
      <c r="C4105" s="6">
        <f t="shared" ca="1" si="322"/>
        <v>0.67729909020842183</v>
      </c>
      <c r="D4105" s="6">
        <f t="shared" ca="1" si="323"/>
        <v>5.1111061507818327</v>
      </c>
      <c r="E4105" s="6">
        <f t="shared" ca="1" si="324"/>
        <v>11.021809429567776</v>
      </c>
    </row>
    <row r="4106" spans="1:5" x14ac:dyDescent="0.25">
      <c r="A4106" s="8">
        <f t="shared" ca="1" si="326"/>
        <v>1.5393738256163463</v>
      </c>
      <c r="B4106" s="6">
        <f t="shared" ca="1" si="325"/>
        <v>2.3696717749927054</v>
      </c>
      <c r="C4106" s="6">
        <f t="shared" ca="1" si="322"/>
        <v>2.7025784917859514</v>
      </c>
      <c r="D4106" s="6">
        <f t="shared" ca="1" si="323"/>
        <v>7.1607549798160441</v>
      </c>
      <c r="E4106" s="6">
        <f t="shared" ca="1" si="324"/>
        <v>11.703661598175346</v>
      </c>
    </row>
    <row r="4107" spans="1:5" x14ac:dyDescent="0.25">
      <c r="A4107" s="8">
        <f t="shared" ca="1" si="326"/>
        <v>1.0064705981880326</v>
      </c>
      <c r="B4107" s="6">
        <f t="shared" ca="1" si="325"/>
        <v>1.0129830650169762</v>
      </c>
      <c r="C4107" s="6">
        <f t="shared" ca="1" si="322"/>
        <v>3.3826548400096819</v>
      </c>
      <c r="D4107" s="6">
        <f t="shared" ca="1" si="323"/>
        <v>4.4755870946508436</v>
      </c>
      <c r="E4107" s="6">
        <f t="shared" ca="1" si="324"/>
        <v>11.776058423468424</v>
      </c>
    </row>
    <row r="4108" spans="1:5" x14ac:dyDescent="0.25">
      <c r="A4108" s="8">
        <f t="shared" ca="1" si="326"/>
        <v>-0.49732423959168859</v>
      </c>
      <c r="B4108" s="6">
        <f t="shared" ca="1" si="325"/>
        <v>0.24733139928545128</v>
      </c>
      <c r="C4108" s="6">
        <f t="shared" ca="1" si="322"/>
        <v>1.2603144643024276</v>
      </c>
      <c r="D4108" s="6">
        <f t="shared" ca="1" si="323"/>
        <v>4.3072853295035545</v>
      </c>
      <c r="E4108" s="6">
        <f t="shared" ca="1" si="324"/>
        <v>10.138151974804158</v>
      </c>
    </row>
    <row r="4109" spans="1:5" x14ac:dyDescent="0.25">
      <c r="A4109" s="8">
        <f t="shared" ca="1" si="326"/>
        <v>0.35594639567948455</v>
      </c>
      <c r="B4109" s="6">
        <f t="shared" ca="1" si="325"/>
        <v>0.12669783659721617</v>
      </c>
      <c r="C4109" s="6">
        <f t="shared" ca="1" si="322"/>
        <v>0.37402923588266745</v>
      </c>
      <c r="D4109" s="6">
        <f t="shared" ca="1" si="323"/>
        <v>4.0895907926855948</v>
      </c>
      <c r="E4109" s="6">
        <f t="shared" ca="1" si="324"/>
        <v>8.8684075784216123</v>
      </c>
    </row>
    <row r="4110" spans="1:5" x14ac:dyDescent="0.25">
      <c r="A4110" s="8">
        <f t="shared" ca="1" si="326"/>
        <v>1.5599484110790041</v>
      </c>
      <c r="B4110" s="6">
        <f t="shared" ca="1" si="325"/>
        <v>2.4334390452279093</v>
      </c>
      <c r="C4110" s="6">
        <f t="shared" ca="1" si="322"/>
        <v>2.5601368818251253</v>
      </c>
      <c r="D4110" s="6">
        <f t="shared" ca="1" si="323"/>
        <v>6.1901231211202585</v>
      </c>
      <c r="E4110" s="6">
        <f t="shared" ca="1" si="324"/>
        <v>11.301229271902091</v>
      </c>
    </row>
    <row r="4111" spans="1:5" x14ac:dyDescent="0.25">
      <c r="A4111" s="8">
        <f t="shared" ca="1" si="326"/>
        <v>-1.2482234492028553E-2</v>
      </c>
      <c r="B4111" s="6">
        <f t="shared" ca="1" si="325"/>
        <v>1.5580617791398731E-4</v>
      </c>
      <c r="C4111" s="6">
        <f t="shared" ca="1" si="322"/>
        <v>2.4335948514058234</v>
      </c>
      <c r="D4111" s="6">
        <f t="shared" ca="1" si="323"/>
        <v>3.8206071523054672</v>
      </c>
      <c r="E4111" s="6">
        <f t="shared" ca="1" si="324"/>
        <v>10.981362132121513</v>
      </c>
    </row>
    <row r="4112" spans="1:5" x14ac:dyDescent="0.25">
      <c r="A4112" s="8">
        <f t="shared" ca="1" si="326"/>
        <v>0.38280925478177169</v>
      </c>
      <c r="B4112" s="6">
        <f t="shared" ca="1" si="325"/>
        <v>0.14654292554657539</v>
      </c>
      <c r="C4112" s="6">
        <f t="shared" ca="1" si="322"/>
        <v>0.14669873172448938</v>
      </c>
      <c r="D4112" s="6">
        <f t="shared" ca="1" si="323"/>
        <v>2.9541670128350663</v>
      </c>
      <c r="E4112" s="6">
        <f t="shared" ca="1" si="324"/>
        <v>7.4297541074859099</v>
      </c>
    </row>
    <row r="4113" spans="1:5" x14ac:dyDescent="0.25">
      <c r="A4113" s="8">
        <f t="shared" ca="1" si="326"/>
        <v>1.6653678364011613</v>
      </c>
      <c r="B4113" s="6">
        <f t="shared" ca="1" si="325"/>
        <v>2.7734500305194851</v>
      </c>
      <c r="C4113" s="6">
        <f t="shared" ca="1" si="322"/>
        <v>2.9199929560660607</v>
      </c>
      <c r="D4113" s="6">
        <f t="shared" ca="1" si="323"/>
        <v>5.4802856440691006</v>
      </c>
      <c r="E4113" s="6">
        <f t="shared" ca="1" si="324"/>
        <v>9.7875709735726559</v>
      </c>
    </row>
    <row r="4114" spans="1:5" x14ac:dyDescent="0.25">
      <c r="A4114" s="8">
        <f t="shared" ca="1" si="326"/>
        <v>-1.681102434430795</v>
      </c>
      <c r="B4114" s="6">
        <f t="shared" ca="1" si="325"/>
        <v>2.8261053950491455</v>
      </c>
      <c r="C4114" s="6">
        <f t="shared" ca="1" si="322"/>
        <v>5.5995554255686306</v>
      </c>
      <c r="D4114" s="6">
        <f t="shared" ca="1" si="323"/>
        <v>8.1796932025210296</v>
      </c>
      <c r="E4114" s="6">
        <f t="shared" ca="1" si="324"/>
        <v>12.269283995206624</v>
      </c>
    </row>
    <row r="4115" spans="1:5" x14ac:dyDescent="0.25">
      <c r="A4115" s="8">
        <f t="shared" ca="1" si="326"/>
        <v>1.896466807197555</v>
      </c>
      <c r="B4115" s="6">
        <f t="shared" ca="1" si="325"/>
        <v>3.5965863508020881</v>
      </c>
      <c r="C4115" s="6">
        <f t="shared" ca="1" si="322"/>
        <v>6.4226917458512336</v>
      </c>
      <c r="D4115" s="6">
        <f t="shared" ca="1" si="323"/>
        <v>9.3428405080952075</v>
      </c>
      <c r="E4115" s="6">
        <f t="shared" ca="1" si="324"/>
        <v>15.532963629215468</v>
      </c>
    </row>
    <row r="4116" spans="1:5" x14ac:dyDescent="0.25">
      <c r="A4116" s="8">
        <f t="shared" ca="1" si="326"/>
        <v>0.37459822550926025</v>
      </c>
      <c r="B4116" s="6">
        <f t="shared" ca="1" si="325"/>
        <v>0.14032383055468658</v>
      </c>
      <c r="C4116" s="6">
        <f t="shared" ca="1" si="322"/>
        <v>3.7369101813567749</v>
      </c>
      <c r="D4116" s="6">
        <f t="shared" ca="1" si="323"/>
        <v>9.4830085324719811</v>
      </c>
      <c r="E4116" s="6">
        <f t="shared" ca="1" si="324"/>
        <v>13.303615684777448</v>
      </c>
    </row>
    <row r="4117" spans="1:5" x14ac:dyDescent="0.25">
      <c r="A4117" s="8">
        <f t="shared" ca="1" si="326"/>
        <v>0.91572359547114868</v>
      </c>
      <c r="B4117" s="6">
        <f t="shared" ca="1" si="325"/>
        <v>0.83854970330260792</v>
      </c>
      <c r="C4117" s="6">
        <f t="shared" ca="1" si="322"/>
        <v>0.97887353385729448</v>
      </c>
      <c r="D4117" s="6">
        <f t="shared" ca="1" si="323"/>
        <v>10.175015310228014</v>
      </c>
      <c r="E4117" s="6">
        <f t="shared" ca="1" si="324"/>
        <v>13.129182323063079</v>
      </c>
    </row>
    <row r="4118" spans="1:5" x14ac:dyDescent="0.25">
      <c r="A4118" s="8">
        <f t="shared" ca="1" si="326"/>
        <v>2.6131338197223315E-2</v>
      </c>
      <c r="B4118" s="6">
        <f t="shared" ca="1" si="325"/>
        <v>6.8284683597766218E-4</v>
      </c>
      <c r="C4118" s="6">
        <f t="shared" ca="1" si="322"/>
        <v>0.83923255013858555</v>
      </c>
      <c r="D4118" s="6">
        <f t="shared" ca="1" si="323"/>
        <v>7.4022481265445057</v>
      </c>
      <c r="E4118" s="6">
        <f t="shared" ca="1" si="324"/>
        <v>12.882533770613607</v>
      </c>
    </row>
    <row r="4119" spans="1:5" x14ac:dyDescent="0.25">
      <c r="A4119" s="8">
        <f t="shared" ca="1" si="326"/>
        <v>0.44491590317092511</v>
      </c>
      <c r="B4119" s="6">
        <f t="shared" ca="1" si="325"/>
        <v>0.19795016089440001</v>
      </c>
      <c r="C4119" s="6">
        <f t="shared" ca="1" si="322"/>
        <v>0.19863300773037768</v>
      </c>
      <c r="D4119" s="6">
        <f t="shared" ca="1" si="323"/>
        <v>4.7740928923897599</v>
      </c>
      <c r="E4119" s="6">
        <f t="shared" ca="1" si="324"/>
        <v>12.953786094910791</v>
      </c>
    </row>
    <row r="4120" spans="1:5" x14ac:dyDescent="0.25">
      <c r="A4120" s="8">
        <f t="shared" ca="1" si="326"/>
        <v>0.78601570648694763</v>
      </c>
      <c r="B4120" s="6">
        <f t="shared" ca="1" si="325"/>
        <v>0.61782069084417546</v>
      </c>
      <c r="C4120" s="6">
        <f t="shared" ca="1" si="322"/>
        <v>0.81577085173857544</v>
      </c>
      <c r="D4120" s="6">
        <f t="shared" ca="1" si="323"/>
        <v>1.7953272324318477</v>
      </c>
      <c r="E4120" s="6">
        <f t="shared" ca="1" si="324"/>
        <v>11.138167740527056</v>
      </c>
    </row>
    <row r="4121" spans="1:5" x14ac:dyDescent="0.25">
      <c r="A4121" s="8">
        <f t="shared" ca="1" si="326"/>
        <v>0.50088891194649166</v>
      </c>
      <c r="B4121" s="6">
        <f t="shared" ca="1" si="325"/>
        <v>0.25088970211094025</v>
      </c>
      <c r="C4121" s="6">
        <f t="shared" ca="1" si="322"/>
        <v>0.86871039295511565</v>
      </c>
      <c r="D4121" s="6">
        <f t="shared" ca="1" si="323"/>
        <v>1.9058931039881013</v>
      </c>
      <c r="E4121" s="6">
        <f t="shared" ca="1" si="324"/>
        <v>11.388901636460083</v>
      </c>
    </row>
    <row r="4122" spans="1:5" x14ac:dyDescent="0.25">
      <c r="A4122" s="8">
        <f t="shared" ca="1" si="326"/>
        <v>0.11862647103457905</v>
      </c>
      <c r="B4122" s="6">
        <f t="shared" ca="1" si="325"/>
        <v>1.4072239630117821E-2</v>
      </c>
      <c r="C4122" s="6">
        <f t="shared" ca="1" si="322"/>
        <v>0.26496194174105808</v>
      </c>
      <c r="D4122" s="6">
        <f t="shared" ca="1" si="323"/>
        <v>1.0814156403156112</v>
      </c>
      <c r="E4122" s="6">
        <f t="shared" ca="1" si="324"/>
        <v>11.256430950543626</v>
      </c>
    </row>
    <row r="4123" spans="1:5" x14ac:dyDescent="0.25">
      <c r="A4123" s="8">
        <f t="shared" ca="1" si="326"/>
        <v>-0.90452264105484415</v>
      </c>
      <c r="B4123" s="6">
        <f t="shared" ca="1" si="325"/>
        <v>0.81816120818083038</v>
      </c>
      <c r="C4123" s="6">
        <f t="shared" ca="1" si="322"/>
        <v>0.83223344781094821</v>
      </c>
      <c r="D4123" s="6">
        <f t="shared" ca="1" si="323"/>
        <v>1.8988940016604641</v>
      </c>
      <c r="E4123" s="6">
        <f t="shared" ca="1" si="324"/>
        <v>9.3011421282049689</v>
      </c>
    </row>
    <row r="4124" spans="1:5" x14ac:dyDescent="0.25">
      <c r="A4124" s="8">
        <f t="shared" ca="1" si="326"/>
        <v>-0.23037657727176569</v>
      </c>
      <c r="B4124" s="6">
        <f t="shared" ca="1" si="325"/>
        <v>5.3073367355453829E-2</v>
      </c>
      <c r="C4124" s="6">
        <f t="shared" ca="1" si="322"/>
        <v>0.87123457553628425</v>
      </c>
      <c r="D4124" s="6">
        <f t="shared" ca="1" si="323"/>
        <v>1.7540172081215177</v>
      </c>
      <c r="E4124" s="6">
        <f t="shared" ca="1" si="324"/>
        <v>6.5281101005112783</v>
      </c>
    </row>
    <row r="4125" spans="1:5" x14ac:dyDescent="0.25">
      <c r="A4125" s="8">
        <f t="shared" ca="1" si="326"/>
        <v>-1.3567662387238888</v>
      </c>
      <c r="B4125" s="6">
        <f t="shared" ca="1" si="325"/>
        <v>1.8408146265409684</v>
      </c>
      <c r="C4125" s="6">
        <f t="shared" ca="1" si="322"/>
        <v>1.8938879938964222</v>
      </c>
      <c r="D4125" s="6">
        <f t="shared" ca="1" si="323"/>
        <v>2.9770111438183107</v>
      </c>
      <c r="E4125" s="6">
        <f t="shared" ca="1" si="324"/>
        <v>4.7723383762501577</v>
      </c>
    </row>
    <row r="4126" spans="1:5" x14ac:dyDescent="0.25">
      <c r="A4126" s="8">
        <f t="shared" ca="1" si="326"/>
        <v>0.76593803534384031</v>
      </c>
      <c r="B4126" s="6">
        <f t="shared" ca="1" si="325"/>
        <v>0.58666107398638201</v>
      </c>
      <c r="C4126" s="6">
        <f t="shared" ca="1" si="322"/>
        <v>2.4274757005273502</v>
      </c>
      <c r="D4126" s="6">
        <f t="shared" ca="1" si="323"/>
        <v>3.312782515693752</v>
      </c>
      <c r="E4126" s="6">
        <f t="shared" ca="1" si="324"/>
        <v>5.2186756196818536</v>
      </c>
    </row>
    <row r="4127" spans="1:5" x14ac:dyDescent="0.25">
      <c r="A4127" s="8">
        <f t="shared" ca="1" si="326"/>
        <v>0.31296891674372257</v>
      </c>
      <c r="B4127" s="6">
        <f t="shared" ca="1" si="325"/>
        <v>9.7949542847739143E-2</v>
      </c>
      <c r="C4127" s="6">
        <f t="shared" ca="1" si="322"/>
        <v>0.68461061683412117</v>
      </c>
      <c r="D4127" s="6">
        <f t="shared" ca="1" si="323"/>
        <v>3.3966598189113739</v>
      </c>
      <c r="E4127" s="6">
        <f t="shared" ca="1" si="324"/>
        <v>4.4780754592269849</v>
      </c>
    </row>
    <row r="4128" spans="1:5" x14ac:dyDescent="0.25">
      <c r="A4128" s="8">
        <f t="shared" ca="1" si="326"/>
        <v>0.56820437421933823</v>
      </c>
      <c r="B4128" s="6">
        <f t="shared" ca="1" si="325"/>
        <v>0.32285621088198974</v>
      </c>
      <c r="C4128" s="6">
        <f t="shared" ca="1" si="322"/>
        <v>0.42080575372972889</v>
      </c>
      <c r="D4128" s="6">
        <f t="shared" ca="1" si="323"/>
        <v>2.9013548216125331</v>
      </c>
      <c r="E4128" s="6">
        <f t="shared" ca="1" si="324"/>
        <v>4.8002488232729972</v>
      </c>
    </row>
    <row r="4129" spans="1:5" x14ac:dyDescent="0.25">
      <c r="A4129" s="8">
        <f t="shared" ca="1" si="326"/>
        <v>1.0368055536987344</v>
      </c>
      <c r="B4129" s="6">
        <f t="shared" ca="1" si="325"/>
        <v>1.0749657561805392</v>
      </c>
      <c r="C4129" s="6">
        <f t="shared" ca="1" si="322"/>
        <v>1.3978219670625289</v>
      </c>
      <c r="D4129" s="6">
        <f t="shared" ca="1" si="323"/>
        <v>3.9232472104376184</v>
      </c>
      <c r="E4129" s="6">
        <f t="shared" ca="1" si="324"/>
        <v>5.6772644185591359</v>
      </c>
    </row>
    <row r="4130" spans="1:5" x14ac:dyDescent="0.25">
      <c r="A4130" s="8">
        <f t="shared" ca="1" si="326"/>
        <v>1.5538479589786316</v>
      </c>
      <c r="B4130" s="6">
        <f t="shared" ca="1" si="325"/>
        <v>2.4144434796220593</v>
      </c>
      <c r="C4130" s="6">
        <f t="shared" ca="1" si="322"/>
        <v>3.4894092358025985</v>
      </c>
      <c r="D4130" s="6">
        <f t="shared" ca="1" si="323"/>
        <v>4.4968760635187088</v>
      </c>
      <c r="E4130" s="6">
        <f t="shared" ca="1" si="324"/>
        <v>7.4738872073370199</v>
      </c>
    </row>
    <row r="4131" spans="1:5" x14ac:dyDescent="0.25">
      <c r="A4131" s="8">
        <f t="shared" ca="1" si="326"/>
        <v>0.66779667177191671</v>
      </c>
      <c r="B4131" s="6">
        <f t="shared" ca="1" si="325"/>
        <v>0.44595239482964905</v>
      </c>
      <c r="C4131" s="6">
        <f t="shared" ca="1" si="322"/>
        <v>2.8603958744517084</v>
      </c>
      <c r="D4131" s="6">
        <f t="shared" ca="1" si="323"/>
        <v>4.3561673843619761</v>
      </c>
      <c r="E4131" s="6">
        <f t="shared" ca="1" si="324"/>
        <v>7.6689499000557282</v>
      </c>
    </row>
    <row r="4132" spans="1:5" x14ac:dyDescent="0.25">
      <c r="A4132" s="8">
        <f t="shared" ca="1" si="326"/>
        <v>0.76722285232116949</v>
      </c>
      <c r="B4132" s="6">
        <f t="shared" ca="1" si="325"/>
        <v>0.58863090512383109</v>
      </c>
      <c r="C4132" s="6">
        <f t="shared" ca="1" si="322"/>
        <v>1.0345832999534801</v>
      </c>
      <c r="D4132" s="6">
        <f t="shared" ca="1" si="323"/>
        <v>4.8468487466380683</v>
      </c>
      <c r="E4132" s="6">
        <f t="shared" ca="1" si="324"/>
        <v>8.2435085655494422</v>
      </c>
    </row>
    <row r="4133" spans="1:5" x14ac:dyDescent="0.25">
      <c r="A4133" s="8">
        <f t="shared" ca="1" si="326"/>
        <v>2.0050359215627296</v>
      </c>
      <c r="B4133" s="6">
        <f t="shared" ca="1" si="325"/>
        <v>4.0201690467569042</v>
      </c>
      <c r="C4133" s="6">
        <f t="shared" ca="1" si="322"/>
        <v>4.6087999518807354</v>
      </c>
      <c r="D4133" s="6">
        <f t="shared" ca="1" si="323"/>
        <v>8.5441615825129826</v>
      </c>
      <c r="E4133" s="6">
        <f t="shared" ca="1" si="324"/>
        <v>11.445516404125517</v>
      </c>
    </row>
    <row r="4134" spans="1:5" x14ac:dyDescent="0.25">
      <c r="A4134" s="8">
        <f t="shared" ca="1" si="326"/>
        <v>-1.0474761997242685</v>
      </c>
      <c r="B4134" s="6">
        <f t="shared" ca="1" si="325"/>
        <v>1.0972063889887957</v>
      </c>
      <c r="C4134" s="6">
        <f t="shared" ca="1" si="322"/>
        <v>5.1173754357457</v>
      </c>
      <c r="D4134" s="6">
        <f t="shared" ca="1" si="323"/>
        <v>8.56640221532124</v>
      </c>
      <c r="E4134" s="6">
        <f t="shared" ca="1" si="324"/>
        <v>12.489649425758856</v>
      </c>
    </row>
    <row r="4135" spans="1:5" x14ac:dyDescent="0.25">
      <c r="A4135" s="8">
        <f t="shared" ca="1" si="326"/>
        <v>-0.45191157686923816</v>
      </c>
      <c r="B4135" s="6">
        <f t="shared" ca="1" si="325"/>
        <v>0.20422407330844136</v>
      </c>
      <c r="C4135" s="6">
        <f t="shared" ca="1" si="322"/>
        <v>1.301430462297237</v>
      </c>
      <c r="D4135" s="6">
        <f t="shared" ca="1" si="323"/>
        <v>6.3561828090076213</v>
      </c>
      <c r="E4135" s="6">
        <f t="shared" ca="1" si="324"/>
        <v>10.853058872526329</v>
      </c>
    </row>
    <row r="4136" spans="1:5" x14ac:dyDescent="0.25">
      <c r="A4136" s="8">
        <f t="shared" ca="1" si="326"/>
        <v>0.85272237226783565</v>
      </c>
      <c r="B4136" s="6">
        <f t="shared" ca="1" si="325"/>
        <v>0.72713544416608533</v>
      </c>
      <c r="C4136" s="6">
        <f t="shared" ca="1" si="322"/>
        <v>0.93135951747452672</v>
      </c>
      <c r="D4136" s="6">
        <f t="shared" ca="1" si="323"/>
        <v>6.637365858344058</v>
      </c>
      <c r="E4136" s="6">
        <f t="shared" ca="1" si="324"/>
        <v>10.993533242706034</v>
      </c>
    </row>
    <row r="4137" spans="1:5" x14ac:dyDescent="0.25">
      <c r="A4137" s="8">
        <f t="shared" ca="1" si="326"/>
        <v>-1.4656760329521257</v>
      </c>
      <c r="B4137" s="6">
        <f t="shared" ca="1" si="325"/>
        <v>2.1482062335702805</v>
      </c>
      <c r="C4137" s="6">
        <f t="shared" ca="1" si="322"/>
        <v>2.8753416777363658</v>
      </c>
      <c r="D4137" s="6">
        <f t="shared" ca="1" si="323"/>
        <v>8.1969411867905073</v>
      </c>
      <c r="E4137" s="6">
        <f t="shared" ca="1" si="324"/>
        <v>13.043789933428574</v>
      </c>
    </row>
    <row r="4138" spans="1:5" x14ac:dyDescent="0.25">
      <c r="A4138" s="8">
        <f t="shared" ca="1" si="326"/>
        <v>0.64765724360930144</v>
      </c>
      <c r="B4138" s="6">
        <f t="shared" ca="1" si="325"/>
        <v>0.41945990519959803</v>
      </c>
      <c r="C4138" s="6">
        <f t="shared" ref="C4138:C4201" ca="1" si="327">SUMSQ(A4137:A4138)</f>
        <v>2.5676661387698787</v>
      </c>
      <c r="D4138" s="6">
        <f t="shared" ref="D4138:D4201" ca="1" si="328">SUMSQ(A4134:A4138)</f>
        <v>4.5962320452332008</v>
      </c>
      <c r="E4138" s="6">
        <f t="shared" ref="E4138:E4201" ca="1" si="329">SUMSQ(A4129:A4138)</f>
        <v>13.140393627746185</v>
      </c>
    </row>
    <row r="4139" spans="1:5" x14ac:dyDescent="0.25">
      <c r="A4139" s="8">
        <f t="shared" ca="1" si="326"/>
        <v>-4.0706100809461361E-2</v>
      </c>
      <c r="B4139" s="6">
        <f t="shared" ca="1" si="325"/>
        <v>1.6569866431100308E-3</v>
      </c>
      <c r="C4139" s="6">
        <f t="shared" ca="1" si="327"/>
        <v>0.42111689184270806</v>
      </c>
      <c r="D4139" s="6">
        <f t="shared" ca="1" si="328"/>
        <v>3.5006826428875155</v>
      </c>
      <c r="E4139" s="6">
        <f t="shared" ca="1" si="329"/>
        <v>12.067084858208757</v>
      </c>
    </row>
    <row r="4140" spans="1:5" x14ac:dyDescent="0.25">
      <c r="A4140" s="8">
        <f t="shared" ca="1" si="326"/>
        <v>-1.2214714021855866</v>
      </c>
      <c r="B4140" s="6">
        <f t="shared" ca="1" si="325"/>
        <v>1.4919923863572231</v>
      </c>
      <c r="C4140" s="6">
        <f t="shared" ca="1" si="327"/>
        <v>1.4936493730003331</v>
      </c>
      <c r="D4140" s="6">
        <f t="shared" ca="1" si="328"/>
        <v>4.7884509559362973</v>
      </c>
      <c r="E4140" s="6">
        <f t="shared" ca="1" si="329"/>
        <v>11.144633764943919</v>
      </c>
    </row>
    <row r="4141" spans="1:5" x14ac:dyDescent="0.25">
      <c r="A4141" s="8">
        <f t="shared" ca="1" si="326"/>
        <v>-1.5416556671631512</v>
      </c>
      <c r="B4141" s="6">
        <f t="shared" ca="1" si="325"/>
        <v>2.3767021960962609</v>
      </c>
      <c r="C4141" s="6">
        <f t="shared" ca="1" si="327"/>
        <v>3.8686945824534842</v>
      </c>
      <c r="D4141" s="6">
        <f t="shared" ca="1" si="328"/>
        <v>6.4380177078664724</v>
      </c>
      <c r="E4141" s="6">
        <f t="shared" ca="1" si="329"/>
        <v>13.075383566210533</v>
      </c>
    </row>
    <row r="4142" spans="1:5" x14ac:dyDescent="0.25">
      <c r="A4142" s="8">
        <f t="shared" ca="1" si="326"/>
        <v>0.46991865426162355</v>
      </c>
      <c r="B4142" s="6">
        <f t="shared" ca="1" si="325"/>
        <v>0.22082354162305529</v>
      </c>
      <c r="C4142" s="6">
        <f t="shared" ca="1" si="327"/>
        <v>2.5975257377193159</v>
      </c>
      <c r="D4142" s="6">
        <f t="shared" ca="1" si="328"/>
        <v>4.510635015919247</v>
      </c>
      <c r="E4142" s="6">
        <f t="shared" ca="1" si="329"/>
        <v>12.707576202709756</v>
      </c>
    </row>
    <row r="4143" spans="1:5" x14ac:dyDescent="0.25">
      <c r="A4143" s="8">
        <f t="shared" ca="1" si="326"/>
        <v>1.6787012251019677</v>
      </c>
      <c r="B4143" s="6">
        <f t="shared" ca="1" si="325"/>
        <v>2.8180378031588473</v>
      </c>
      <c r="C4143" s="6">
        <f t="shared" ca="1" si="327"/>
        <v>3.0388613447819024</v>
      </c>
      <c r="D4143" s="6">
        <f t="shared" ca="1" si="328"/>
        <v>6.9092129138784966</v>
      </c>
      <c r="E4143" s="6">
        <f t="shared" ca="1" si="329"/>
        <v>11.505444959111699</v>
      </c>
    </row>
    <row r="4144" spans="1:5" x14ac:dyDescent="0.25">
      <c r="A4144" s="8">
        <f t="shared" ca="1" si="326"/>
        <v>0.64879625156216392</v>
      </c>
      <c r="B4144" s="6">
        <f t="shared" ca="1" si="325"/>
        <v>0.42093657604111467</v>
      </c>
      <c r="C4144" s="6">
        <f t="shared" ca="1" si="327"/>
        <v>3.2389743791999619</v>
      </c>
      <c r="D4144" s="6">
        <f t="shared" ca="1" si="328"/>
        <v>7.3284925032765011</v>
      </c>
      <c r="E4144" s="6">
        <f t="shared" ca="1" si="329"/>
        <v>10.829175146164015</v>
      </c>
    </row>
    <row r="4145" spans="1:5" x14ac:dyDescent="0.25">
      <c r="A4145" s="8">
        <f t="shared" ca="1" si="326"/>
        <v>-0.3405176502220803</v>
      </c>
      <c r="B4145" s="6">
        <f t="shared" ca="1" si="325"/>
        <v>0.11595227011276703</v>
      </c>
      <c r="C4145" s="6">
        <f t="shared" ca="1" si="327"/>
        <v>0.53688884615388166</v>
      </c>
      <c r="D4145" s="6">
        <f t="shared" ca="1" si="328"/>
        <v>5.9524523870320447</v>
      </c>
      <c r="E4145" s="6">
        <f t="shared" ca="1" si="329"/>
        <v>10.740903342968343</v>
      </c>
    </row>
    <row r="4146" spans="1:5" x14ac:dyDescent="0.25">
      <c r="A4146" s="8">
        <f t="shared" ca="1" si="326"/>
        <v>-1.320383799071025</v>
      </c>
      <c r="B4146" s="6">
        <f t="shared" ca="1" si="325"/>
        <v>1.7434133768492328</v>
      </c>
      <c r="C4146" s="6">
        <f t="shared" ca="1" si="327"/>
        <v>1.8593656469619999</v>
      </c>
      <c r="D4146" s="6">
        <f t="shared" ca="1" si="328"/>
        <v>5.3191635677850169</v>
      </c>
      <c r="E4146" s="6">
        <f t="shared" ca="1" si="329"/>
        <v>11.75718127565149</v>
      </c>
    </row>
    <row r="4147" spans="1:5" x14ac:dyDescent="0.25">
      <c r="A4147" s="8">
        <f t="shared" ca="1" si="326"/>
        <v>0.81126608948972223</v>
      </c>
      <c r="B4147" s="6">
        <f t="shared" ca="1" si="325"/>
        <v>0.65815266795594596</v>
      </c>
      <c r="C4147" s="6">
        <f t="shared" ca="1" si="327"/>
        <v>2.401566044805179</v>
      </c>
      <c r="D4147" s="6">
        <f t="shared" ca="1" si="328"/>
        <v>5.7564926941179078</v>
      </c>
      <c r="E4147" s="6">
        <f t="shared" ca="1" si="329"/>
        <v>10.267127710037155</v>
      </c>
    </row>
    <row r="4148" spans="1:5" x14ac:dyDescent="0.25">
      <c r="A4148" s="8">
        <f t="shared" ca="1" si="326"/>
        <v>-1.4947828976608717</v>
      </c>
      <c r="B4148" s="6">
        <f t="shared" ca="1" si="325"/>
        <v>2.2343759111394319</v>
      </c>
      <c r="C4148" s="6">
        <f t="shared" ca="1" si="327"/>
        <v>2.8925285790953779</v>
      </c>
      <c r="D4148" s="6">
        <f t="shared" ca="1" si="328"/>
        <v>5.1728308020984919</v>
      </c>
      <c r="E4148" s="6">
        <f t="shared" ca="1" si="329"/>
        <v>12.082043715976988</v>
      </c>
    </row>
    <row r="4149" spans="1:5" x14ac:dyDescent="0.25">
      <c r="A4149" s="8">
        <f t="shared" ca="1" si="326"/>
        <v>0.55692808377287917</v>
      </c>
      <c r="B4149" s="6">
        <f t="shared" ca="1" si="325"/>
        <v>0.31016889049493113</v>
      </c>
      <c r="C4149" s="6">
        <f t="shared" ca="1" si="327"/>
        <v>2.544544801634363</v>
      </c>
      <c r="D4149" s="6">
        <f t="shared" ca="1" si="328"/>
        <v>5.0620631165523085</v>
      </c>
      <c r="E4149" s="6">
        <f t="shared" ca="1" si="329"/>
        <v>12.39055561982881</v>
      </c>
    </row>
    <row r="4150" spans="1:5" x14ac:dyDescent="0.25">
      <c r="A4150" s="8">
        <f t="shared" ca="1" si="326"/>
        <v>0.34470775056590985</v>
      </c>
      <c r="B4150" s="6">
        <f t="shared" ca="1" si="325"/>
        <v>0.11882343330020953</v>
      </c>
      <c r="C4150" s="6">
        <f t="shared" ca="1" si="327"/>
        <v>0.42899232379514063</v>
      </c>
      <c r="D4150" s="6">
        <f t="shared" ca="1" si="328"/>
        <v>5.0649342797397523</v>
      </c>
      <c r="E4150" s="6">
        <f t="shared" ca="1" si="329"/>
        <v>11.017386666771797</v>
      </c>
    </row>
    <row r="4151" spans="1:5" x14ac:dyDescent="0.25">
      <c r="A4151" s="8">
        <f t="shared" ca="1" si="326"/>
        <v>-0.17084456496626652</v>
      </c>
      <c r="B4151" s="6">
        <f t="shared" ca="1" si="325"/>
        <v>2.918786537851286E-2</v>
      </c>
      <c r="C4151" s="6">
        <f t="shared" ca="1" si="327"/>
        <v>0.1480112986787224</v>
      </c>
      <c r="D4151" s="6">
        <f t="shared" ca="1" si="328"/>
        <v>3.3507087682690311</v>
      </c>
      <c r="E4151" s="6">
        <f t="shared" ca="1" si="329"/>
        <v>8.6698723360540484</v>
      </c>
    </row>
    <row r="4152" spans="1:5" x14ac:dyDescent="0.25">
      <c r="A4152" s="8">
        <f t="shared" ca="1" si="326"/>
        <v>-0.17334264820008619</v>
      </c>
      <c r="B4152" s="6">
        <f t="shared" ca="1" si="325"/>
        <v>3.0047673685018844E-2</v>
      </c>
      <c r="C4152" s="6">
        <f t="shared" ca="1" si="327"/>
        <v>5.9235539063531704E-2</v>
      </c>
      <c r="D4152" s="6">
        <f t="shared" ca="1" si="328"/>
        <v>2.7226037739981042</v>
      </c>
      <c r="E4152" s="6">
        <f t="shared" ca="1" si="329"/>
        <v>8.4790964681160119</v>
      </c>
    </row>
    <row r="4153" spans="1:5" x14ac:dyDescent="0.25">
      <c r="A4153" s="8">
        <f t="shared" ca="1" si="326"/>
        <v>1.545980468600427</v>
      </c>
      <c r="B4153" s="6">
        <f t="shared" ca="1" si="325"/>
        <v>2.390055609293996</v>
      </c>
      <c r="C4153" s="6">
        <f t="shared" ca="1" si="327"/>
        <v>2.420103282979015</v>
      </c>
      <c r="D4153" s="6">
        <f t="shared" ca="1" si="328"/>
        <v>2.8782834721526682</v>
      </c>
      <c r="E4153" s="6">
        <f t="shared" ca="1" si="329"/>
        <v>8.0511142742511606</v>
      </c>
    </row>
    <row r="4154" spans="1:5" x14ac:dyDescent="0.25">
      <c r="A4154" s="8">
        <f t="shared" ca="1" si="326"/>
        <v>-1.322836919635904</v>
      </c>
      <c r="B4154" s="6">
        <f t="shared" ca="1" si="325"/>
        <v>1.7498975159518071</v>
      </c>
      <c r="C4154" s="6">
        <f t="shared" ca="1" si="327"/>
        <v>4.1399531252458033</v>
      </c>
      <c r="D4154" s="6">
        <f t="shared" ca="1" si="328"/>
        <v>4.318012097609544</v>
      </c>
      <c r="E4154" s="6">
        <f t="shared" ca="1" si="329"/>
        <v>9.3800752141618524</v>
      </c>
    </row>
    <row r="4155" spans="1:5" x14ac:dyDescent="0.25">
      <c r="A4155" s="8">
        <f t="shared" ca="1" si="326"/>
        <v>-0.84114537783960153</v>
      </c>
      <c r="B4155" s="6">
        <f t="shared" ca="1" si="325"/>
        <v>0.70752554666092604</v>
      </c>
      <c r="C4155" s="6">
        <f t="shared" ca="1" si="327"/>
        <v>2.4574230626127331</v>
      </c>
      <c r="D4155" s="6">
        <f t="shared" ca="1" si="328"/>
        <v>4.9067142109702608</v>
      </c>
      <c r="E4155" s="6">
        <f t="shared" ca="1" si="329"/>
        <v>9.9716484907100131</v>
      </c>
    </row>
    <row r="4156" spans="1:5" x14ac:dyDescent="0.25">
      <c r="A4156" s="8">
        <f t="shared" ca="1" si="326"/>
        <v>0.85843717718656731</v>
      </c>
      <c r="B4156" s="6">
        <f t="shared" ca="1" si="325"/>
        <v>0.73691438717604196</v>
      </c>
      <c r="C4156" s="6">
        <f t="shared" ca="1" si="327"/>
        <v>1.444439933836968</v>
      </c>
      <c r="D4156" s="6">
        <f t="shared" ca="1" si="328"/>
        <v>5.6144407327677897</v>
      </c>
      <c r="E4156" s="6">
        <f t="shared" ca="1" si="329"/>
        <v>8.965149501036823</v>
      </c>
    </row>
    <row r="4157" spans="1:5" x14ac:dyDescent="0.25">
      <c r="A4157" s="8">
        <f t="shared" ca="1" si="326"/>
        <v>0.80185621606397983</v>
      </c>
      <c r="B4157" s="6">
        <f t="shared" ca="1" si="325"/>
        <v>0.64297339124044395</v>
      </c>
      <c r="C4157" s="6">
        <f t="shared" ca="1" si="327"/>
        <v>1.379887778416486</v>
      </c>
      <c r="D4157" s="6">
        <f t="shared" ca="1" si="328"/>
        <v>6.2273664503232151</v>
      </c>
      <c r="E4157" s="6">
        <f t="shared" ca="1" si="329"/>
        <v>8.9499702243213193</v>
      </c>
    </row>
    <row r="4158" spans="1:5" x14ac:dyDescent="0.25">
      <c r="A4158" s="8">
        <f t="shared" ca="1" si="326"/>
        <v>0.15855375303795005</v>
      </c>
      <c r="B4158" s="6">
        <f t="shared" ca="1" si="325"/>
        <v>2.5139292602419254E-2</v>
      </c>
      <c r="C4158" s="6">
        <f t="shared" ca="1" si="327"/>
        <v>0.66811268384286315</v>
      </c>
      <c r="D4158" s="6">
        <f t="shared" ca="1" si="328"/>
        <v>3.8624501336316386</v>
      </c>
      <c r="E4158" s="6">
        <f t="shared" ca="1" si="329"/>
        <v>6.7407336057843059</v>
      </c>
    </row>
    <row r="4159" spans="1:5" x14ac:dyDescent="0.25">
      <c r="A4159" s="8">
        <f t="shared" ca="1" si="326"/>
        <v>0.5575727725275772</v>
      </c>
      <c r="B4159" s="6">
        <f t="shared" ca="1" si="325"/>
        <v>0.31088739666408932</v>
      </c>
      <c r="C4159" s="6">
        <f t="shared" ca="1" si="327"/>
        <v>0.33602668926650858</v>
      </c>
      <c r="D4159" s="6">
        <f t="shared" ca="1" si="328"/>
        <v>2.4234400143439205</v>
      </c>
      <c r="E4159" s="6">
        <f t="shared" ca="1" si="329"/>
        <v>6.7414521119534641</v>
      </c>
    </row>
    <row r="4160" spans="1:5" x14ac:dyDescent="0.25">
      <c r="A4160" s="8">
        <f t="shared" ca="1" si="326"/>
        <v>1.4944619630877747</v>
      </c>
      <c r="B4160" s="6">
        <f t="shared" ca="1" si="325"/>
        <v>2.2334165591161654</v>
      </c>
      <c r="C4160" s="6">
        <f t="shared" ca="1" si="327"/>
        <v>2.5443039557802547</v>
      </c>
      <c r="D4160" s="6">
        <f t="shared" ca="1" si="328"/>
        <v>3.9493310267991601</v>
      </c>
      <c r="E4160" s="6">
        <f t="shared" ca="1" si="329"/>
        <v>8.8560452377694201</v>
      </c>
    </row>
    <row r="4161" spans="1:5" x14ac:dyDescent="0.25">
      <c r="A4161" s="8">
        <f t="shared" ca="1" si="326"/>
        <v>-1.2579588514944402</v>
      </c>
      <c r="B4161" s="6">
        <f t="shared" ca="1" si="325"/>
        <v>1.5824604720532109</v>
      </c>
      <c r="C4161" s="6">
        <f t="shared" ca="1" si="327"/>
        <v>3.8158770311693764</v>
      </c>
      <c r="D4161" s="6">
        <f t="shared" ca="1" si="328"/>
        <v>4.7948771116763291</v>
      </c>
      <c r="E4161" s="6">
        <f t="shared" ca="1" si="329"/>
        <v>10.409317844444118</v>
      </c>
    </row>
    <row r="4162" spans="1:5" x14ac:dyDescent="0.25">
      <c r="A4162" s="8">
        <f t="shared" ca="1" si="326"/>
        <v>-0.44132076439799228</v>
      </c>
      <c r="B4162" s="6">
        <f t="shared" ref="B4162:B4225" ca="1" si="330">$A4162^2</f>
        <v>0.19476401708882821</v>
      </c>
      <c r="C4162" s="6">
        <f t="shared" ca="1" si="327"/>
        <v>1.7772244891420392</v>
      </c>
      <c r="D4162" s="6">
        <f t="shared" ca="1" si="328"/>
        <v>4.3466677375247134</v>
      </c>
      <c r="E4162" s="6">
        <f t="shared" ca="1" si="329"/>
        <v>10.574034187847927</v>
      </c>
    </row>
    <row r="4163" spans="1:5" x14ac:dyDescent="0.25">
      <c r="A4163" s="8">
        <f t="shared" ref="A4163:A4226" ca="1" si="331">_xlfn.NORM.S.INV(RAND())</f>
        <v>-0.21938460036641</v>
      </c>
      <c r="B4163" s="6">
        <f t="shared" ca="1" si="330"/>
        <v>4.8129602877929424E-2</v>
      </c>
      <c r="C4163" s="6">
        <f t="shared" ca="1" si="327"/>
        <v>0.24289361996675762</v>
      </c>
      <c r="D4163" s="6">
        <f t="shared" ca="1" si="328"/>
        <v>4.3696580478002236</v>
      </c>
      <c r="E4163" s="6">
        <f t="shared" ca="1" si="329"/>
        <v>8.2321081814318635</v>
      </c>
    </row>
    <row r="4164" spans="1:5" x14ac:dyDescent="0.25">
      <c r="A4164" s="8">
        <f t="shared" ca="1" si="331"/>
        <v>0.33446198015785211</v>
      </c>
      <c r="B4164" s="6">
        <f t="shared" ca="1" si="330"/>
        <v>0.11186481617111146</v>
      </c>
      <c r="C4164" s="6">
        <f t="shared" ca="1" si="327"/>
        <v>0.15999441904904088</v>
      </c>
      <c r="D4164" s="6">
        <f t="shared" ca="1" si="328"/>
        <v>4.1706354673072452</v>
      </c>
      <c r="E4164" s="6">
        <f t="shared" ca="1" si="329"/>
        <v>6.5940754816511662</v>
      </c>
    </row>
    <row r="4165" spans="1:5" x14ac:dyDescent="0.25">
      <c r="A4165" s="8">
        <f t="shared" ca="1" si="331"/>
        <v>0.18056769815989693</v>
      </c>
      <c r="B4165" s="6">
        <f t="shared" ca="1" si="330"/>
        <v>3.2604693618763642E-2</v>
      </c>
      <c r="C4165" s="6">
        <f t="shared" ca="1" si="327"/>
        <v>0.14446950978987511</v>
      </c>
      <c r="D4165" s="6">
        <f t="shared" ca="1" si="328"/>
        <v>1.9698236018098438</v>
      </c>
      <c r="E4165" s="6">
        <f t="shared" ca="1" si="329"/>
        <v>5.9191546286090038</v>
      </c>
    </row>
    <row r="4166" spans="1:5" x14ac:dyDescent="0.25">
      <c r="A4166" s="8">
        <f t="shared" ca="1" si="331"/>
        <v>-0.79958073690287923</v>
      </c>
      <c r="B4166" s="6">
        <f t="shared" ca="1" si="330"/>
        <v>0.63932935482615139</v>
      </c>
      <c r="C4166" s="6">
        <f t="shared" ca="1" si="327"/>
        <v>0.671934048444915</v>
      </c>
      <c r="D4166" s="6">
        <f t="shared" ca="1" si="328"/>
        <v>1.0266924845827841</v>
      </c>
      <c r="E4166" s="6">
        <f t="shared" ca="1" si="329"/>
        <v>5.8215695962591134</v>
      </c>
    </row>
    <row r="4167" spans="1:5" x14ac:dyDescent="0.25">
      <c r="A4167" s="8">
        <f t="shared" ca="1" si="331"/>
        <v>-0.18871465186726422</v>
      </c>
      <c r="B4167" s="6">
        <f t="shared" ca="1" si="330"/>
        <v>3.5613219829382731E-2</v>
      </c>
      <c r="C4167" s="6">
        <f t="shared" ca="1" si="327"/>
        <v>0.67494257465553409</v>
      </c>
      <c r="D4167" s="6">
        <f t="shared" ca="1" si="328"/>
        <v>0.86754168732333858</v>
      </c>
      <c r="E4167" s="6">
        <f t="shared" ca="1" si="329"/>
        <v>5.2142094248480522</v>
      </c>
    </row>
    <row r="4168" spans="1:5" x14ac:dyDescent="0.25">
      <c r="A4168" s="8">
        <f t="shared" ca="1" si="331"/>
        <v>-1.2781600412068008</v>
      </c>
      <c r="B4168" s="6">
        <f t="shared" ca="1" si="330"/>
        <v>1.6336930909377707</v>
      </c>
      <c r="C4168" s="6">
        <f t="shared" ca="1" si="327"/>
        <v>1.6693063107671535</v>
      </c>
      <c r="D4168" s="6">
        <f t="shared" ca="1" si="328"/>
        <v>2.4531051753831798</v>
      </c>
      <c r="E4168" s="6">
        <f t="shared" ca="1" si="329"/>
        <v>6.8227632231834043</v>
      </c>
    </row>
    <row r="4169" spans="1:5" x14ac:dyDescent="0.25">
      <c r="A4169" s="8">
        <f t="shared" ca="1" si="331"/>
        <v>-2.2412541507637891</v>
      </c>
      <c r="B4169" s="6">
        <f t="shared" ca="1" si="330"/>
        <v>5.0232201683159134</v>
      </c>
      <c r="C4169" s="6">
        <f t="shared" ca="1" si="327"/>
        <v>6.6569132592536846</v>
      </c>
      <c r="D4169" s="6">
        <f t="shared" ca="1" si="328"/>
        <v>7.3644605275279815</v>
      </c>
      <c r="E4169" s="6">
        <f t="shared" ca="1" si="329"/>
        <v>11.535095994835228</v>
      </c>
    </row>
    <row r="4170" spans="1:5" x14ac:dyDescent="0.25">
      <c r="A4170" s="8">
        <f t="shared" ca="1" si="331"/>
        <v>0.16375420501695123</v>
      </c>
      <c r="B4170" s="6">
        <f t="shared" ca="1" si="330"/>
        <v>2.6815439660733697E-2</v>
      </c>
      <c r="C4170" s="6">
        <f t="shared" ca="1" si="327"/>
        <v>5.0500356079766471</v>
      </c>
      <c r="D4170" s="6">
        <f t="shared" ca="1" si="328"/>
        <v>7.3586712735699518</v>
      </c>
      <c r="E4170" s="6">
        <f t="shared" ca="1" si="329"/>
        <v>9.3284948753797963</v>
      </c>
    </row>
    <row r="4171" spans="1:5" x14ac:dyDescent="0.25">
      <c r="A4171" s="8">
        <f t="shared" ca="1" si="331"/>
        <v>0.32054792340387656</v>
      </c>
      <c r="B4171" s="6">
        <f t="shared" ca="1" si="330"/>
        <v>0.10275097119853752</v>
      </c>
      <c r="C4171" s="6">
        <f t="shared" ca="1" si="327"/>
        <v>0.1295664108592712</v>
      </c>
      <c r="D4171" s="6">
        <f t="shared" ca="1" si="328"/>
        <v>6.822092889942339</v>
      </c>
      <c r="E4171" s="6">
        <f t="shared" ca="1" si="329"/>
        <v>7.8487853745251224</v>
      </c>
    </row>
    <row r="4172" spans="1:5" x14ac:dyDescent="0.25">
      <c r="A4172" s="8">
        <f t="shared" ca="1" si="331"/>
        <v>0.83129321053168626</v>
      </c>
      <c r="B4172" s="6">
        <f t="shared" ca="1" si="330"/>
        <v>0.69104840187607841</v>
      </c>
      <c r="C4172" s="6">
        <f t="shared" ca="1" si="327"/>
        <v>0.7937993730746159</v>
      </c>
      <c r="D4172" s="6">
        <f t="shared" ca="1" si="328"/>
        <v>7.4775280719890347</v>
      </c>
      <c r="E4172" s="6">
        <f t="shared" ca="1" si="329"/>
        <v>8.3450697593123717</v>
      </c>
    </row>
    <row r="4173" spans="1:5" x14ac:dyDescent="0.25">
      <c r="A4173" s="8">
        <f t="shared" ca="1" si="331"/>
        <v>0.89882866362674452</v>
      </c>
      <c r="B4173" s="6">
        <f t="shared" ca="1" si="330"/>
        <v>0.80789296655703946</v>
      </c>
      <c r="C4173" s="6">
        <f t="shared" ca="1" si="327"/>
        <v>1.4989413684331179</v>
      </c>
      <c r="D4173" s="6">
        <f t="shared" ca="1" si="328"/>
        <v>6.6517279476083031</v>
      </c>
      <c r="E4173" s="6">
        <f t="shared" ca="1" si="329"/>
        <v>9.104833122991483</v>
      </c>
    </row>
    <row r="4174" spans="1:5" x14ac:dyDescent="0.25">
      <c r="A4174" s="8">
        <f t="shared" ca="1" si="331"/>
        <v>-2.1243627121028763</v>
      </c>
      <c r="B4174" s="6">
        <f t="shared" ca="1" si="330"/>
        <v>4.5129169325730878</v>
      </c>
      <c r="C4174" s="6">
        <f t="shared" ca="1" si="327"/>
        <v>5.3208098991301274</v>
      </c>
      <c r="D4174" s="6">
        <f t="shared" ca="1" si="328"/>
        <v>6.1414247118654774</v>
      </c>
      <c r="E4174" s="6">
        <f t="shared" ca="1" si="329"/>
        <v>13.505885239393459</v>
      </c>
    </row>
    <row r="4175" spans="1:5" x14ac:dyDescent="0.25">
      <c r="A4175" s="8">
        <f t="shared" ca="1" si="331"/>
        <v>0.43475629613565103</v>
      </c>
      <c r="B4175" s="6">
        <f t="shared" ca="1" si="330"/>
        <v>0.18901303702958991</v>
      </c>
      <c r="C4175" s="6">
        <f t="shared" ca="1" si="327"/>
        <v>4.701929969602678</v>
      </c>
      <c r="D4175" s="6">
        <f t="shared" ca="1" si="328"/>
        <v>6.3036223092343331</v>
      </c>
      <c r="E4175" s="6">
        <f t="shared" ca="1" si="329"/>
        <v>13.662293582804285</v>
      </c>
    </row>
    <row r="4176" spans="1:5" x14ac:dyDescent="0.25">
      <c r="A4176" s="8">
        <f t="shared" ca="1" si="331"/>
        <v>-1.7124931950853433</v>
      </c>
      <c r="B4176" s="6">
        <f t="shared" ca="1" si="330"/>
        <v>2.9326329432136076</v>
      </c>
      <c r="C4176" s="6">
        <f t="shared" ca="1" si="327"/>
        <v>3.1216459802431973</v>
      </c>
      <c r="D4176" s="6">
        <f t="shared" ca="1" si="328"/>
        <v>9.1335042812494045</v>
      </c>
      <c r="E4176" s="6">
        <f t="shared" ca="1" si="329"/>
        <v>15.955597171191741</v>
      </c>
    </row>
    <row r="4177" spans="1:5" x14ac:dyDescent="0.25">
      <c r="A4177" s="8">
        <f t="shared" ca="1" si="331"/>
        <v>-0.92293557033308593</v>
      </c>
      <c r="B4177" s="6">
        <f t="shared" ca="1" si="330"/>
        <v>0.85181006698605866</v>
      </c>
      <c r="C4177" s="6">
        <f t="shared" ca="1" si="327"/>
        <v>3.7844430101996664</v>
      </c>
      <c r="D4177" s="6">
        <f t="shared" ca="1" si="328"/>
        <v>9.2942659463593831</v>
      </c>
      <c r="E4177" s="6">
        <f t="shared" ca="1" si="329"/>
        <v>16.771794018348416</v>
      </c>
    </row>
    <row r="4178" spans="1:5" x14ac:dyDescent="0.25">
      <c r="A4178" s="8">
        <f t="shared" ca="1" si="331"/>
        <v>1.3889708017134332</v>
      </c>
      <c r="B4178" s="6">
        <f t="shared" ca="1" si="330"/>
        <v>1.9292398880124575</v>
      </c>
      <c r="C4178" s="6">
        <f t="shared" ca="1" si="327"/>
        <v>2.7810499549985161</v>
      </c>
      <c r="D4178" s="6">
        <f t="shared" ca="1" si="328"/>
        <v>10.415612867814801</v>
      </c>
      <c r="E4178" s="6">
        <f t="shared" ca="1" si="329"/>
        <v>17.067340815423105</v>
      </c>
    </row>
    <row r="4179" spans="1:5" x14ac:dyDescent="0.25">
      <c r="A4179" s="8">
        <f t="shared" ca="1" si="331"/>
        <v>0.17736316333435131</v>
      </c>
      <c r="B4179" s="6">
        <f t="shared" ca="1" si="330"/>
        <v>3.1457691707967785E-2</v>
      </c>
      <c r="C4179" s="6">
        <f t="shared" ca="1" si="327"/>
        <v>1.9606975797204254</v>
      </c>
      <c r="D4179" s="6">
        <f t="shared" ca="1" si="328"/>
        <v>5.9341536269496808</v>
      </c>
      <c r="E4179" s="6">
        <f t="shared" ca="1" si="329"/>
        <v>12.075578338815157</v>
      </c>
    </row>
    <row r="4180" spans="1:5" x14ac:dyDescent="0.25">
      <c r="A4180" s="8">
        <f t="shared" ca="1" si="331"/>
        <v>0.98241118709644781</v>
      </c>
      <c r="B4180" s="6">
        <f t="shared" ca="1" si="330"/>
        <v>0.96513174053225181</v>
      </c>
      <c r="C4180" s="6">
        <f t="shared" ca="1" si="327"/>
        <v>0.99658943224021956</v>
      </c>
      <c r="D4180" s="6">
        <f t="shared" ca="1" si="328"/>
        <v>6.7102723304523435</v>
      </c>
      <c r="E4180" s="6">
        <f t="shared" ca="1" si="329"/>
        <v>13.013894639686674</v>
      </c>
    </row>
    <row r="4181" spans="1:5" x14ac:dyDescent="0.25">
      <c r="A4181" s="8">
        <f t="shared" ca="1" si="331"/>
        <v>-0.72586854578057214</v>
      </c>
      <c r="B4181" s="6">
        <f t="shared" ca="1" si="330"/>
        <v>0.52688514575360257</v>
      </c>
      <c r="C4181" s="6">
        <f t="shared" ca="1" si="327"/>
        <v>1.4920168862858545</v>
      </c>
      <c r="D4181" s="6">
        <f t="shared" ca="1" si="328"/>
        <v>4.3045245329923389</v>
      </c>
      <c r="E4181" s="6">
        <f t="shared" ca="1" si="329"/>
        <v>13.438028814241742</v>
      </c>
    </row>
    <row r="4182" spans="1:5" x14ac:dyDescent="0.25">
      <c r="A4182" s="8">
        <f t="shared" ca="1" si="331"/>
        <v>-1.2912788578920559E-2</v>
      </c>
      <c r="B4182" s="6">
        <f t="shared" ca="1" si="330"/>
        <v>1.6674010888390121E-4</v>
      </c>
      <c r="C4182" s="6">
        <f t="shared" ca="1" si="327"/>
        <v>0.52705188586248652</v>
      </c>
      <c r="D4182" s="6">
        <f t="shared" ca="1" si="328"/>
        <v>3.4528812061151637</v>
      </c>
      <c r="E4182" s="6">
        <f t="shared" ca="1" si="329"/>
        <v>12.747147152474547</v>
      </c>
    </row>
    <row r="4183" spans="1:5" x14ac:dyDescent="0.25">
      <c r="A4183" s="8">
        <f t="shared" ca="1" si="331"/>
        <v>-0.54835240104558025</v>
      </c>
      <c r="B4183" s="6">
        <f t="shared" ca="1" si="330"/>
        <v>0.3006903557324529</v>
      </c>
      <c r="C4183" s="6">
        <f t="shared" ca="1" si="327"/>
        <v>0.3008570958413368</v>
      </c>
      <c r="D4183" s="6">
        <f t="shared" ca="1" si="328"/>
        <v>1.8243316738351589</v>
      </c>
      <c r="E4183" s="6">
        <f t="shared" ca="1" si="329"/>
        <v>12.23994454164996</v>
      </c>
    </row>
    <row r="4184" spans="1:5" x14ac:dyDescent="0.25">
      <c r="A4184" s="8">
        <f t="shared" ca="1" si="331"/>
        <v>-0.57169292756117229</v>
      </c>
      <c r="B4184" s="6">
        <f t="shared" ca="1" si="330"/>
        <v>0.32683280342346377</v>
      </c>
      <c r="C4184" s="6">
        <f t="shared" ca="1" si="327"/>
        <v>0.62752315915591672</v>
      </c>
      <c r="D4184" s="6">
        <f t="shared" ca="1" si="328"/>
        <v>2.1197067855506551</v>
      </c>
      <c r="E4184" s="6">
        <f t="shared" ca="1" si="329"/>
        <v>8.0538604125003346</v>
      </c>
    </row>
    <row r="4185" spans="1:5" x14ac:dyDescent="0.25">
      <c r="A4185" s="8">
        <f t="shared" ca="1" si="331"/>
        <v>0.95459123253715183</v>
      </c>
      <c r="B4185" s="6">
        <f t="shared" ca="1" si="330"/>
        <v>0.91124442123679872</v>
      </c>
      <c r="C4185" s="6">
        <f t="shared" ca="1" si="327"/>
        <v>1.2380772246602625</v>
      </c>
      <c r="D4185" s="6">
        <f t="shared" ca="1" si="328"/>
        <v>2.0658194662552019</v>
      </c>
      <c r="E4185" s="6">
        <f t="shared" ca="1" si="329"/>
        <v>8.7760917967075436</v>
      </c>
    </row>
    <row r="4186" spans="1:5" x14ac:dyDescent="0.25">
      <c r="A4186" s="8">
        <f t="shared" ca="1" si="331"/>
        <v>0.82836963539735076</v>
      </c>
      <c r="B4186" s="6">
        <f t="shared" ca="1" si="330"/>
        <v>0.68619625284833985</v>
      </c>
      <c r="C4186" s="6">
        <f t="shared" ca="1" si="327"/>
        <v>1.5974406740851386</v>
      </c>
      <c r="D4186" s="6">
        <f t="shared" ca="1" si="328"/>
        <v>2.2251305733499391</v>
      </c>
      <c r="E4186" s="6">
        <f t="shared" ca="1" si="329"/>
        <v>6.5296551063422772</v>
      </c>
    </row>
    <row r="4187" spans="1:5" x14ac:dyDescent="0.25">
      <c r="A4187" s="8">
        <f t="shared" ca="1" si="331"/>
        <v>-1.8638839748330476</v>
      </c>
      <c r="B4187" s="6">
        <f t="shared" ca="1" si="330"/>
        <v>3.4740634716394405</v>
      </c>
      <c r="C4187" s="6">
        <f t="shared" ca="1" si="327"/>
        <v>4.1602597244877799</v>
      </c>
      <c r="D4187" s="6">
        <f t="shared" ca="1" si="328"/>
        <v>5.699027304880496</v>
      </c>
      <c r="E4187" s="6">
        <f t="shared" ca="1" si="329"/>
        <v>9.1519085109956606</v>
      </c>
    </row>
    <row r="4188" spans="1:5" x14ac:dyDescent="0.25">
      <c r="A4188" s="8">
        <f t="shared" ca="1" si="331"/>
        <v>-0.35150845771478384</v>
      </c>
      <c r="B4188" s="6">
        <f t="shared" ca="1" si="330"/>
        <v>0.12355819584502598</v>
      </c>
      <c r="C4188" s="6">
        <f t="shared" ca="1" si="327"/>
        <v>3.5976216674844665</v>
      </c>
      <c r="D4188" s="6">
        <f t="shared" ca="1" si="328"/>
        <v>5.521895144993068</v>
      </c>
      <c r="E4188" s="6">
        <f t="shared" ca="1" si="329"/>
        <v>7.3462268188282271</v>
      </c>
    </row>
    <row r="4189" spans="1:5" x14ac:dyDescent="0.25">
      <c r="A4189" s="8">
        <f t="shared" ca="1" si="331"/>
        <v>-1.0799819665814867</v>
      </c>
      <c r="B4189" s="6">
        <f t="shared" ca="1" si="330"/>
        <v>1.1663610481412154</v>
      </c>
      <c r="C4189" s="6">
        <f t="shared" ca="1" si="327"/>
        <v>1.2899192439862415</v>
      </c>
      <c r="D4189" s="6">
        <f t="shared" ca="1" si="328"/>
        <v>6.3614233897108203</v>
      </c>
      <c r="E4189" s="6">
        <f t="shared" ca="1" si="329"/>
        <v>8.4811301752614749</v>
      </c>
    </row>
    <row r="4190" spans="1:5" x14ac:dyDescent="0.25">
      <c r="A4190" s="8">
        <f t="shared" ca="1" si="331"/>
        <v>-0.69370044752560267</v>
      </c>
      <c r="B4190" s="6">
        <f t="shared" ca="1" si="330"/>
        <v>0.48122031089722145</v>
      </c>
      <c r="C4190" s="6">
        <f t="shared" ca="1" si="327"/>
        <v>1.6475813590384369</v>
      </c>
      <c r="D4190" s="6">
        <f t="shared" ca="1" si="328"/>
        <v>5.9313992793712425</v>
      </c>
      <c r="E4190" s="6">
        <f t="shared" ca="1" si="329"/>
        <v>7.9972187456264452</v>
      </c>
    </row>
    <row r="4191" spans="1:5" x14ac:dyDescent="0.25">
      <c r="A4191" s="8">
        <f t="shared" ca="1" si="331"/>
        <v>0.48921694270923022</v>
      </c>
      <c r="B4191" s="6">
        <f t="shared" ca="1" si="330"/>
        <v>0.23933321703376625</v>
      </c>
      <c r="C4191" s="6">
        <f t="shared" ca="1" si="327"/>
        <v>0.7205535279309877</v>
      </c>
      <c r="D4191" s="6">
        <f t="shared" ca="1" si="328"/>
        <v>5.4845362435566694</v>
      </c>
      <c r="E4191" s="6">
        <f t="shared" ca="1" si="329"/>
        <v>7.7096668169066085</v>
      </c>
    </row>
    <row r="4192" spans="1:5" x14ac:dyDescent="0.25">
      <c r="A4192" s="8">
        <f t="shared" ca="1" si="331"/>
        <v>-0.16633528507815865</v>
      </c>
      <c r="B4192" s="6">
        <f t="shared" ca="1" si="330"/>
        <v>2.7667427062032308E-2</v>
      </c>
      <c r="C4192" s="6">
        <f t="shared" ca="1" si="327"/>
        <v>0.26700064409579854</v>
      </c>
      <c r="D4192" s="6">
        <f t="shared" ca="1" si="328"/>
        <v>2.0381401989792618</v>
      </c>
      <c r="E4192" s="6">
        <f t="shared" ca="1" si="329"/>
        <v>7.7371675038597569</v>
      </c>
    </row>
    <row r="4193" spans="1:5" x14ac:dyDescent="0.25">
      <c r="A4193" s="8">
        <f t="shared" ca="1" si="331"/>
        <v>0.81879401276889152</v>
      </c>
      <c r="B4193" s="6">
        <f t="shared" ca="1" si="330"/>
        <v>0.67042363534618366</v>
      </c>
      <c r="C4193" s="6">
        <f t="shared" ca="1" si="327"/>
        <v>0.69809106240821595</v>
      </c>
      <c r="D4193" s="6">
        <f t="shared" ca="1" si="328"/>
        <v>2.5850056384804194</v>
      </c>
      <c r="E4193" s="6">
        <f t="shared" ca="1" si="329"/>
        <v>8.1069007834734865</v>
      </c>
    </row>
    <row r="4194" spans="1:5" x14ac:dyDescent="0.25">
      <c r="A4194" s="8">
        <f t="shared" ca="1" si="331"/>
        <v>8.6089277287791244E-3</v>
      </c>
      <c r="B4194" s="6">
        <f t="shared" ca="1" si="330"/>
        <v>7.4113636639342088E-5</v>
      </c>
      <c r="C4194" s="6">
        <f t="shared" ca="1" si="327"/>
        <v>0.67049774898282299</v>
      </c>
      <c r="D4194" s="6">
        <f t="shared" ca="1" si="328"/>
        <v>1.4187187039758431</v>
      </c>
      <c r="E4194" s="6">
        <f t="shared" ca="1" si="329"/>
        <v>7.7801420936866634</v>
      </c>
    </row>
    <row r="4195" spans="1:5" x14ac:dyDescent="0.25">
      <c r="A4195" s="8">
        <f t="shared" ca="1" si="331"/>
        <v>0.59810814455111549</v>
      </c>
      <c r="B4195" s="6">
        <f t="shared" ca="1" si="330"/>
        <v>0.35773335257837807</v>
      </c>
      <c r="C4195" s="6">
        <f t="shared" ca="1" si="327"/>
        <v>0.35780746621501741</v>
      </c>
      <c r="D4195" s="6">
        <f t="shared" ca="1" si="328"/>
        <v>1.2952317456569997</v>
      </c>
      <c r="E4195" s="6">
        <f t="shared" ca="1" si="329"/>
        <v>7.2266310250282411</v>
      </c>
    </row>
    <row r="4196" spans="1:5" x14ac:dyDescent="0.25">
      <c r="A4196" s="8">
        <f t="shared" ca="1" si="331"/>
        <v>7.3892353141028988E-2</v>
      </c>
      <c r="B4196" s="6">
        <f t="shared" ca="1" si="330"/>
        <v>5.4600798527185369E-3</v>
      </c>
      <c r="C4196" s="6">
        <f t="shared" ca="1" si="327"/>
        <v>0.36319343243109659</v>
      </c>
      <c r="D4196" s="6">
        <f t="shared" ca="1" si="328"/>
        <v>1.0613586084759519</v>
      </c>
      <c r="E4196" s="6">
        <f t="shared" ca="1" si="329"/>
        <v>6.545894852032621</v>
      </c>
    </row>
    <row r="4197" spans="1:5" x14ac:dyDescent="0.25">
      <c r="A4197" s="8">
        <f t="shared" ca="1" si="331"/>
        <v>1.1173790887492903</v>
      </c>
      <c r="B4197" s="6">
        <f t="shared" ca="1" si="330"/>
        <v>1.2485360279741944</v>
      </c>
      <c r="C4197" s="6">
        <f t="shared" ca="1" si="327"/>
        <v>1.2539961078269128</v>
      </c>
      <c r="D4197" s="6">
        <f t="shared" ca="1" si="328"/>
        <v>2.2822272093881137</v>
      </c>
      <c r="E4197" s="6">
        <f t="shared" ca="1" si="329"/>
        <v>4.3203674083673755</v>
      </c>
    </row>
    <row r="4198" spans="1:5" x14ac:dyDescent="0.25">
      <c r="A4198" s="8">
        <f t="shared" ca="1" si="331"/>
        <v>-2.9818857142688935</v>
      </c>
      <c r="B4198" s="6">
        <f t="shared" ca="1" si="330"/>
        <v>8.8916424129609091</v>
      </c>
      <c r="C4198" s="6">
        <f t="shared" ca="1" si="327"/>
        <v>10.140178440935104</v>
      </c>
      <c r="D4198" s="6">
        <f t="shared" ca="1" si="328"/>
        <v>10.50344598700284</v>
      </c>
      <c r="E4198" s="6">
        <f t="shared" ca="1" si="329"/>
        <v>13.088451625483259</v>
      </c>
    </row>
    <row r="4199" spans="1:5" x14ac:dyDescent="0.25">
      <c r="A4199" s="8">
        <f t="shared" ca="1" si="331"/>
        <v>-1.6288993531370004</v>
      </c>
      <c r="B4199" s="6">
        <f t="shared" ca="1" si="330"/>
        <v>2.6533131026501384</v>
      </c>
      <c r="C4199" s="6">
        <f t="shared" ca="1" si="327"/>
        <v>11.544955515611047</v>
      </c>
      <c r="D4199" s="6">
        <f t="shared" ca="1" si="328"/>
        <v>13.156684976016338</v>
      </c>
      <c r="E4199" s="6">
        <f t="shared" ca="1" si="329"/>
        <v>14.575403679992181</v>
      </c>
    </row>
    <row r="4200" spans="1:5" x14ac:dyDescent="0.25">
      <c r="A4200" s="8">
        <f t="shared" ca="1" si="331"/>
        <v>-0.14196980050152136</v>
      </c>
      <c r="B4200" s="6">
        <f t="shared" ca="1" si="330"/>
        <v>2.0155424254441775E-2</v>
      </c>
      <c r="C4200" s="6">
        <f t="shared" ca="1" si="327"/>
        <v>2.6734685269045801</v>
      </c>
      <c r="D4200" s="6">
        <f t="shared" ca="1" si="328"/>
        <v>12.819107047692402</v>
      </c>
      <c r="E4200" s="6">
        <f t="shared" ca="1" si="329"/>
        <v>14.114338793349402</v>
      </c>
    </row>
    <row r="4201" spans="1:5" x14ac:dyDescent="0.25">
      <c r="A4201" s="8">
        <f t="shared" ca="1" si="331"/>
        <v>0.56916586154586524</v>
      </c>
      <c r="B4201" s="6">
        <f t="shared" ca="1" si="330"/>
        <v>0.32394977794924706</v>
      </c>
      <c r="C4201" s="6">
        <f t="shared" ca="1" si="327"/>
        <v>0.34410520220368884</v>
      </c>
      <c r="D4201" s="6">
        <f t="shared" ca="1" si="328"/>
        <v>13.137596745788931</v>
      </c>
      <c r="E4201" s="6">
        <f t="shared" ca="1" si="329"/>
        <v>14.198955354264882</v>
      </c>
    </row>
    <row r="4202" spans="1:5" x14ac:dyDescent="0.25">
      <c r="A4202" s="8">
        <f t="shared" ca="1" si="331"/>
        <v>0.37998355219502555</v>
      </c>
      <c r="B4202" s="6">
        <f t="shared" ca="1" si="330"/>
        <v>0.14438749993874972</v>
      </c>
      <c r="C4202" s="6">
        <f t="shared" ref="C4202:C4265" ca="1" si="332">SUMSQ(A4201:A4202)</f>
        <v>0.46833727788799678</v>
      </c>
      <c r="D4202" s="6">
        <f t="shared" ref="D4202:D4265" ca="1" si="333">SUMSQ(A4198:A4202)</f>
        <v>12.033448217753486</v>
      </c>
      <c r="E4202" s="6">
        <f t="shared" ref="E4202:E4265" ca="1" si="334">SUMSQ(A4193:A4202)</f>
        <v>14.315675427141601</v>
      </c>
    </row>
    <row r="4203" spans="1:5" x14ac:dyDescent="0.25">
      <c r="A4203" s="8">
        <f t="shared" ca="1" si="331"/>
        <v>-2.6043582665561575</v>
      </c>
      <c r="B4203" s="6">
        <f t="shared" ca="1" si="330"/>
        <v>6.7826819805793939</v>
      </c>
      <c r="C4203" s="6">
        <f t="shared" ca="1" si="332"/>
        <v>6.9270694805181439</v>
      </c>
      <c r="D4203" s="6">
        <f t="shared" ca="1" si="333"/>
        <v>9.9244877853719711</v>
      </c>
      <c r="E4203" s="6">
        <f t="shared" ca="1" si="334"/>
        <v>20.427933772374811</v>
      </c>
    </row>
    <row r="4204" spans="1:5" x14ac:dyDescent="0.25">
      <c r="A4204" s="8">
        <f t="shared" ca="1" si="331"/>
        <v>0.26348278190282881</v>
      </c>
      <c r="B4204" s="6">
        <f t="shared" ca="1" si="330"/>
        <v>6.9423176359253658E-2</v>
      </c>
      <c r="C4204" s="6">
        <f t="shared" ca="1" si="332"/>
        <v>6.8521051569386477</v>
      </c>
      <c r="D4204" s="6">
        <f t="shared" ca="1" si="333"/>
        <v>7.3405978590810861</v>
      </c>
      <c r="E4204" s="6">
        <f t="shared" ca="1" si="334"/>
        <v>20.497282835097426</v>
      </c>
    </row>
    <row r="4205" spans="1:5" x14ac:dyDescent="0.25">
      <c r="A4205" s="8">
        <f t="shared" ca="1" si="331"/>
        <v>0.15977389389544941</v>
      </c>
      <c r="B4205" s="6">
        <f t="shared" ca="1" si="330"/>
        <v>2.5527697170514327E-2</v>
      </c>
      <c r="C4205" s="6">
        <f t="shared" ca="1" si="332"/>
        <v>9.4950873529767985E-2</v>
      </c>
      <c r="D4205" s="6">
        <f t="shared" ca="1" si="333"/>
        <v>7.3459701319971593</v>
      </c>
      <c r="E4205" s="6">
        <f t="shared" ca="1" si="334"/>
        <v>20.165077179689561</v>
      </c>
    </row>
    <row r="4206" spans="1:5" x14ac:dyDescent="0.25">
      <c r="A4206" s="8">
        <f t="shared" ca="1" si="331"/>
        <v>-0.42337915168769225</v>
      </c>
      <c r="B4206" s="6">
        <f t="shared" ca="1" si="330"/>
        <v>0.17924990608378991</v>
      </c>
      <c r="C4206" s="6">
        <f t="shared" ca="1" si="332"/>
        <v>0.20477760325430422</v>
      </c>
      <c r="D4206" s="6">
        <f t="shared" ca="1" si="333"/>
        <v>7.201270260131702</v>
      </c>
      <c r="E4206" s="6">
        <f t="shared" ca="1" si="334"/>
        <v>20.338867005920633</v>
      </c>
    </row>
    <row r="4207" spans="1:5" x14ac:dyDescent="0.25">
      <c r="A4207" s="8">
        <f t="shared" ca="1" si="331"/>
        <v>0.23840566962498713</v>
      </c>
      <c r="B4207" s="6">
        <f t="shared" ca="1" si="330"/>
        <v>5.6837263309338512E-2</v>
      </c>
      <c r="C4207" s="6">
        <f t="shared" ca="1" si="332"/>
        <v>0.2360871693931284</v>
      </c>
      <c r="D4207" s="6">
        <f t="shared" ca="1" si="333"/>
        <v>7.1137200235022906</v>
      </c>
      <c r="E4207" s="6">
        <f t="shared" ca="1" si="334"/>
        <v>19.147168241255773</v>
      </c>
    </row>
    <row r="4208" spans="1:5" x14ac:dyDescent="0.25">
      <c r="A4208" s="8">
        <f t="shared" ca="1" si="331"/>
        <v>0.20835148665916667</v>
      </c>
      <c r="B4208" s="6">
        <f t="shared" ca="1" si="330"/>
        <v>4.3410341993084904E-2</v>
      </c>
      <c r="C4208" s="6">
        <f t="shared" ca="1" si="332"/>
        <v>0.10024760530242341</v>
      </c>
      <c r="D4208" s="6">
        <f t="shared" ca="1" si="333"/>
        <v>0.37444838491598131</v>
      </c>
      <c r="E4208" s="6">
        <f t="shared" ca="1" si="334"/>
        <v>10.29893617028795</v>
      </c>
    </row>
    <row r="4209" spans="1:5" x14ac:dyDescent="0.25">
      <c r="A4209" s="8">
        <f t="shared" ca="1" si="331"/>
        <v>0.21502908052841438</v>
      </c>
      <c r="B4209" s="6">
        <f t="shared" ca="1" si="330"/>
        <v>4.6237505472895318E-2</v>
      </c>
      <c r="C4209" s="6">
        <f t="shared" ca="1" si="332"/>
        <v>8.9647847465980229E-2</v>
      </c>
      <c r="D4209" s="6">
        <f t="shared" ca="1" si="333"/>
        <v>0.35126271402962295</v>
      </c>
      <c r="E4209" s="6">
        <f t="shared" ca="1" si="334"/>
        <v>7.6918605731107093</v>
      </c>
    </row>
    <row r="4210" spans="1:5" x14ac:dyDescent="0.25">
      <c r="A4210" s="8">
        <f t="shared" ca="1" si="331"/>
        <v>0.80280132191433651</v>
      </c>
      <c r="B4210" s="6">
        <f t="shared" ca="1" si="330"/>
        <v>0.6444899624674062</v>
      </c>
      <c r="C4210" s="6">
        <f t="shared" ca="1" si="332"/>
        <v>0.69072746794030149</v>
      </c>
      <c r="D4210" s="6">
        <f t="shared" ca="1" si="333"/>
        <v>0.97022497932651486</v>
      </c>
      <c r="E4210" s="6">
        <f t="shared" ca="1" si="334"/>
        <v>8.3161951113236743</v>
      </c>
    </row>
    <row r="4211" spans="1:5" x14ac:dyDescent="0.25">
      <c r="A4211" s="8">
        <f t="shared" ca="1" si="331"/>
        <v>-0.75682059003757585</v>
      </c>
      <c r="B4211" s="6">
        <f t="shared" ca="1" si="330"/>
        <v>0.57277740550482448</v>
      </c>
      <c r="C4211" s="6">
        <f t="shared" ca="1" si="332"/>
        <v>1.2172673679722306</v>
      </c>
      <c r="D4211" s="6">
        <f t="shared" ca="1" si="333"/>
        <v>1.3637524787475495</v>
      </c>
      <c r="E4211" s="6">
        <f t="shared" ca="1" si="334"/>
        <v>8.5650227388792519</v>
      </c>
    </row>
    <row r="4212" spans="1:5" x14ac:dyDescent="0.25">
      <c r="A4212" s="8">
        <f t="shared" ca="1" si="331"/>
        <v>0.33655863292285343</v>
      </c>
      <c r="B4212" s="6">
        <f t="shared" ca="1" si="330"/>
        <v>0.1132717133949</v>
      </c>
      <c r="C4212" s="6">
        <f t="shared" ca="1" si="332"/>
        <v>0.68604911889972442</v>
      </c>
      <c r="D4212" s="6">
        <f t="shared" ca="1" si="333"/>
        <v>1.4201869288331108</v>
      </c>
      <c r="E4212" s="6">
        <f t="shared" ca="1" si="334"/>
        <v>8.5339069523354016</v>
      </c>
    </row>
    <row r="4213" spans="1:5" x14ac:dyDescent="0.25">
      <c r="A4213" s="8">
        <f t="shared" ca="1" si="331"/>
        <v>0.1698710895530996</v>
      </c>
      <c r="B4213" s="6">
        <f t="shared" ca="1" si="330"/>
        <v>2.8856187065957183E-2</v>
      </c>
      <c r="C4213" s="6">
        <f t="shared" ca="1" si="332"/>
        <v>0.14212790046085719</v>
      </c>
      <c r="D4213" s="6">
        <f t="shared" ca="1" si="333"/>
        <v>1.4056327739059831</v>
      </c>
      <c r="E4213" s="6">
        <f t="shared" ca="1" si="334"/>
        <v>1.7800811588219645</v>
      </c>
    </row>
    <row r="4214" spans="1:5" x14ac:dyDescent="0.25">
      <c r="A4214" s="8">
        <f t="shared" ca="1" si="331"/>
        <v>-0.7924629052583374</v>
      </c>
      <c r="B4214" s="6">
        <f t="shared" ca="1" si="330"/>
        <v>0.62799745621048464</v>
      </c>
      <c r="C4214" s="6">
        <f t="shared" ca="1" si="332"/>
        <v>0.6568536432764418</v>
      </c>
      <c r="D4214" s="6">
        <f t="shared" ca="1" si="333"/>
        <v>1.9873927246435723</v>
      </c>
      <c r="E4214" s="6">
        <f t="shared" ca="1" si="334"/>
        <v>2.3386554386731957</v>
      </c>
    </row>
    <row r="4215" spans="1:5" x14ac:dyDescent="0.25">
      <c r="A4215" s="8">
        <f t="shared" ca="1" si="331"/>
        <v>2.0982336417257677</v>
      </c>
      <c r="B4215" s="6">
        <f t="shared" ca="1" si="330"/>
        <v>4.4025844152697768</v>
      </c>
      <c r="C4215" s="6">
        <f t="shared" ca="1" si="332"/>
        <v>5.0305818714802619</v>
      </c>
      <c r="D4215" s="6">
        <f t="shared" ca="1" si="333"/>
        <v>5.7454871774459431</v>
      </c>
      <c r="E4215" s="6">
        <f t="shared" ca="1" si="334"/>
        <v>6.715712156772458</v>
      </c>
    </row>
    <row r="4216" spans="1:5" x14ac:dyDescent="0.25">
      <c r="A4216" s="8">
        <f t="shared" ca="1" si="331"/>
        <v>0.96348624957877904</v>
      </c>
      <c r="B4216" s="6">
        <f t="shared" ca="1" si="330"/>
        <v>0.92830575312738128</v>
      </c>
      <c r="C4216" s="6">
        <f t="shared" ca="1" si="332"/>
        <v>5.3308901683971577</v>
      </c>
      <c r="D4216" s="6">
        <f t="shared" ca="1" si="333"/>
        <v>6.1010155250684992</v>
      </c>
      <c r="E4216" s="6">
        <f t="shared" ca="1" si="334"/>
        <v>7.4647680038160491</v>
      </c>
    </row>
    <row r="4217" spans="1:5" x14ac:dyDescent="0.25">
      <c r="A4217" s="8">
        <f t="shared" ca="1" si="331"/>
        <v>7.532636815129716E-2</v>
      </c>
      <c r="B4217" s="6">
        <f t="shared" ca="1" si="330"/>
        <v>5.6740617388647552E-3</v>
      </c>
      <c r="C4217" s="6">
        <f t="shared" ca="1" si="332"/>
        <v>0.93397981486624604</v>
      </c>
      <c r="D4217" s="6">
        <f t="shared" ca="1" si="333"/>
        <v>5.9934178734124641</v>
      </c>
      <c r="E4217" s="6">
        <f t="shared" ca="1" si="334"/>
        <v>7.4136048022455752</v>
      </c>
    </row>
    <row r="4218" spans="1:5" x14ac:dyDescent="0.25">
      <c r="A4218" s="8">
        <f t="shared" ca="1" si="331"/>
        <v>0.39431847860508767</v>
      </c>
      <c r="B4218" s="6">
        <f t="shared" ca="1" si="330"/>
        <v>0.15548706256943098</v>
      </c>
      <c r="C4218" s="6">
        <f t="shared" ca="1" si="332"/>
        <v>0.16116112430829574</v>
      </c>
      <c r="D4218" s="6">
        <f t="shared" ca="1" si="333"/>
        <v>6.1200487489159388</v>
      </c>
      <c r="E4218" s="6">
        <f t="shared" ca="1" si="334"/>
        <v>7.5256815228219223</v>
      </c>
    </row>
    <row r="4219" spans="1:5" x14ac:dyDescent="0.25">
      <c r="A4219" s="8">
        <f t="shared" ca="1" si="331"/>
        <v>-0.8542307413510869</v>
      </c>
      <c r="B4219" s="6">
        <f t="shared" ca="1" si="330"/>
        <v>0.72971015946922757</v>
      </c>
      <c r="C4219" s="6">
        <f t="shared" ca="1" si="332"/>
        <v>0.88519722203865858</v>
      </c>
      <c r="D4219" s="6">
        <f t="shared" ca="1" si="333"/>
        <v>6.2217614521746816</v>
      </c>
      <c r="E4219" s="6">
        <f t="shared" ca="1" si="334"/>
        <v>8.2091541768182541</v>
      </c>
    </row>
    <row r="4220" spans="1:5" x14ac:dyDescent="0.25">
      <c r="A4220" s="8">
        <f t="shared" ca="1" si="331"/>
        <v>-0.16837736625325483</v>
      </c>
      <c r="B4220" s="6">
        <f t="shared" ca="1" si="330"/>
        <v>2.835093746638272E-2</v>
      </c>
      <c r="C4220" s="6">
        <f t="shared" ca="1" si="332"/>
        <v>0.7580610969356103</v>
      </c>
      <c r="D4220" s="6">
        <f t="shared" ca="1" si="333"/>
        <v>1.8475279743712874</v>
      </c>
      <c r="E4220" s="6">
        <f t="shared" ca="1" si="334"/>
        <v>7.5930151518172302</v>
      </c>
    </row>
    <row r="4221" spans="1:5" x14ac:dyDescent="0.25">
      <c r="A4221" s="8">
        <f t="shared" ca="1" si="331"/>
        <v>-0.33033207222663591</v>
      </c>
      <c r="B4221" s="6">
        <f t="shared" ca="1" si="330"/>
        <v>0.1091192779415434</v>
      </c>
      <c r="C4221" s="6">
        <f t="shared" ca="1" si="332"/>
        <v>0.13747021540792612</v>
      </c>
      <c r="D4221" s="6">
        <f t="shared" ca="1" si="333"/>
        <v>1.0283414991854494</v>
      </c>
      <c r="E4221" s="6">
        <f t="shared" ca="1" si="334"/>
        <v>7.1293570242539488</v>
      </c>
    </row>
    <row r="4222" spans="1:5" x14ac:dyDescent="0.25">
      <c r="A4222" s="8">
        <f t="shared" ca="1" si="331"/>
        <v>-1.2056640956251354</v>
      </c>
      <c r="B4222" s="6">
        <f t="shared" ca="1" si="330"/>
        <v>1.4536259114795758</v>
      </c>
      <c r="C4222" s="6">
        <f t="shared" ca="1" si="332"/>
        <v>1.5627451894211191</v>
      </c>
      <c r="D4222" s="6">
        <f t="shared" ca="1" si="333"/>
        <v>2.4762933489261605</v>
      </c>
      <c r="E4222" s="6">
        <f t="shared" ca="1" si="334"/>
        <v>8.4697112223386242</v>
      </c>
    </row>
    <row r="4223" spans="1:5" x14ac:dyDescent="0.25">
      <c r="A4223" s="8">
        <f t="shared" ca="1" si="331"/>
        <v>1.5333646122195941</v>
      </c>
      <c r="B4223" s="6">
        <f t="shared" ca="1" si="330"/>
        <v>2.3512070340073463</v>
      </c>
      <c r="C4223" s="6">
        <f t="shared" ca="1" si="332"/>
        <v>3.8048329454869219</v>
      </c>
      <c r="D4223" s="6">
        <f t="shared" ca="1" si="333"/>
        <v>4.6720133203640763</v>
      </c>
      <c r="E4223" s="6">
        <f t="shared" ca="1" si="334"/>
        <v>10.792062069280014</v>
      </c>
    </row>
    <row r="4224" spans="1:5" x14ac:dyDescent="0.25">
      <c r="A4224" s="8">
        <f t="shared" ca="1" si="331"/>
        <v>0.24444206203718599</v>
      </c>
      <c r="B4224" s="6">
        <f t="shared" ca="1" si="330"/>
        <v>5.9751921692991483E-2</v>
      </c>
      <c r="C4224" s="6">
        <f t="shared" ca="1" si="332"/>
        <v>2.4109589557003379</v>
      </c>
      <c r="D4224" s="6">
        <f t="shared" ca="1" si="333"/>
        <v>4.00205508258784</v>
      </c>
      <c r="E4224" s="6">
        <f t="shared" ca="1" si="334"/>
        <v>10.22381653476252</v>
      </c>
    </row>
    <row r="4225" spans="1:5" x14ac:dyDescent="0.25">
      <c r="A4225" s="8">
        <f t="shared" ca="1" si="331"/>
        <v>2.7525123586616673</v>
      </c>
      <c r="B4225" s="6">
        <f t="shared" ca="1" si="330"/>
        <v>7.5763242845852155</v>
      </c>
      <c r="C4225" s="6">
        <f t="shared" ca="1" si="332"/>
        <v>7.636076206278207</v>
      </c>
      <c r="D4225" s="6">
        <f t="shared" ca="1" si="333"/>
        <v>11.550028429706671</v>
      </c>
      <c r="E4225" s="6">
        <f t="shared" ca="1" si="334"/>
        <v>13.39755640407796</v>
      </c>
    </row>
    <row r="4226" spans="1:5" x14ac:dyDescent="0.25">
      <c r="A4226" s="8">
        <f t="shared" ca="1" si="331"/>
        <v>-1.6042929948054283</v>
      </c>
      <c r="B4226" s="6">
        <f t="shared" ref="B4226:B4289" ca="1" si="335">$A4226^2</f>
        <v>2.5737560131817698</v>
      </c>
      <c r="C4226" s="6">
        <f t="shared" ca="1" si="332"/>
        <v>10.150080297766985</v>
      </c>
      <c r="D4226" s="6">
        <f t="shared" ca="1" si="333"/>
        <v>14.0146651649469</v>
      </c>
      <c r="E4226" s="6">
        <f t="shared" ca="1" si="334"/>
        <v>15.043006664132347</v>
      </c>
    </row>
    <row r="4227" spans="1:5" x14ac:dyDescent="0.25">
      <c r="A4227" s="8">
        <f t="shared" ref="A4227:A4290" ca="1" si="336">_xlfn.NORM.S.INV(RAND())</f>
        <v>-0.79418601813636269</v>
      </c>
      <c r="B4227" s="6">
        <f t="shared" ca="1" si="335"/>
        <v>0.63073143140329102</v>
      </c>
      <c r="C4227" s="6">
        <f t="shared" ca="1" si="332"/>
        <v>3.2044874445850606</v>
      </c>
      <c r="D4227" s="6">
        <f t="shared" ca="1" si="333"/>
        <v>13.191770684870614</v>
      </c>
      <c r="E4227" s="6">
        <f t="shared" ca="1" si="334"/>
        <v>15.668064033796774</v>
      </c>
    </row>
    <row r="4228" spans="1:5" x14ac:dyDescent="0.25">
      <c r="A4228" s="8">
        <f t="shared" ca="1" si="336"/>
        <v>-6.4255443430275255E-2</v>
      </c>
      <c r="B4228" s="6">
        <f t="shared" ca="1" si="335"/>
        <v>4.1287620104213038E-3</v>
      </c>
      <c r="C4228" s="6">
        <f t="shared" ca="1" si="332"/>
        <v>0.63486019341371236</v>
      </c>
      <c r="D4228" s="6">
        <f t="shared" ca="1" si="333"/>
        <v>10.844692412873687</v>
      </c>
      <c r="E4228" s="6">
        <f t="shared" ca="1" si="334"/>
        <v>15.516705733237766</v>
      </c>
    </row>
    <row r="4229" spans="1:5" x14ac:dyDescent="0.25">
      <c r="A4229" s="8">
        <f t="shared" ca="1" si="336"/>
        <v>1.121928232545514</v>
      </c>
      <c r="B4229" s="6">
        <f t="shared" ca="1" si="335"/>
        <v>1.2587229589827009</v>
      </c>
      <c r="C4229" s="6">
        <f t="shared" ca="1" si="332"/>
        <v>1.2628517209931223</v>
      </c>
      <c r="D4229" s="6">
        <f t="shared" ca="1" si="333"/>
        <v>12.043663450163397</v>
      </c>
      <c r="E4229" s="6">
        <f t="shared" ca="1" si="334"/>
        <v>16.045718532751238</v>
      </c>
    </row>
    <row r="4230" spans="1:5" x14ac:dyDescent="0.25">
      <c r="A4230" s="8">
        <f t="shared" ca="1" si="336"/>
        <v>-0.45883529485134128</v>
      </c>
      <c r="B4230" s="6">
        <f t="shared" ca="1" si="335"/>
        <v>0.21052982780131729</v>
      </c>
      <c r="C4230" s="6">
        <f t="shared" ca="1" si="332"/>
        <v>1.4692527867840182</v>
      </c>
      <c r="D4230" s="6">
        <f t="shared" ca="1" si="333"/>
        <v>4.6778689933795006</v>
      </c>
      <c r="E4230" s="6">
        <f t="shared" ca="1" si="334"/>
        <v>16.227897423086169</v>
      </c>
    </row>
    <row r="4231" spans="1:5" x14ac:dyDescent="0.25">
      <c r="A4231" s="8">
        <f t="shared" ca="1" si="336"/>
        <v>1.0884261766559522</v>
      </c>
      <c r="B4231" s="6">
        <f t="shared" ca="1" si="335"/>
        <v>1.1846715420298941</v>
      </c>
      <c r="C4231" s="6">
        <f t="shared" ca="1" si="332"/>
        <v>1.3952013698312113</v>
      </c>
      <c r="D4231" s="6">
        <f t="shared" ca="1" si="333"/>
        <v>3.2887845222276249</v>
      </c>
      <c r="E4231" s="6">
        <f t="shared" ca="1" si="334"/>
        <v>17.30344968717452</v>
      </c>
    </row>
    <row r="4232" spans="1:5" x14ac:dyDescent="0.25">
      <c r="A4232" s="8">
        <f t="shared" ca="1" si="336"/>
        <v>3.185726048082671</v>
      </c>
      <c r="B4232" s="6">
        <f t="shared" ca="1" si="335"/>
        <v>10.148850453432432</v>
      </c>
      <c r="C4232" s="6">
        <f t="shared" ca="1" si="332"/>
        <v>11.333521995462327</v>
      </c>
      <c r="D4232" s="6">
        <f t="shared" ca="1" si="333"/>
        <v>12.806903544256766</v>
      </c>
      <c r="E4232" s="6">
        <f t="shared" ca="1" si="334"/>
        <v>25.998674229127378</v>
      </c>
    </row>
    <row r="4233" spans="1:5" x14ac:dyDescent="0.25">
      <c r="A4233" s="8">
        <f t="shared" ca="1" si="336"/>
        <v>-1.0377215581227253</v>
      </c>
      <c r="B4233" s="6">
        <f t="shared" ca="1" si="335"/>
        <v>1.0768660321926566</v>
      </c>
      <c r="C4233" s="6">
        <f t="shared" ca="1" si="332"/>
        <v>11.225716485625089</v>
      </c>
      <c r="D4233" s="6">
        <f t="shared" ca="1" si="333"/>
        <v>13.879640814439002</v>
      </c>
      <c r="E4233" s="6">
        <f t="shared" ca="1" si="334"/>
        <v>24.724333227312691</v>
      </c>
    </row>
    <row r="4234" spans="1:5" x14ac:dyDescent="0.25">
      <c r="A4234" s="8">
        <f t="shared" ca="1" si="336"/>
        <v>-1.4989092426826536</v>
      </c>
      <c r="B4234" s="6">
        <f t="shared" ca="1" si="335"/>
        <v>2.2467289177994862</v>
      </c>
      <c r="C4234" s="6">
        <f t="shared" ca="1" si="332"/>
        <v>3.3235949499921427</v>
      </c>
      <c r="D4234" s="6">
        <f t="shared" ca="1" si="333"/>
        <v>14.867646773255785</v>
      </c>
      <c r="E4234" s="6">
        <f t="shared" ca="1" si="334"/>
        <v>26.911310223419186</v>
      </c>
    </row>
    <row r="4235" spans="1:5" x14ac:dyDescent="0.25">
      <c r="A4235" s="8">
        <f t="shared" ca="1" si="336"/>
        <v>0.57186803789232721</v>
      </c>
      <c r="B4235" s="6">
        <f t="shared" ca="1" si="335"/>
        <v>0.32703305276282019</v>
      </c>
      <c r="C4235" s="6">
        <f t="shared" ca="1" si="332"/>
        <v>2.5737619705623063</v>
      </c>
      <c r="D4235" s="6">
        <f t="shared" ca="1" si="333"/>
        <v>14.984149998217289</v>
      </c>
      <c r="E4235" s="6">
        <f t="shared" ca="1" si="334"/>
        <v>19.662018991596792</v>
      </c>
    </row>
    <row r="4236" spans="1:5" x14ac:dyDescent="0.25">
      <c r="A4236" s="8">
        <f t="shared" ca="1" si="336"/>
        <v>0.39442145146626789</v>
      </c>
      <c r="B4236" s="6">
        <f t="shared" ca="1" si="335"/>
        <v>0.15556828137675752</v>
      </c>
      <c r="C4236" s="6">
        <f t="shared" ca="1" si="332"/>
        <v>0.48260133413957773</v>
      </c>
      <c r="D4236" s="6">
        <f t="shared" ca="1" si="333"/>
        <v>13.955046737564153</v>
      </c>
      <c r="E4236" s="6">
        <f t="shared" ca="1" si="334"/>
        <v>17.243831259791779</v>
      </c>
    </row>
    <row r="4237" spans="1:5" x14ac:dyDescent="0.25">
      <c r="A4237" s="8">
        <f t="shared" ca="1" si="336"/>
        <v>0.39508458726849949</v>
      </c>
      <c r="B4237" s="6">
        <f t="shared" ca="1" si="335"/>
        <v>0.15609183109712058</v>
      </c>
      <c r="C4237" s="6">
        <f t="shared" ca="1" si="332"/>
        <v>0.31166011247387809</v>
      </c>
      <c r="D4237" s="6">
        <f t="shared" ca="1" si="333"/>
        <v>3.9622881152288407</v>
      </c>
      <c r="E4237" s="6">
        <f t="shared" ca="1" si="334"/>
        <v>16.76919165948561</v>
      </c>
    </row>
    <row r="4238" spans="1:5" x14ac:dyDescent="0.25">
      <c r="A4238" s="8">
        <f t="shared" ca="1" si="336"/>
        <v>0.86767345812511665</v>
      </c>
      <c r="B4238" s="6">
        <f t="shared" ca="1" si="335"/>
        <v>0.75285722993479853</v>
      </c>
      <c r="C4238" s="6">
        <f t="shared" ca="1" si="332"/>
        <v>0.90894906103191908</v>
      </c>
      <c r="D4238" s="6">
        <f t="shared" ca="1" si="333"/>
        <v>3.6382793129709827</v>
      </c>
      <c r="E4238" s="6">
        <f t="shared" ca="1" si="334"/>
        <v>17.517920127409987</v>
      </c>
    </row>
    <row r="4239" spans="1:5" x14ac:dyDescent="0.25">
      <c r="A4239" s="8">
        <f t="shared" ca="1" si="336"/>
        <v>1.1718883672020093</v>
      </c>
      <c r="B4239" s="6">
        <f t="shared" ca="1" si="335"/>
        <v>1.3733223451833914</v>
      </c>
      <c r="C4239" s="6">
        <f t="shared" ca="1" si="332"/>
        <v>2.12617957511819</v>
      </c>
      <c r="D4239" s="6">
        <f t="shared" ca="1" si="333"/>
        <v>2.7648727403548881</v>
      </c>
      <c r="E4239" s="6">
        <f t="shared" ca="1" si="334"/>
        <v>17.632519513610674</v>
      </c>
    </row>
    <row r="4240" spans="1:5" x14ac:dyDescent="0.25">
      <c r="A4240" s="8">
        <f t="shared" ca="1" si="336"/>
        <v>-1.6348092528523221</v>
      </c>
      <c r="B4240" s="6">
        <f t="shared" ca="1" si="335"/>
        <v>2.6726012932115677</v>
      </c>
      <c r="C4240" s="6">
        <f t="shared" ca="1" si="332"/>
        <v>4.0459236383949593</v>
      </c>
      <c r="D4240" s="6">
        <f t="shared" ca="1" si="333"/>
        <v>5.1104409808036362</v>
      </c>
      <c r="E4240" s="6">
        <f t="shared" ca="1" si="334"/>
        <v>20.094590979020925</v>
      </c>
    </row>
    <row r="4241" spans="1:5" x14ac:dyDescent="0.25">
      <c r="A4241" s="8">
        <f t="shared" ca="1" si="336"/>
        <v>4.5754098617957858E-2</v>
      </c>
      <c r="B4241" s="6">
        <f t="shared" ca="1" si="335"/>
        <v>2.093437540341813E-3</v>
      </c>
      <c r="C4241" s="6">
        <f t="shared" ca="1" si="332"/>
        <v>2.6746947307519093</v>
      </c>
      <c r="D4241" s="6">
        <f t="shared" ca="1" si="333"/>
        <v>4.9569661369672202</v>
      </c>
      <c r="E4241" s="6">
        <f t="shared" ca="1" si="334"/>
        <v>18.912012874531374</v>
      </c>
    </row>
    <row r="4242" spans="1:5" x14ac:dyDescent="0.25">
      <c r="A4242" s="8">
        <f t="shared" ca="1" si="336"/>
        <v>0.37563860338242633</v>
      </c>
      <c r="B4242" s="6">
        <f t="shared" ca="1" si="335"/>
        <v>0.1411043603510998</v>
      </c>
      <c r="C4242" s="6">
        <f t="shared" ca="1" si="332"/>
        <v>0.1431977978914416</v>
      </c>
      <c r="D4242" s="6">
        <f t="shared" ca="1" si="333"/>
        <v>4.9419786662211989</v>
      </c>
      <c r="E4242" s="6">
        <f t="shared" ca="1" si="334"/>
        <v>8.9042667814500405</v>
      </c>
    </row>
    <row r="4243" spans="1:5" x14ac:dyDescent="0.25">
      <c r="A4243" s="8">
        <f t="shared" ca="1" si="336"/>
        <v>7.5563442621525978E-2</v>
      </c>
      <c r="B4243" s="6">
        <f t="shared" ca="1" si="335"/>
        <v>5.709833860816649E-3</v>
      </c>
      <c r="C4243" s="6">
        <f t="shared" ca="1" si="332"/>
        <v>0.14681419421191644</v>
      </c>
      <c r="D4243" s="6">
        <f t="shared" ca="1" si="333"/>
        <v>4.1948312701472172</v>
      </c>
      <c r="E4243" s="6">
        <f t="shared" ca="1" si="334"/>
        <v>7.8331105831181995</v>
      </c>
    </row>
    <row r="4244" spans="1:5" x14ac:dyDescent="0.25">
      <c r="A4244" s="8">
        <f t="shared" ca="1" si="336"/>
        <v>0.59690511273207869</v>
      </c>
      <c r="B4244" s="6">
        <f t="shared" ca="1" si="335"/>
        <v>0.35629571360569556</v>
      </c>
      <c r="C4244" s="6">
        <f t="shared" ca="1" si="332"/>
        <v>0.3620055474665122</v>
      </c>
      <c r="D4244" s="6">
        <f t="shared" ca="1" si="333"/>
        <v>3.1778046385695218</v>
      </c>
      <c r="E4244" s="6">
        <f t="shared" ca="1" si="334"/>
        <v>5.9426773789244098</v>
      </c>
    </row>
    <row r="4245" spans="1:5" x14ac:dyDescent="0.25">
      <c r="A4245" s="8">
        <f t="shared" ca="1" si="336"/>
        <v>-0.71862729359020294</v>
      </c>
      <c r="B4245" s="6">
        <f t="shared" ca="1" si="335"/>
        <v>0.51642518709277974</v>
      </c>
      <c r="C4245" s="6">
        <f t="shared" ca="1" si="332"/>
        <v>0.8727209006984753</v>
      </c>
      <c r="D4245" s="6">
        <f t="shared" ca="1" si="333"/>
        <v>1.0216285324507335</v>
      </c>
      <c r="E4245" s="6">
        <f t="shared" ca="1" si="334"/>
        <v>6.1320695132543692</v>
      </c>
    </row>
    <row r="4246" spans="1:5" x14ac:dyDescent="0.25">
      <c r="A4246" s="8">
        <f t="shared" ca="1" si="336"/>
        <v>1.0315995905665829</v>
      </c>
      <c r="B4246" s="6">
        <f t="shared" ca="1" si="335"/>
        <v>1.0641977152571416</v>
      </c>
      <c r="C4246" s="6">
        <f t="shared" ca="1" si="332"/>
        <v>1.5806229023499214</v>
      </c>
      <c r="D4246" s="6">
        <f t="shared" ca="1" si="333"/>
        <v>2.0837328101675334</v>
      </c>
      <c r="E4246" s="6">
        <f t="shared" ca="1" si="334"/>
        <v>7.0406989471347527</v>
      </c>
    </row>
    <row r="4247" spans="1:5" x14ac:dyDescent="0.25">
      <c r="A4247" s="8">
        <f t="shared" ca="1" si="336"/>
        <v>-0.98507200906811576</v>
      </c>
      <c r="B4247" s="6">
        <f t="shared" ca="1" si="335"/>
        <v>0.97036686304949393</v>
      </c>
      <c r="C4247" s="6">
        <f t="shared" ca="1" si="332"/>
        <v>2.0345645783066355</v>
      </c>
      <c r="D4247" s="6">
        <f t="shared" ca="1" si="333"/>
        <v>2.9129953128659274</v>
      </c>
      <c r="E4247" s="6">
        <f t="shared" ca="1" si="334"/>
        <v>7.8549739790871254</v>
      </c>
    </row>
    <row r="4248" spans="1:5" x14ac:dyDescent="0.25">
      <c r="A4248" s="8">
        <f t="shared" ca="1" si="336"/>
        <v>-0.47511138772278838</v>
      </c>
      <c r="B4248" s="6">
        <f t="shared" ca="1" si="335"/>
        <v>0.22573083074387376</v>
      </c>
      <c r="C4248" s="6">
        <f t="shared" ca="1" si="332"/>
        <v>1.1960976937933676</v>
      </c>
      <c r="D4248" s="6">
        <f t="shared" ca="1" si="333"/>
        <v>3.1330163097489847</v>
      </c>
      <c r="E4248" s="6">
        <f t="shared" ca="1" si="334"/>
        <v>7.3278475798962024</v>
      </c>
    </row>
    <row r="4249" spans="1:5" x14ac:dyDescent="0.25">
      <c r="A4249" s="8">
        <f t="shared" ca="1" si="336"/>
        <v>0.47563927779463328</v>
      </c>
      <c r="B4249" s="6">
        <f t="shared" ca="1" si="335"/>
        <v>0.22623272258100033</v>
      </c>
      <c r="C4249" s="6">
        <f t="shared" ca="1" si="332"/>
        <v>0.45196355332487409</v>
      </c>
      <c r="D4249" s="6">
        <f t="shared" ca="1" si="333"/>
        <v>3.0029533187242894</v>
      </c>
      <c r="E4249" s="6">
        <f t="shared" ca="1" si="334"/>
        <v>6.1807579572938112</v>
      </c>
    </row>
    <row r="4250" spans="1:5" x14ac:dyDescent="0.25">
      <c r="A4250" s="8">
        <f t="shared" ca="1" si="336"/>
        <v>-0.32659718237220164</v>
      </c>
      <c r="B4250" s="6">
        <f t="shared" ca="1" si="335"/>
        <v>0.10666571953346114</v>
      </c>
      <c r="C4250" s="6">
        <f t="shared" ca="1" si="332"/>
        <v>0.33289844211446146</v>
      </c>
      <c r="D4250" s="6">
        <f t="shared" ca="1" si="333"/>
        <v>2.5931938511649708</v>
      </c>
      <c r="E4250" s="6">
        <f t="shared" ca="1" si="334"/>
        <v>3.6148223836157043</v>
      </c>
    </row>
    <row r="4251" spans="1:5" x14ac:dyDescent="0.25">
      <c r="A4251" s="8">
        <f t="shared" ca="1" si="336"/>
        <v>-0.2305431615640422</v>
      </c>
      <c r="B4251" s="6">
        <f t="shared" ca="1" si="335"/>
        <v>5.3150149343944061E-2</v>
      </c>
      <c r="C4251" s="6">
        <f t="shared" ca="1" si="332"/>
        <v>0.1598158688774052</v>
      </c>
      <c r="D4251" s="6">
        <f t="shared" ca="1" si="333"/>
        <v>1.5821462852517731</v>
      </c>
      <c r="E4251" s="6">
        <f t="shared" ca="1" si="334"/>
        <v>3.6658790954193066</v>
      </c>
    </row>
    <row r="4252" spans="1:5" x14ac:dyDescent="0.25">
      <c r="A4252" s="8">
        <f t="shared" ca="1" si="336"/>
        <v>-0.86208305520988127</v>
      </c>
      <c r="B4252" s="6">
        <f t="shared" ca="1" si="335"/>
        <v>0.74318719408000322</v>
      </c>
      <c r="C4252" s="6">
        <f t="shared" ca="1" si="332"/>
        <v>0.79633734342394724</v>
      </c>
      <c r="D4252" s="6">
        <f t="shared" ca="1" si="333"/>
        <v>1.3549666162822824</v>
      </c>
      <c r="E4252" s="6">
        <f t="shared" ca="1" si="334"/>
        <v>4.2679619291482096</v>
      </c>
    </row>
    <row r="4253" spans="1:5" x14ac:dyDescent="0.25">
      <c r="A4253" s="8">
        <f t="shared" ca="1" si="336"/>
        <v>0.93129542317353831</v>
      </c>
      <c r="B4253" s="6">
        <f t="shared" ca="1" si="335"/>
        <v>0.86731116522397977</v>
      </c>
      <c r="C4253" s="6">
        <f t="shared" ca="1" si="332"/>
        <v>1.610498359303983</v>
      </c>
      <c r="D4253" s="6">
        <f t="shared" ca="1" si="333"/>
        <v>1.9965469507623885</v>
      </c>
      <c r="E4253" s="6">
        <f t="shared" ca="1" si="334"/>
        <v>5.1295632605113735</v>
      </c>
    </row>
    <row r="4254" spans="1:5" x14ac:dyDescent="0.25">
      <c r="A4254" s="8">
        <f t="shared" ca="1" si="336"/>
        <v>0.30652788431875799</v>
      </c>
      <c r="B4254" s="6">
        <f t="shared" ca="1" si="335"/>
        <v>9.3959343864933875E-2</v>
      </c>
      <c r="C4254" s="6">
        <f t="shared" ca="1" si="332"/>
        <v>0.96127050908891365</v>
      </c>
      <c r="D4254" s="6">
        <f t="shared" ca="1" si="333"/>
        <v>1.8642735720463222</v>
      </c>
      <c r="E4254" s="6">
        <f t="shared" ca="1" si="334"/>
        <v>4.8672268907706107</v>
      </c>
    </row>
    <row r="4255" spans="1:5" x14ac:dyDescent="0.25">
      <c r="A4255" s="8">
        <f t="shared" ca="1" si="336"/>
        <v>1.1335584921089208</v>
      </c>
      <c r="B4255" s="6">
        <f t="shared" ca="1" si="335"/>
        <v>1.2849548550322503</v>
      </c>
      <c r="C4255" s="6">
        <f t="shared" ca="1" si="332"/>
        <v>1.378914198897184</v>
      </c>
      <c r="D4255" s="6">
        <f t="shared" ca="1" si="333"/>
        <v>3.0425627075451112</v>
      </c>
      <c r="E4255" s="6">
        <f t="shared" ca="1" si="334"/>
        <v>5.6357565587100824</v>
      </c>
    </row>
    <row r="4256" spans="1:5" x14ac:dyDescent="0.25">
      <c r="A4256" s="8">
        <f t="shared" ca="1" si="336"/>
        <v>-9.6885759127288987E-2</v>
      </c>
      <c r="B4256" s="6">
        <f t="shared" ca="1" si="335"/>
        <v>9.3868503216710617E-3</v>
      </c>
      <c r="C4256" s="6">
        <f t="shared" ca="1" si="332"/>
        <v>1.2943417053539212</v>
      </c>
      <c r="D4256" s="6">
        <f t="shared" ca="1" si="333"/>
        <v>2.9987994085228382</v>
      </c>
      <c r="E4256" s="6">
        <f t="shared" ca="1" si="334"/>
        <v>4.5809456937746118</v>
      </c>
    </row>
    <row r="4257" spans="1:5" x14ac:dyDescent="0.25">
      <c r="A4257" s="8">
        <f t="shared" ca="1" si="336"/>
        <v>-8.2032073304602743E-3</v>
      </c>
      <c r="B4257" s="6">
        <f t="shared" ca="1" si="335"/>
        <v>6.7292610506517185E-5</v>
      </c>
      <c r="C4257" s="6">
        <f t="shared" ca="1" si="332"/>
        <v>9.4541429321775786E-3</v>
      </c>
      <c r="D4257" s="6">
        <f t="shared" ca="1" si="333"/>
        <v>2.2556795070533413</v>
      </c>
      <c r="E4257" s="6">
        <f t="shared" ca="1" si="334"/>
        <v>3.610646123335624</v>
      </c>
    </row>
    <row r="4258" spans="1:5" x14ac:dyDescent="0.25">
      <c r="A4258" s="8">
        <f t="shared" ca="1" si="336"/>
        <v>0.44855087295588431</v>
      </c>
      <c r="B4258" s="6">
        <f t="shared" ca="1" si="335"/>
        <v>0.20119788562948587</v>
      </c>
      <c r="C4258" s="6">
        <f t="shared" ca="1" si="332"/>
        <v>0.2012651782399924</v>
      </c>
      <c r="D4258" s="6">
        <f t="shared" ca="1" si="333"/>
        <v>1.5895662274588473</v>
      </c>
      <c r="E4258" s="6">
        <f t="shared" ca="1" si="334"/>
        <v>3.5861131782212361</v>
      </c>
    </row>
    <row r="4259" spans="1:5" x14ac:dyDescent="0.25">
      <c r="A4259" s="8">
        <f t="shared" ca="1" si="336"/>
        <v>0.35539681876427476</v>
      </c>
      <c r="B4259" s="6">
        <f t="shared" ca="1" si="335"/>
        <v>0.12630689878776677</v>
      </c>
      <c r="C4259" s="6">
        <f t="shared" ca="1" si="332"/>
        <v>0.32750478441725261</v>
      </c>
      <c r="D4259" s="6">
        <f t="shared" ca="1" si="333"/>
        <v>1.6219137823816803</v>
      </c>
      <c r="E4259" s="6">
        <f t="shared" ca="1" si="334"/>
        <v>3.4861873544280026</v>
      </c>
    </row>
    <row r="4260" spans="1:5" x14ac:dyDescent="0.25">
      <c r="A4260" s="8">
        <f t="shared" ca="1" si="336"/>
        <v>-2.6253950809594637</v>
      </c>
      <c r="B4260" s="6">
        <f t="shared" ca="1" si="335"/>
        <v>6.8926993311261491</v>
      </c>
      <c r="C4260" s="6">
        <f t="shared" ca="1" si="332"/>
        <v>7.0190062299139155</v>
      </c>
      <c r="D4260" s="6">
        <f t="shared" ca="1" si="333"/>
        <v>7.2296582584755793</v>
      </c>
      <c r="E4260" s="6">
        <f t="shared" ca="1" si="334"/>
        <v>10.27222096602069</v>
      </c>
    </row>
    <row r="4261" spans="1:5" x14ac:dyDescent="0.25">
      <c r="A4261" s="8">
        <f t="shared" ca="1" si="336"/>
        <v>-0.1608854279021093</v>
      </c>
      <c r="B4261" s="6">
        <f t="shared" ca="1" si="335"/>
        <v>2.5884120911244809E-2</v>
      </c>
      <c r="C4261" s="6">
        <f t="shared" ca="1" si="332"/>
        <v>6.9185834520373941</v>
      </c>
      <c r="D4261" s="6">
        <f t="shared" ca="1" si="333"/>
        <v>7.2461555290651534</v>
      </c>
      <c r="E4261" s="6">
        <f t="shared" ca="1" si="334"/>
        <v>10.244954937587991</v>
      </c>
    </row>
    <row r="4262" spans="1:5" x14ac:dyDescent="0.25">
      <c r="A4262" s="8">
        <f t="shared" ca="1" si="336"/>
        <v>-0.16168722367128785</v>
      </c>
      <c r="B4262" s="6">
        <f t="shared" ca="1" si="335"/>
        <v>2.6142758298529065E-2</v>
      </c>
      <c r="C4262" s="6">
        <f t="shared" ca="1" si="332"/>
        <v>5.2026879209773877E-2</v>
      </c>
      <c r="D4262" s="6">
        <f t="shared" ca="1" si="333"/>
        <v>7.2722309947531754</v>
      </c>
      <c r="E4262" s="6">
        <f t="shared" ca="1" si="334"/>
        <v>9.5279105018065184</v>
      </c>
    </row>
    <row r="4263" spans="1:5" x14ac:dyDescent="0.25">
      <c r="A4263" s="8">
        <f t="shared" ca="1" si="336"/>
        <v>0.12100126775554965</v>
      </c>
      <c r="B4263" s="6">
        <f t="shared" ca="1" si="335"/>
        <v>1.4641306798450219E-2</v>
      </c>
      <c r="C4263" s="6">
        <f t="shared" ca="1" si="332"/>
        <v>4.078406509697928E-2</v>
      </c>
      <c r="D4263" s="6">
        <f t="shared" ca="1" si="333"/>
        <v>7.0856744159221394</v>
      </c>
      <c r="E4263" s="6">
        <f t="shared" ca="1" si="334"/>
        <v>8.6752406433809881</v>
      </c>
    </row>
    <row r="4264" spans="1:5" x14ac:dyDescent="0.25">
      <c r="A4264" s="8">
        <f t="shared" ca="1" si="336"/>
        <v>-1.1878153558554416</v>
      </c>
      <c r="B4264" s="6">
        <f t="shared" ca="1" si="335"/>
        <v>1.4109053196059895</v>
      </c>
      <c r="C4264" s="6">
        <f t="shared" ca="1" si="332"/>
        <v>1.4255466264044399</v>
      </c>
      <c r="D4264" s="6">
        <f t="shared" ca="1" si="333"/>
        <v>8.3702728367403623</v>
      </c>
      <c r="E4264" s="6">
        <f t="shared" ca="1" si="334"/>
        <v>9.9921866191220445</v>
      </c>
    </row>
    <row r="4265" spans="1:5" x14ac:dyDescent="0.25">
      <c r="A4265" s="8">
        <f t="shared" ca="1" si="336"/>
        <v>1.6507743493223255</v>
      </c>
      <c r="B4265" s="6">
        <f t="shared" ca="1" si="335"/>
        <v>2.7250559523805471</v>
      </c>
      <c r="C4265" s="6">
        <f t="shared" ca="1" si="332"/>
        <v>4.1359612719865364</v>
      </c>
      <c r="D4265" s="6">
        <f t="shared" ca="1" si="333"/>
        <v>4.2026294579947603</v>
      </c>
      <c r="E4265" s="6">
        <f t="shared" ca="1" si="334"/>
        <v>11.43228771647034</v>
      </c>
    </row>
    <row r="4266" spans="1:5" x14ac:dyDescent="0.25">
      <c r="A4266" s="8">
        <f t="shared" ca="1" si="336"/>
        <v>1.9188722342354982</v>
      </c>
      <c r="B4266" s="6">
        <f t="shared" ca="1" si="335"/>
        <v>3.6820706513199331</v>
      </c>
      <c r="C4266" s="6">
        <f t="shared" ref="C4266:C4329" ca="1" si="337">SUMSQ(A4265:A4266)</f>
        <v>6.4071266037004797</v>
      </c>
      <c r="D4266" s="6">
        <f t="shared" ref="D4266:D4329" ca="1" si="338">SUMSQ(A4262:A4266)</f>
        <v>7.8588159884034496</v>
      </c>
      <c r="E4266" s="6">
        <f t="shared" ref="E4266:E4329" ca="1" si="339">SUMSQ(A4257:A4266)</f>
        <v>15.104971517468602</v>
      </c>
    </row>
    <row r="4267" spans="1:5" x14ac:dyDescent="0.25">
      <c r="A4267" s="8">
        <f t="shared" ca="1" si="336"/>
        <v>0.83204105199354006</v>
      </c>
      <c r="B4267" s="6">
        <f t="shared" ca="1" si="335"/>
        <v>0.69229231220251686</v>
      </c>
      <c r="C4267" s="6">
        <f t="shared" ca="1" si="337"/>
        <v>4.3743629635224499</v>
      </c>
      <c r="D4267" s="6">
        <f t="shared" ca="1" si="338"/>
        <v>8.5249655423074362</v>
      </c>
      <c r="E4267" s="6">
        <f t="shared" ca="1" si="339"/>
        <v>15.797196537060611</v>
      </c>
    </row>
    <row r="4268" spans="1:5" x14ac:dyDescent="0.25">
      <c r="A4268" s="8">
        <f t="shared" ca="1" si="336"/>
        <v>0.1140692491938514</v>
      </c>
      <c r="B4268" s="6">
        <f t="shared" ca="1" si="335"/>
        <v>1.301179361164897E-2</v>
      </c>
      <c r="C4268" s="6">
        <f t="shared" ca="1" si="337"/>
        <v>0.7053041058141658</v>
      </c>
      <c r="D4268" s="6">
        <f t="shared" ca="1" si="338"/>
        <v>8.5233360291206353</v>
      </c>
      <c r="E4268" s="6">
        <f t="shared" ca="1" si="339"/>
        <v>15.609010445042776</v>
      </c>
    </row>
    <row r="4269" spans="1:5" x14ac:dyDescent="0.25">
      <c r="A4269" s="8">
        <f t="shared" ca="1" si="336"/>
        <v>-0.90609610055517131</v>
      </c>
      <c r="B4269" s="6">
        <f t="shared" ca="1" si="335"/>
        <v>0.82101014344128709</v>
      </c>
      <c r="C4269" s="6">
        <f t="shared" ca="1" si="337"/>
        <v>0.83402193705293604</v>
      </c>
      <c r="D4269" s="6">
        <f t="shared" ca="1" si="338"/>
        <v>7.9334408529559326</v>
      </c>
      <c r="E4269" s="6">
        <f t="shared" ca="1" si="339"/>
        <v>16.303713689696295</v>
      </c>
    </row>
    <row r="4270" spans="1:5" x14ac:dyDescent="0.25">
      <c r="A4270" s="8">
        <f t="shared" ca="1" si="336"/>
        <v>0.1954900775594148</v>
      </c>
      <c r="B4270" s="6">
        <f t="shared" ca="1" si="335"/>
        <v>3.8216370424186012E-2</v>
      </c>
      <c r="C4270" s="6">
        <f t="shared" ca="1" si="337"/>
        <v>0.85922651386547311</v>
      </c>
      <c r="D4270" s="6">
        <f t="shared" ca="1" si="338"/>
        <v>5.2466012709995713</v>
      </c>
      <c r="E4270" s="6">
        <f t="shared" ca="1" si="339"/>
        <v>9.4492307289943316</v>
      </c>
    </row>
    <row r="4271" spans="1:5" x14ac:dyDescent="0.25">
      <c r="A4271" s="8">
        <f t="shared" ca="1" si="336"/>
        <v>-1.3756046379384779</v>
      </c>
      <c r="B4271" s="6">
        <f t="shared" ca="1" si="335"/>
        <v>1.8922881199178507</v>
      </c>
      <c r="C4271" s="6">
        <f t="shared" ca="1" si="337"/>
        <v>1.9305044903420367</v>
      </c>
      <c r="D4271" s="6">
        <f t="shared" ca="1" si="338"/>
        <v>3.4568187395974896</v>
      </c>
      <c r="E4271" s="6">
        <f t="shared" ca="1" si="339"/>
        <v>11.315634728000939</v>
      </c>
    </row>
    <row r="4272" spans="1:5" x14ac:dyDescent="0.25">
      <c r="A4272" s="8">
        <f t="shared" ca="1" si="336"/>
        <v>0.27674774989974821</v>
      </c>
      <c r="B4272" s="6">
        <f t="shared" ca="1" si="335"/>
        <v>7.6589317074573587E-2</v>
      </c>
      <c r="C4272" s="6">
        <f t="shared" ca="1" si="337"/>
        <v>1.9688774369924242</v>
      </c>
      <c r="D4272" s="6">
        <f t="shared" ca="1" si="338"/>
        <v>2.8411157444695463</v>
      </c>
      <c r="E4272" s="6">
        <f t="shared" ca="1" si="339"/>
        <v>11.366081286776982</v>
      </c>
    </row>
    <row r="4273" spans="1:5" x14ac:dyDescent="0.25">
      <c r="A4273" s="8">
        <f t="shared" ca="1" si="336"/>
        <v>-2.045967390321326</v>
      </c>
      <c r="B4273" s="6">
        <f t="shared" ca="1" si="335"/>
        <v>4.1859825622582569</v>
      </c>
      <c r="C4273" s="6">
        <f t="shared" ca="1" si="337"/>
        <v>4.2625718793328309</v>
      </c>
      <c r="D4273" s="6">
        <f t="shared" ca="1" si="338"/>
        <v>7.0140865131161547</v>
      </c>
      <c r="E4273" s="6">
        <f t="shared" ca="1" si="339"/>
        <v>15.537422542236788</v>
      </c>
    </row>
    <row r="4274" spans="1:5" x14ac:dyDescent="0.25">
      <c r="A4274" s="8">
        <f t="shared" ca="1" si="336"/>
        <v>0.24728072926258007</v>
      </c>
      <c r="B4274" s="6">
        <f t="shared" ca="1" si="335"/>
        <v>6.1147759064633427E-2</v>
      </c>
      <c r="C4274" s="6">
        <f t="shared" ca="1" si="337"/>
        <v>4.2471303213228904</v>
      </c>
      <c r="D4274" s="6">
        <f t="shared" ca="1" si="338"/>
        <v>6.2542241287395006</v>
      </c>
      <c r="E4274" s="6">
        <f t="shared" ca="1" si="339"/>
        <v>14.187664981695432</v>
      </c>
    </row>
    <row r="4275" spans="1:5" x14ac:dyDescent="0.25">
      <c r="A4275" s="8">
        <f t="shared" ca="1" si="336"/>
        <v>6.4895887223367964E-3</v>
      </c>
      <c r="B4275" s="6">
        <f t="shared" ca="1" si="335"/>
        <v>4.2114761785080936E-5</v>
      </c>
      <c r="C4275" s="6">
        <f t="shared" ca="1" si="337"/>
        <v>6.1189873826418509E-2</v>
      </c>
      <c r="D4275" s="6">
        <f t="shared" ca="1" si="338"/>
        <v>6.2160498730771003</v>
      </c>
      <c r="E4275" s="6">
        <f t="shared" ca="1" si="339"/>
        <v>11.46265114407667</v>
      </c>
    </row>
    <row r="4276" spans="1:5" x14ac:dyDescent="0.25">
      <c r="A4276" s="8">
        <f t="shared" ca="1" si="336"/>
        <v>-1.5041409893027986</v>
      </c>
      <c r="B4276" s="6">
        <f t="shared" ca="1" si="335"/>
        <v>2.2624401157008016</v>
      </c>
      <c r="C4276" s="6">
        <f t="shared" ca="1" si="337"/>
        <v>2.2624822304625867</v>
      </c>
      <c r="D4276" s="6">
        <f t="shared" ca="1" si="338"/>
        <v>6.5862018688600514</v>
      </c>
      <c r="E4276" s="6">
        <f t="shared" ca="1" si="339"/>
        <v>10.043020608457541</v>
      </c>
    </row>
    <row r="4277" spans="1:5" x14ac:dyDescent="0.25">
      <c r="A4277" s="8">
        <f t="shared" ca="1" si="336"/>
        <v>-0.90648999094979954</v>
      </c>
      <c r="B4277" s="6">
        <f t="shared" ca="1" si="335"/>
        <v>0.82172410369216764</v>
      </c>
      <c r="C4277" s="6">
        <f t="shared" ca="1" si="337"/>
        <v>3.084164219392969</v>
      </c>
      <c r="D4277" s="6">
        <f t="shared" ca="1" si="338"/>
        <v>7.3313366554776449</v>
      </c>
      <c r="E4277" s="6">
        <f t="shared" ca="1" si="339"/>
        <v>10.172452399947192</v>
      </c>
    </row>
    <row r="4278" spans="1:5" x14ac:dyDescent="0.25">
      <c r="A4278" s="8">
        <f t="shared" ca="1" si="336"/>
        <v>-1.3666808200718619</v>
      </c>
      <c r="B4278" s="6">
        <f t="shared" ca="1" si="335"/>
        <v>1.8678164639522969</v>
      </c>
      <c r="C4278" s="6">
        <f t="shared" ca="1" si="337"/>
        <v>2.6895405676444648</v>
      </c>
      <c r="D4278" s="6">
        <f t="shared" ca="1" si="338"/>
        <v>5.0131705571716854</v>
      </c>
      <c r="E4278" s="6">
        <f t="shared" ca="1" si="339"/>
        <v>12.027257070287838</v>
      </c>
    </row>
    <row r="4279" spans="1:5" x14ac:dyDescent="0.25">
      <c r="A4279" s="8">
        <f t="shared" ca="1" si="336"/>
        <v>-2.5465202677606391</v>
      </c>
      <c r="B4279" s="6">
        <f t="shared" ca="1" si="335"/>
        <v>6.4847654741157168</v>
      </c>
      <c r="C4279" s="6">
        <f t="shared" ca="1" si="337"/>
        <v>8.3525819380680133</v>
      </c>
      <c r="D4279" s="6">
        <f t="shared" ca="1" si="338"/>
        <v>11.436788272222769</v>
      </c>
      <c r="E4279" s="6">
        <f t="shared" ca="1" si="339"/>
        <v>17.691012400962268</v>
      </c>
    </row>
    <row r="4280" spans="1:5" x14ac:dyDescent="0.25">
      <c r="A4280" s="8">
        <f t="shared" ca="1" si="336"/>
        <v>6.1521424531806E-2</v>
      </c>
      <c r="B4280" s="6">
        <f t="shared" ca="1" si="335"/>
        <v>3.7848856764227013E-3</v>
      </c>
      <c r="C4280" s="6">
        <f t="shared" ca="1" si="337"/>
        <v>6.4885503597921392</v>
      </c>
      <c r="D4280" s="6">
        <f t="shared" ca="1" si="338"/>
        <v>11.440531043137405</v>
      </c>
      <c r="E4280" s="6">
        <f t="shared" ca="1" si="339"/>
        <v>17.656580916214509</v>
      </c>
    </row>
    <row r="4281" spans="1:5" x14ac:dyDescent="0.25">
      <c r="A4281" s="8">
        <f t="shared" ca="1" si="336"/>
        <v>-1.3242127355801652</v>
      </c>
      <c r="B4281" s="6">
        <f t="shared" ca="1" si="335"/>
        <v>1.7535393690727044</v>
      </c>
      <c r="C4281" s="6">
        <f t="shared" ca="1" si="337"/>
        <v>1.757324254749127</v>
      </c>
      <c r="D4281" s="6">
        <f t="shared" ca="1" si="338"/>
        <v>10.93163029650931</v>
      </c>
      <c r="E4281" s="6">
        <f t="shared" ca="1" si="339"/>
        <v>17.517832165369359</v>
      </c>
    </row>
    <row r="4282" spans="1:5" x14ac:dyDescent="0.25">
      <c r="A4282" s="8">
        <f t="shared" ca="1" si="336"/>
        <v>-0.55554712896515479</v>
      </c>
      <c r="B4282" s="6">
        <f t="shared" ca="1" si="335"/>
        <v>0.30863261250142632</v>
      </c>
      <c r="C4282" s="6">
        <f t="shared" ca="1" si="337"/>
        <v>2.0621719815741306</v>
      </c>
      <c r="D4282" s="6">
        <f t="shared" ca="1" si="338"/>
        <v>10.418538805318567</v>
      </c>
      <c r="E4282" s="6">
        <f t="shared" ca="1" si="339"/>
        <v>17.749875460796211</v>
      </c>
    </row>
    <row r="4283" spans="1:5" x14ac:dyDescent="0.25">
      <c r="A4283" s="8">
        <f t="shared" ca="1" si="336"/>
        <v>-0.83931420013951352</v>
      </c>
      <c r="B4283" s="6">
        <f t="shared" ca="1" si="335"/>
        <v>0.70444832655583134</v>
      </c>
      <c r="C4283" s="6">
        <f t="shared" ca="1" si="337"/>
        <v>1.0130809390572577</v>
      </c>
      <c r="D4283" s="6">
        <f t="shared" ca="1" si="338"/>
        <v>9.2551706679221013</v>
      </c>
      <c r="E4283" s="6">
        <f t="shared" ca="1" si="339"/>
        <v>14.268341225093787</v>
      </c>
    </row>
    <row r="4284" spans="1:5" x14ac:dyDescent="0.25">
      <c r="A4284" s="8">
        <f t="shared" ca="1" si="336"/>
        <v>0.86067493513626658</v>
      </c>
      <c r="B4284" s="6">
        <f t="shared" ca="1" si="335"/>
        <v>0.7407613439718167</v>
      </c>
      <c r="C4284" s="6">
        <f t="shared" ca="1" si="337"/>
        <v>1.445209670527648</v>
      </c>
      <c r="D4284" s="6">
        <f t="shared" ca="1" si="338"/>
        <v>3.5111665377782018</v>
      </c>
      <c r="E4284" s="6">
        <f t="shared" ca="1" si="339"/>
        <v>14.94795481000097</v>
      </c>
    </row>
    <row r="4285" spans="1:5" x14ac:dyDescent="0.25">
      <c r="A4285" s="8">
        <f t="shared" ca="1" si="336"/>
        <v>1.2880341113224427</v>
      </c>
      <c r="B4285" s="6">
        <f t="shared" ca="1" si="335"/>
        <v>1.6590318719301949</v>
      </c>
      <c r="C4285" s="6">
        <f t="shared" ca="1" si="337"/>
        <v>2.3997932159020117</v>
      </c>
      <c r="D4285" s="6">
        <f t="shared" ca="1" si="338"/>
        <v>5.1664135240319737</v>
      </c>
      <c r="E4285" s="6">
        <f t="shared" ca="1" si="339"/>
        <v>16.606944567169379</v>
      </c>
    </row>
    <row r="4286" spans="1:5" x14ac:dyDescent="0.25">
      <c r="A4286" s="8">
        <f t="shared" ca="1" si="336"/>
        <v>0.70187384461676283</v>
      </c>
      <c r="B4286" s="6">
        <f t="shared" ca="1" si="335"/>
        <v>0.49262689375711571</v>
      </c>
      <c r="C4286" s="6">
        <f t="shared" ca="1" si="337"/>
        <v>2.1516587656873107</v>
      </c>
      <c r="D4286" s="6">
        <f t="shared" ca="1" si="338"/>
        <v>3.9055010487163853</v>
      </c>
      <c r="E4286" s="6">
        <f t="shared" ca="1" si="339"/>
        <v>14.837131345225695</v>
      </c>
    </row>
    <row r="4287" spans="1:5" x14ac:dyDescent="0.25">
      <c r="A4287" s="8">
        <f t="shared" ca="1" si="336"/>
        <v>1.7415648984805894</v>
      </c>
      <c r="B4287" s="6">
        <f t="shared" ca="1" si="335"/>
        <v>3.0330482956197056</v>
      </c>
      <c r="C4287" s="6">
        <f t="shared" ca="1" si="337"/>
        <v>3.5256751893768215</v>
      </c>
      <c r="D4287" s="6">
        <f t="shared" ca="1" si="338"/>
        <v>6.6299167318346646</v>
      </c>
      <c r="E4287" s="6">
        <f t="shared" ca="1" si="339"/>
        <v>17.048455537153231</v>
      </c>
    </row>
    <row r="4288" spans="1:5" x14ac:dyDescent="0.25">
      <c r="A4288" s="8">
        <f t="shared" ca="1" si="336"/>
        <v>-0.80183629117678101</v>
      </c>
      <c r="B4288" s="6">
        <f t="shared" ca="1" si="335"/>
        <v>0.64294143784813551</v>
      </c>
      <c r="C4288" s="6">
        <f t="shared" ca="1" si="337"/>
        <v>3.6759897334678411</v>
      </c>
      <c r="D4288" s="6">
        <f t="shared" ca="1" si="338"/>
        <v>6.5684098431269682</v>
      </c>
      <c r="E4288" s="6">
        <f t="shared" ca="1" si="339"/>
        <v>15.823580511049069</v>
      </c>
    </row>
    <row r="4289" spans="1:5" x14ac:dyDescent="0.25">
      <c r="A4289" s="8">
        <f t="shared" ca="1" si="336"/>
        <v>-0.50088168259643384</v>
      </c>
      <c r="B4289" s="6">
        <f t="shared" ca="1" si="335"/>
        <v>0.25088245996063469</v>
      </c>
      <c r="C4289" s="6">
        <f t="shared" ca="1" si="337"/>
        <v>0.89382389780877025</v>
      </c>
      <c r="D4289" s="6">
        <f t="shared" ca="1" si="338"/>
        <v>6.0785309591157857</v>
      </c>
      <c r="E4289" s="6">
        <f t="shared" ca="1" si="339"/>
        <v>9.5896974968939865</v>
      </c>
    </row>
    <row r="4290" spans="1:5" x14ac:dyDescent="0.25">
      <c r="A4290" s="8">
        <f t="shared" ca="1" si="336"/>
        <v>-0.37742353473232948</v>
      </c>
      <c r="B4290" s="6">
        <f t="shared" ref="B4290:B4353" ca="1" si="340">$A4290^2</f>
        <v>0.14244852456984591</v>
      </c>
      <c r="C4290" s="6">
        <f t="shared" ca="1" si="337"/>
        <v>0.3933309845304806</v>
      </c>
      <c r="D4290" s="6">
        <f t="shared" ca="1" si="338"/>
        <v>4.5619476117554374</v>
      </c>
      <c r="E4290" s="6">
        <f t="shared" ca="1" si="339"/>
        <v>9.7283611357874094</v>
      </c>
    </row>
    <row r="4291" spans="1:5" x14ac:dyDescent="0.25">
      <c r="A4291" s="8">
        <f t="shared" ref="A4291:A4354" ca="1" si="341">_xlfn.NORM.S.INV(RAND())</f>
        <v>-0.54946195125099617</v>
      </c>
      <c r="B4291" s="6">
        <f t="shared" ca="1" si="340"/>
        <v>0.30190843587255212</v>
      </c>
      <c r="C4291" s="6">
        <f t="shared" ca="1" si="337"/>
        <v>0.44435696044239803</v>
      </c>
      <c r="D4291" s="6">
        <f t="shared" ca="1" si="338"/>
        <v>4.3712291538708739</v>
      </c>
      <c r="E4291" s="6">
        <f t="shared" ca="1" si="339"/>
        <v>8.2767302025872578</v>
      </c>
    </row>
    <row r="4292" spans="1:5" x14ac:dyDescent="0.25">
      <c r="A4292" s="8">
        <f t="shared" ca="1" si="341"/>
        <v>0.53939809043129627</v>
      </c>
      <c r="B4292" s="6">
        <f t="shared" ca="1" si="340"/>
        <v>0.29095029996092886</v>
      </c>
      <c r="C4292" s="6">
        <f t="shared" ca="1" si="337"/>
        <v>0.59285873583348092</v>
      </c>
      <c r="D4292" s="6">
        <f t="shared" ca="1" si="338"/>
        <v>1.6291311582120971</v>
      </c>
      <c r="E4292" s="6">
        <f t="shared" ca="1" si="339"/>
        <v>8.2590478900467623</v>
      </c>
    </row>
    <row r="4293" spans="1:5" x14ac:dyDescent="0.25">
      <c r="A4293" s="8">
        <f t="shared" ca="1" si="341"/>
        <v>-0.39062099319025217</v>
      </c>
      <c r="B4293" s="6">
        <f t="shared" ca="1" si="340"/>
        <v>0.15258476032093904</v>
      </c>
      <c r="C4293" s="6">
        <f t="shared" ca="1" si="337"/>
        <v>0.4435350602818679</v>
      </c>
      <c r="D4293" s="6">
        <f t="shared" ca="1" si="338"/>
        <v>1.1387744806849005</v>
      </c>
      <c r="E4293" s="6">
        <f t="shared" ca="1" si="339"/>
        <v>7.7071843238118687</v>
      </c>
    </row>
    <row r="4294" spans="1:5" x14ac:dyDescent="0.25">
      <c r="A4294" s="8">
        <f t="shared" ca="1" si="341"/>
        <v>1.8817897800737575</v>
      </c>
      <c r="B4294" s="6">
        <f t="shared" ca="1" si="340"/>
        <v>3.5411327763900409</v>
      </c>
      <c r="C4294" s="6">
        <f t="shared" ca="1" si="337"/>
        <v>3.69371753671098</v>
      </c>
      <c r="D4294" s="6">
        <f t="shared" ca="1" si="338"/>
        <v>4.4290247971143071</v>
      </c>
      <c r="E4294" s="6">
        <f t="shared" ca="1" si="339"/>
        <v>10.507555756230092</v>
      </c>
    </row>
    <row r="4295" spans="1:5" x14ac:dyDescent="0.25">
      <c r="A4295" s="8">
        <f t="shared" ca="1" si="341"/>
        <v>1.4306150318762008E-3</v>
      </c>
      <c r="B4295" s="6">
        <f t="shared" ca="1" si="340"/>
        <v>2.0466593694301429E-6</v>
      </c>
      <c r="C4295" s="6">
        <f t="shared" ca="1" si="337"/>
        <v>3.5411348230494104</v>
      </c>
      <c r="D4295" s="6">
        <f t="shared" ca="1" si="338"/>
        <v>4.28657831920383</v>
      </c>
      <c r="E4295" s="6">
        <f t="shared" ca="1" si="339"/>
        <v>8.8485259309592674</v>
      </c>
    </row>
    <row r="4296" spans="1:5" x14ac:dyDescent="0.25">
      <c r="A4296" s="8">
        <f t="shared" ca="1" si="341"/>
        <v>-1.7117288826876027E-2</v>
      </c>
      <c r="B4296" s="6">
        <f t="shared" ca="1" si="340"/>
        <v>2.9300157678269488E-4</v>
      </c>
      <c r="C4296" s="6">
        <f t="shared" ca="1" si="337"/>
        <v>2.9504823615212505E-4</v>
      </c>
      <c r="D4296" s="6">
        <f t="shared" ca="1" si="338"/>
        <v>3.9849628849080609</v>
      </c>
      <c r="E4296" s="6">
        <f t="shared" ca="1" si="339"/>
        <v>8.3561920387789339</v>
      </c>
    </row>
    <row r="4297" spans="1:5" x14ac:dyDescent="0.25">
      <c r="A4297" s="8">
        <f t="shared" ca="1" si="341"/>
        <v>1.0999615531157483</v>
      </c>
      <c r="B4297" s="6">
        <f t="shared" ca="1" si="340"/>
        <v>1.2099154183328091</v>
      </c>
      <c r="C4297" s="6">
        <f t="shared" ca="1" si="337"/>
        <v>1.2102084199095919</v>
      </c>
      <c r="D4297" s="6">
        <f t="shared" ca="1" si="338"/>
        <v>4.9039280032799413</v>
      </c>
      <c r="E4297" s="6">
        <f t="shared" ca="1" si="339"/>
        <v>6.5330591614920372</v>
      </c>
    </row>
    <row r="4298" spans="1:5" x14ac:dyDescent="0.25">
      <c r="A4298" s="8">
        <f t="shared" ca="1" si="341"/>
        <v>-0.87505633589356269</v>
      </c>
      <c r="B4298" s="6">
        <f t="shared" ca="1" si="340"/>
        <v>0.76572359098746756</v>
      </c>
      <c r="C4298" s="6">
        <f t="shared" ca="1" si="337"/>
        <v>1.9756390093202767</v>
      </c>
      <c r="D4298" s="6">
        <f t="shared" ca="1" si="338"/>
        <v>5.5170668339464699</v>
      </c>
      <c r="E4298" s="6">
        <f t="shared" ca="1" si="339"/>
        <v>6.6558413146313686</v>
      </c>
    </row>
    <row r="4299" spans="1:5" x14ac:dyDescent="0.25">
      <c r="A4299" s="8">
        <f t="shared" ca="1" si="341"/>
        <v>0.17978200207617517</v>
      </c>
      <c r="B4299" s="6">
        <f t="shared" ca="1" si="340"/>
        <v>3.2321568270517853E-2</v>
      </c>
      <c r="C4299" s="6">
        <f t="shared" ca="1" si="337"/>
        <v>0.79804515925798536</v>
      </c>
      <c r="D4299" s="6">
        <f t="shared" ca="1" si="338"/>
        <v>2.0082556258269468</v>
      </c>
      <c r="E4299" s="6">
        <f t="shared" ca="1" si="339"/>
        <v>6.437280422941253</v>
      </c>
    </row>
    <row r="4300" spans="1:5" x14ac:dyDescent="0.25">
      <c r="A4300" s="8">
        <f t="shared" ca="1" si="341"/>
        <v>0.7023874497404583</v>
      </c>
      <c r="B4300" s="6">
        <f t="shared" ca="1" si="340"/>
        <v>0.49334812955290486</v>
      </c>
      <c r="C4300" s="6">
        <f t="shared" ca="1" si="337"/>
        <v>0.52566969782342277</v>
      </c>
      <c r="D4300" s="6">
        <f t="shared" ca="1" si="338"/>
        <v>2.5016017087204823</v>
      </c>
      <c r="E4300" s="6">
        <f t="shared" ca="1" si="339"/>
        <v>6.7881800279243114</v>
      </c>
    </row>
    <row r="4301" spans="1:5" x14ac:dyDescent="0.25">
      <c r="A4301" s="8">
        <f t="shared" ca="1" si="341"/>
        <v>-1.5962251540556878</v>
      </c>
      <c r="B4301" s="6">
        <f t="shared" ca="1" si="340"/>
        <v>2.5479347424401042</v>
      </c>
      <c r="C4301" s="6">
        <f t="shared" ca="1" si="337"/>
        <v>3.0412828719930092</v>
      </c>
      <c r="D4301" s="6">
        <f t="shared" ca="1" si="338"/>
        <v>5.0492434495838037</v>
      </c>
      <c r="E4301" s="6">
        <f t="shared" ca="1" si="339"/>
        <v>9.0342063344918646</v>
      </c>
    </row>
    <row r="4302" spans="1:5" x14ac:dyDescent="0.25">
      <c r="A4302" s="8">
        <f t="shared" ca="1" si="341"/>
        <v>1.0551376426532748</v>
      </c>
      <c r="B4302" s="6">
        <f t="shared" ca="1" si="340"/>
        <v>1.1133154449439098</v>
      </c>
      <c r="C4302" s="6">
        <f t="shared" ca="1" si="337"/>
        <v>3.661250187384014</v>
      </c>
      <c r="D4302" s="6">
        <f t="shared" ca="1" si="338"/>
        <v>4.9526434761949041</v>
      </c>
      <c r="E4302" s="6">
        <f t="shared" ca="1" si="339"/>
        <v>9.8565714794748445</v>
      </c>
    </row>
    <row r="4303" spans="1:5" x14ac:dyDescent="0.25">
      <c r="A4303" s="8">
        <f t="shared" ca="1" si="341"/>
        <v>2.9869007413785793E-2</v>
      </c>
      <c r="B4303" s="6">
        <f t="shared" ca="1" si="340"/>
        <v>8.9215760388479067E-4</v>
      </c>
      <c r="C4303" s="6">
        <f t="shared" ca="1" si="337"/>
        <v>1.1142076025477945</v>
      </c>
      <c r="D4303" s="6">
        <f t="shared" ca="1" si="338"/>
        <v>4.1878120428113217</v>
      </c>
      <c r="E4303" s="6">
        <f t="shared" ca="1" si="339"/>
        <v>9.7048788767577907</v>
      </c>
    </row>
    <row r="4304" spans="1:5" x14ac:dyDescent="0.25">
      <c r="A4304" s="8">
        <f t="shared" ca="1" si="341"/>
        <v>-0.56453293742613697</v>
      </c>
      <c r="B4304" s="6">
        <f t="shared" ca="1" si="340"/>
        <v>0.31869743743898266</v>
      </c>
      <c r="C4304" s="6">
        <f t="shared" ca="1" si="337"/>
        <v>0.31958959504286744</v>
      </c>
      <c r="D4304" s="6">
        <f t="shared" ca="1" si="338"/>
        <v>4.4741879119797874</v>
      </c>
      <c r="E4304" s="6">
        <f t="shared" ca="1" si="339"/>
        <v>6.4824435378067333</v>
      </c>
    </row>
    <row r="4305" spans="1:5" x14ac:dyDescent="0.25">
      <c r="A4305" s="8">
        <f t="shared" ca="1" si="341"/>
        <v>-1.2822571114114814</v>
      </c>
      <c r="B4305" s="6">
        <f t="shared" ca="1" si="340"/>
        <v>1.6441832997653161</v>
      </c>
      <c r="C4305" s="6">
        <f t="shared" ca="1" si="337"/>
        <v>1.9628807372042987</v>
      </c>
      <c r="D4305" s="6">
        <f t="shared" ca="1" si="338"/>
        <v>5.6250230821921976</v>
      </c>
      <c r="E4305" s="6">
        <f t="shared" ca="1" si="339"/>
        <v>8.126624790912679</v>
      </c>
    </row>
    <row r="4306" spans="1:5" x14ac:dyDescent="0.25">
      <c r="A4306" s="8">
        <f t="shared" ca="1" si="341"/>
        <v>-0.20707668094081724</v>
      </c>
      <c r="B4306" s="6">
        <f t="shared" ca="1" si="340"/>
        <v>4.2880751789465023E-2</v>
      </c>
      <c r="C4306" s="6">
        <f t="shared" ca="1" si="337"/>
        <v>1.687064051554781</v>
      </c>
      <c r="D4306" s="6">
        <f t="shared" ca="1" si="338"/>
        <v>3.1199690915415581</v>
      </c>
      <c r="E4306" s="6">
        <f t="shared" ca="1" si="339"/>
        <v>8.1692125411253613</v>
      </c>
    </row>
    <row r="4307" spans="1:5" x14ac:dyDescent="0.25">
      <c r="A4307" s="8">
        <f t="shared" ca="1" si="341"/>
        <v>1.2947110229620382</v>
      </c>
      <c r="B4307" s="6">
        <f t="shared" ca="1" si="340"/>
        <v>1.6762766329794074</v>
      </c>
      <c r="C4307" s="6">
        <f t="shared" ca="1" si="337"/>
        <v>1.7191573847688724</v>
      </c>
      <c r="D4307" s="6">
        <f t="shared" ca="1" si="338"/>
        <v>3.6829302795770564</v>
      </c>
      <c r="E4307" s="6">
        <f t="shared" ca="1" si="339"/>
        <v>8.6355737557719596</v>
      </c>
    </row>
    <row r="4308" spans="1:5" x14ac:dyDescent="0.25">
      <c r="A4308" s="8">
        <f t="shared" ca="1" si="341"/>
        <v>1.3685980647227427</v>
      </c>
      <c r="B4308" s="6">
        <f t="shared" ca="1" si="340"/>
        <v>1.8730606627628366</v>
      </c>
      <c r="C4308" s="6">
        <f t="shared" ca="1" si="337"/>
        <v>3.549337295742244</v>
      </c>
      <c r="D4308" s="6">
        <f t="shared" ca="1" si="338"/>
        <v>5.5550987847360078</v>
      </c>
      <c r="E4308" s="6">
        <f t="shared" ca="1" si="339"/>
        <v>9.7429108275473304</v>
      </c>
    </row>
    <row r="4309" spans="1:5" x14ac:dyDescent="0.25">
      <c r="A4309" s="8">
        <f t="shared" ca="1" si="341"/>
        <v>0.27248468119536462</v>
      </c>
      <c r="B4309" s="6">
        <f t="shared" ca="1" si="340"/>
        <v>7.4247901486139495E-2</v>
      </c>
      <c r="C4309" s="6">
        <f t="shared" ca="1" si="337"/>
        <v>1.947308564248976</v>
      </c>
      <c r="D4309" s="6">
        <f t="shared" ca="1" si="338"/>
        <v>5.3106492487831645</v>
      </c>
      <c r="E4309" s="6">
        <f t="shared" ca="1" si="339"/>
        <v>9.784837160762951</v>
      </c>
    </row>
    <row r="4310" spans="1:5" x14ac:dyDescent="0.25">
      <c r="A4310" s="8">
        <f t="shared" ca="1" si="341"/>
        <v>-1.1627909304434394</v>
      </c>
      <c r="B4310" s="6">
        <f t="shared" ca="1" si="340"/>
        <v>1.3520827479215196</v>
      </c>
      <c r="C4310" s="6">
        <f t="shared" ca="1" si="337"/>
        <v>1.4263306494076591</v>
      </c>
      <c r="D4310" s="6">
        <f t="shared" ca="1" si="338"/>
        <v>5.0185486969393684</v>
      </c>
      <c r="E4310" s="6">
        <f t="shared" ca="1" si="339"/>
        <v>10.643571779131564</v>
      </c>
    </row>
    <row r="4311" spans="1:5" x14ac:dyDescent="0.25">
      <c r="A4311" s="8">
        <f t="shared" ca="1" si="341"/>
        <v>-0.2897049540490711</v>
      </c>
      <c r="B4311" s="6">
        <f t="shared" ca="1" si="340"/>
        <v>8.392896040057439E-2</v>
      </c>
      <c r="C4311" s="6">
        <f t="shared" ca="1" si="337"/>
        <v>1.436011708322094</v>
      </c>
      <c r="D4311" s="6">
        <f t="shared" ca="1" si="338"/>
        <v>5.0595969055504773</v>
      </c>
      <c r="E4311" s="6">
        <f t="shared" ca="1" si="339"/>
        <v>8.179565997092034</v>
      </c>
    </row>
    <row r="4312" spans="1:5" x14ac:dyDescent="0.25">
      <c r="A4312" s="8">
        <f t="shared" ca="1" si="341"/>
        <v>-1.3739480342050179</v>
      </c>
      <c r="B4312" s="6">
        <f t="shared" ca="1" si="340"/>
        <v>1.8877332006958329</v>
      </c>
      <c r="C4312" s="6">
        <f t="shared" ca="1" si="337"/>
        <v>1.9716621610964074</v>
      </c>
      <c r="D4312" s="6">
        <f t="shared" ca="1" si="338"/>
        <v>5.2710534732669032</v>
      </c>
      <c r="E4312" s="6">
        <f t="shared" ca="1" si="339"/>
        <v>8.9539837528439588</v>
      </c>
    </row>
    <row r="4313" spans="1:5" x14ac:dyDescent="0.25">
      <c r="A4313" s="8">
        <f t="shared" ca="1" si="341"/>
        <v>1.09627180000867</v>
      </c>
      <c r="B4313" s="6">
        <f t="shared" ca="1" si="340"/>
        <v>1.2018118594942493</v>
      </c>
      <c r="C4313" s="6">
        <f t="shared" ca="1" si="337"/>
        <v>3.0895450601900825</v>
      </c>
      <c r="D4313" s="6">
        <f t="shared" ca="1" si="338"/>
        <v>4.5998046699983153</v>
      </c>
      <c r="E4313" s="6">
        <f t="shared" ca="1" si="339"/>
        <v>10.154903454734324</v>
      </c>
    </row>
    <row r="4314" spans="1:5" x14ac:dyDescent="0.25">
      <c r="A4314" s="8">
        <f t="shared" ca="1" si="341"/>
        <v>-1.976861004168557</v>
      </c>
      <c r="B4314" s="6">
        <f t="shared" ca="1" si="340"/>
        <v>3.9079794298023156</v>
      </c>
      <c r="C4314" s="6">
        <f t="shared" ca="1" si="337"/>
        <v>5.1097912892965649</v>
      </c>
      <c r="D4314" s="6">
        <f t="shared" ca="1" si="338"/>
        <v>8.4335361983144921</v>
      </c>
      <c r="E4314" s="6">
        <f t="shared" ca="1" si="339"/>
        <v>13.744185447097657</v>
      </c>
    </row>
    <row r="4315" spans="1:5" x14ac:dyDescent="0.25">
      <c r="A4315" s="8">
        <f t="shared" ca="1" si="341"/>
        <v>-2.8020155811518475E-2</v>
      </c>
      <c r="B4315" s="6">
        <f t="shared" ca="1" si="340"/>
        <v>7.8512913170177261E-4</v>
      </c>
      <c r="C4315" s="6">
        <f t="shared" ca="1" si="337"/>
        <v>3.9087645589340174</v>
      </c>
      <c r="D4315" s="6">
        <f t="shared" ca="1" si="338"/>
        <v>7.0822385795246738</v>
      </c>
      <c r="E4315" s="6">
        <f t="shared" ca="1" si="339"/>
        <v>12.100787276464043</v>
      </c>
    </row>
    <row r="4316" spans="1:5" x14ac:dyDescent="0.25">
      <c r="A4316" s="8">
        <f t="shared" ca="1" si="341"/>
        <v>9.2080056944800245E-2</v>
      </c>
      <c r="B4316" s="6">
        <f t="shared" ca="1" si="340"/>
        <v>8.4787368869576555E-3</v>
      </c>
      <c r="C4316" s="6">
        <f t="shared" ca="1" si="337"/>
        <v>9.2638660186594272E-3</v>
      </c>
      <c r="D4316" s="6">
        <f t="shared" ca="1" si="338"/>
        <v>7.0067883560110573</v>
      </c>
      <c r="E4316" s="6">
        <f t="shared" ca="1" si="339"/>
        <v>12.066385261561534</v>
      </c>
    </row>
    <row r="4317" spans="1:5" x14ac:dyDescent="0.25">
      <c r="A4317" s="8">
        <f t="shared" ca="1" si="341"/>
        <v>1.4075232360194587</v>
      </c>
      <c r="B4317" s="6">
        <f t="shared" ca="1" si="340"/>
        <v>1.9811216599346888</v>
      </c>
      <c r="C4317" s="6">
        <f t="shared" ca="1" si="337"/>
        <v>1.9896003968216465</v>
      </c>
      <c r="D4317" s="6">
        <f t="shared" ca="1" si="338"/>
        <v>7.1001768152499132</v>
      </c>
      <c r="E4317" s="6">
        <f t="shared" ca="1" si="339"/>
        <v>12.371230288516815</v>
      </c>
    </row>
    <row r="4318" spans="1:5" x14ac:dyDescent="0.25">
      <c r="A4318" s="8">
        <f t="shared" ca="1" si="341"/>
        <v>8.3217682827888717E-2</v>
      </c>
      <c r="B4318" s="6">
        <f t="shared" ca="1" si="340"/>
        <v>6.9251827352430845E-3</v>
      </c>
      <c r="C4318" s="6">
        <f t="shared" ca="1" si="337"/>
        <v>1.9880468426699318</v>
      </c>
      <c r="D4318" s="6">
        <f t="shared" ca="1" si="338"/>
        <v>5.9052901384909067</v>
      </c>
      <c r="E4318" s="6">
        <f t="shared" ca="1" si="339"/>
        <v>10.50509480848922</v>
      </c>
    </row>
    <row r="4319" spans="1:5" x14ac:dyDescent="0.25">
      <c r="A4319" s="8">
        <f t="shared" ca="1" si="341"/>
        <v>-1.7197790872696967</v>
      </c>
      <c r="B4319" s="6">
        <f t="shared" ca="1" si="340"/>
        <v>2.9576401090101911</v>
      </c>
      <c r="C4319" s="6">
        <f t="shared" ca="1" si="337"/>
        <v>2.9645652917454344</v>
      </c>
      <c r="D4319" s="6">
        <f t="shared" ca="1" si="338"/>
        <v>4.9549508176987827</v>
      </c>
      <c r="E4319" s="6">
        <f t="shared" ca="1" si="339"/>
        <v>13.388487016013272</v>
      </c>
    </row>
    <row r="4320" spans="1:5" x14ac:dyDescent="0.25">
      <c r="A4320" s="8">
        <f t="shared" ca="1" si="341"/>
        <v>0.9724098917009788</v>
      </c>
      <c r="B4320" s="6">
        <f t="shared" ca="1" si="340"/>
        <v>0.94558099747790936</v>
      </c>
      <c r="C4320" s="6">
        <f t="shared" ca="1" si="337"/>
        <v>3.9032211064881004</v>
      </c>
      <c r="D4320" s="6">
        <f t="shared" ca="1" si="338"/>
        <v>5.8997466860449901</v>
      </c>
      <c r="E4320" s="6">
        <f t="shared" ca="1" si="339"/>
        <v>12.981985265569664</v>
      </c>
    </row>
    <row r="4321" spans="1:5" x14ac:dyDescent="0.25">
      <c r="A4321" s="8">
        <f t="shared" ca="1" si="341"/>
        <v>-1.2985278862415479</v>
      </c>
      <c r="B4321" s="6">
        <f t="shared" ca="1" si="340"/>
        <v>1.6861746713469423</v>
      </c>
      <c r="C4321" s="6">
        <f t="shared" ca="1" si="337"/>
        <v>2.6317556688248516</v>
      </c>
      <c r="D4321" s="6">
        <f t="shared" ca="1" si="338"/>
        <v>7.577442620504975</v>
      </c>
      <c r="E4321" s="6">
        <f t="shared" ca="1" si="339"/>
        <v>14.584230976516031</v>
      </c>
    </row>
    <row r="4322" spans="1:5" x14ac:dyDescent="0.25">
      <c r="A4322" s="8">
        <f t="shared" ca="1" si="341"/>
        <v>0.359487544320932</v>
      </c>
      <c r="B4322" s="6">
        <f t="shared" ca="1" si="340"/>
        <v>0.12923129452189405</v>
      </c>
      <c r="C4322" s="6">
        <f t="shared" ca="1" si="337"/>
        <v>1.8154059658688364</v>
      </c>
      <c r="D4322" s="6">
        <f t="shared" ca="1" si="338"/>
        <v>5.7255522550921798</v>
      </c>
      <c r="E4322" s="6">
        <f t="shared" ca="1" si="339"/>
        <v>12.825729070342092</v>
      </c>
    </row>
    <row r="4323" spans="1:5" x14ac:dyDescent="0.25">
      <c r="A4323" s="8">
        <f t="shared" ca="1" si="341"/>
        <v>-1.8780295633120343</v>
      </c>
      <c r="B4323" s="6">
        <f t="shared" ca="1" si="340"/>
        <v>3.5269950406739903</v>
      </c>
      <c r="C4323" s="6">
        <f t="shared" ca="1" si="337"/>
        <v>3.6562263351958841</v>
      </c>
      <c r="D4323" s="6">
        <f t="shared" ca="1" si="338"/>
        <v>9.245622113030926</v>
      </c>
      <c r="E4323" s="6">
        <f t="shared" ca="1" si="339"/>
        <v>15.150912251521833</v>
      </c>
    </row>
    <row r="4324" spans="1:5" x14ac:dyDescent="0.25">
      <c r="A4324" s="8">
        <f t="shared" ca="1" si="341"/>
        <v>-0.99458294906458677</v>
      </c>
      <c r="B4324" s="6">
        <f t="shared" ca="1" si="340"/>
        <v>0.98919524257001046</v>
      </c>
      <c r="C4324" s="6">
        <f t="shared" ca="1" si="337"/>
        <v>4.5161902832440006</v>
      </c>
      <c r="D4324" s="6">
        <f t="shared" ca="1" si="338"/>
        <v>7.2771772465907461</v>
      </c>
      <c r="E4324" s="6">
        <f t="shared" ca="1" si="339"/>
        <v>12.23212806428953</v>
      </c>
    </row>
    <row r="4325" spans="1:5" x14ac:dyDescent="0.25">
      <c r="A4325" s="8">
        <f t="shared" ca="1" si="341"/>
        <v>-1.2566726450579582</v>
      </c>
      <c r="B4325" s="6">
        <f t="shared" ca="1" si="340"/>
        <v>1.5792261368369649</v>
      </c>
      <c r="C4325" s="6">
        <f t="shared" ca="1" si="337"/>
        <v>2.5684213794069755</v>
      </c>
      <c r="D4325" s="6">
        <f t="shared" ca="1" si="338"/>
        <v>7.9108223859498024</v>
      </c>
      <c r="E4325" s="6">
        <f t="shared" ca="1" si="339"/>
        <v>13.810569071994792</v>
      </c>
    </row>
    <row r="4326" spans="1:5" x14ac:dyDescent="0.25">
      <c r="A4326" s="8">
        <f t="shared" ca="1" si="341"/>
        <v>-1.5579014342880861</v>
      </c>
      <c r="B4326" s="6">
        <f t="shared" ca="1" si="340"/>
        <v>2.4270568789568761</v>
      </c>
      <c r="C4326" s="6">
        <f t="shared" ca="1" si="337"/>
        <v>4.0062830157938407</v>
      </c>
      <c r="D4326" s="6">
        <f t="shared" ca="1" si="338"/>
        <v>8.6517045935597352</v>
      </c>
      <c r="E4326" s="6">
        <f t="shared" ca="1" si="339"/>
        <v>16.22914721406471</v>
      </c>
    </row>
    <row r="4327" spans="1:5" x14ac:dyDescent="0.25">
      <c r="A4327" s="8">
        <f t="shared" ca="1" si="341"/>
        <v>0.93087060297096746</v>
      </c>
      <c r="B4327" s="6">
        <f t="shared" ca="1" si="340"/>
        <v>0.86652007947553256</v>
      </c>
      <c r="C4327" s="6">
        <f t="shared" ca="1" si="337"/>
        <v>3.2935769584324088</v>
      </c>
      <c r="D4327" s="6">
        <f t="shared" ca="1" si="338"/>
        <v>9.3889933785133746</v>
      </c>
      <c r="E4327" s="6">
        <f t="shared" ca="1" si="339"/>
        <v>15.114545633605555</v>
      </c>
    </row>
    <row r="4328" spans="1:5" x14ac:dyDescent="0.25">
      <c r="A4328" s="8">
        <f t="shared" ca="1" si="341"/>
        <v>0.88793127816565021</v>
      </c>
      <c r="B4328" s="6">
        <f t="shared" ca="1" si="340"/>
        <v>0.7884219547448853</v>
      </c>
      <c r="C4328" s="6">
        <f t="shared" ca="1" si="337"/>
        <v>1.6549420342204177</v>
      </c>
      <c r="D4328" s="6">
        <f t="shared" ca="1" si="338"/>
        <v>6.6504202925842693</v>
      </c>
      <c r="E4328" s="6">
        <f t="shared" ca="1" si="339"/>
        <v>15.896042405615196</v>
      </c>
    </row>
    <row r="4329" spans="1:5" x14ac:dyDescent="0.25">
      <c r="A4329" s="8">
        <f t="shared" ca="1" si="341"/>
        <v>-0.71504315394001172</v>
      </c>
      <c r="B4329" s="6">
        <f t="shared" ca="1" si="340"/>
        <v>0.51128671199647935</v>
      </c>
      <c r="C4329" s="6">
        <f t="shared" ca="1" si="337"/>
        <v>1.2997086667413646</v>
      </c>
      <c r="D4329" s="6">
        <f t="shared" ca="1" si="338"/>
        <v>6.1725117620107381</v>
      </c>
      <c r="E4329" s="6">
        <f t="shared" ca="1" si="339"/>
        <v>13.449689008601485</v>
      </c>
    </row>
    <row r="4330" spans="1:5" x14ac:dyDescent="0.25">
      <c r="A4330" s="8">
        <f t="shared" ca="1" si="341"/>
        <v>0.47504951205360973</v>
      </c>
      <c r="B4330" s="6">
        <f t="shared" ca="1" si="340"/>
        <v>0.2256720389023727</v>
      </c>
      <c r="C4330" s="6">
        <f t="shared" ref="C4330:C4393" ca="1" si="342">SUMSQ(A4329:A4330)</f>
        <v>0.73695875089885199</v>
      </c>
      <c r="D4330" s="6">
        <f t="shared" ref="D4330:D4393" ca="1" si="343">SUMSQ(A4326:A4330)</f>
        <v>4.8189576640761462</v>
      </c>
      <c r="E4330" s="6">
        <f t="shared" ref="E4330:E4393" ca="1" si="344">SUMSQ(A4321:A4330)</f>
        <v>12.729780050025949</v>
      </c>
    </row>
    <row r="4331" spans="1:5" x14ac:dyDescent="0.25">
      <c r="A4331" s="8">
        <f t="shared" ca="1" si="341"/>
        <v>-1.4052025398951096</v>
      </c>
      <c r="B4331" s="6">
        <f t="shared" ca="1" si="340"/>
        <v>1.974594178127667</v>
      </c>
      <c r="C4331" s="6">
        <f t="shared" ca="1" si="342"/>
        <v>2.2002662170300398</v>
      </c>
      <c r="D4331" s="6">
        <f t="shared" ca="1" si="343"/>
        <v>4.3664949632469368</v>
      </c>
      <c r="E4331" s="6">
        <f t="shared" ca="1" si="344"/>
        <v>13.018199556806673</v>
      </c>
    </row>
    <row r="4332" spans="1:5" x14ac:dyDescent="0.25">
      <c r="A4332" s="8">
        <f t="shared" ca="1" si="341"/>
        <v>-0.40604374694426798</v>
      </c>
      <c r="B4332" s="6">
        <f t="shared" ca="1" si="340"/>
        <v>0.16487152443254074</v>
      </c>
      <c r="C4332" s="6">
        <f t="shared" ca="1" si="342"/>
        <v>2.1394657025602077</v>
      </c>
      <c r="D4332" s="6">
        <f t="shared" ca="1" si="343"/>
        <v>3.6648464082039451</v>
      </c>
      <c r="E4332" s="6">
        <f t="shared" ca="1" si="344"/>
        <v>13.053839786717321</v>
      </c>
    </row>
    <row r="4333" spans="1:5" x14ac:dyDescent="0.25">
      <c r="A4333" s="8">
        <f t="shared" ca="1" si="341"/>
        <v>0.65638725607304294</v>
      </c>
      <c r="B4333" s="6">
        <f t="shared" ca="1" si="340"/>
        <v>0.43084422993509847</v>
      </c>
      <c r="C4333" s="6">
        <f t="shared" ca="1" si="342"/>
        <v>0.59571575436763924</v>
      </c>
      <c r="D4333" s="6">
        <f t="shared" ca="1" si="343"/>
        <v>3.3072686833941582</v>
      </c>
      <c r="E4333" s="6">
        <f t="shared" ca="1" si="344"/>
        <v>9.9576889759784297</v>
      </c>
    </row>
    <row r="4334" spans="1:5" x14ac:dyDescent="0.25">
      <c r="A4334" s="8">
        <f t="shared" ca="1" si="341"/>
        <v>8.5280838528891609E-2</v>
      </c>
      <c r="B4334" s="6">
        <f t="shared" ca="1" si="340"/>
        <v>7.2728214201908834E-3</v>
      </c>
      <c r="C4334" s="6">
        <f t="shared" ca="1" si="342"/>
        <v>0.43811705135528933</v>
      </c>
      <c r="D4334" s="6">
        <f t="shared" ca="1" si="343"/>
        <v>2.8032547928178699</v>
      </c>
      <c r="E4334" s="6">
        <f t="shared" ca="1" si="344"/>
        <v>8.9757665548286081</v>
      </c>
    </row>
    <row r="4335" spans="1:5" x14ac:dyDescent="0.25">
      <c r="A4335" s="8">
        <f t="shared" ca="1" si="341"/>
        <v>-1.363402267774305</v>
      </c>
      <c r="B4335" s="6">
        <f t="shared" ca="1" si="340"/>
        <v>1.8588657437721174</v>
      </c>
      <c r="C4335" s="6">
        <f t="shared" ca="1" si="342"/>
        <v>1.8661385651923084</v>
      </c>
      <c r="D4335" s="6">
        <f t="shared" ca="1" si="343"/>
        <v>4.4364484976876142</v>
      </c>
      <c r="E4335" s="6">
        <f t="shared" ca="1" si="344"/>
        <v>9.2554061617637604</v>
      </c>
    </row>
    <row r="4336" spans="1:5" x14ac:dyDescent="0.25">
      <c r="A4336" s="8">
        <f t="shared" ca="1" si="341"/>
        <v>1.3798932913293629</v>
      </c>
      <c r="B4336" s="6">
        <f t="shared" ca="1" si="340"/>
        <v>1.9041054954557819</v>
      </c>
      <c r="C4336" s="6">
        <f t="shared" ca="1" si="342"/>
        <v>3.7629712392278991</v>
      </c>
      <c r="D4336" s="6">
        <f t="shared" ca="1" si="343"/>
        <v>4.3659598150157297</v>
      </c>
      <c r="E4336" s="6">
        <f t="shared" ca="1" si="344"/>
        <v>8.7324547782626656</v>
      </c>
    </row>
    <row r="4337" spans="1:5" x14ac:dyDescent="0.25">
      <c r="A4337" s="8">
        <f t="shared" ca="1" si="341"/>
        <v>-0.39309499658162644</v>
      </c>
      <c r="B4337" s="6">
        <f t="shared" ca="1" si="340"/>
        <v>0.15452367633750891</v>
      </c>
      <c r="C4337" s="6">
        <f t="shared" ca="1" si="342"/>
        <v>2.058629171793291</v>
      </c>
      <c r="D4337" s="6">
        <f t="shared" ca="1" si="343"/>
        <v>4.3556119669206979</v>
      </c>
      <c r="E4337" s="6">
        <f t="shared" ca="1" si="344"/>
        <v>8.0204583751246421</v>
      </c>
    </row>
    <row r="4338" spans="1:5" x14ac:dyDescent="0.25">
      <c r="A4338" s="8">
        <f t="shared" ca="1" si="341"/>
        <v>1.6968639801272485</v>
      </c>
      <c r="B4338" s="6">
        <f t="shared" ca="1" si="340"/>
        <v>2.879347367053287</v>
      </c>
      <c r="C4338" s="6">
        <f t="shared" ca="1" si="342"/>
        <v>3.0338710433907958</v>
      </c>
      <c r="D4338" s="6">
        <f t="shared" ca="1" si="343"/>
        <v>6.8041151040388854</v>
      </c>
      <c r="E4338" s="6">
        <f t="shared" ca="1" si="344"/>
        <v>10.111383787433043</v>
      </c>
    </row>
    <row r="4339" spans="1:5" x14ac:dyDescent="0.25">
      <c r="A4339" s="8">
        <f t="shared" ca="1" si="341"/>
        <v>0.6231660287751869</v>
      </c>
      <c r="B4339" s="6">
        <f t="shared" ca="1" si="340"/>
        <v>0.38833589941943708</v>
      </c>
      <c r="C4339" s="6">
        <f t="shared" ca="1" si="342"/>
        <v>3.2676832664727242</v>
      </c>
      <c r="D4339" s="6">
        <f t="shared" ca="1" si="343"/>
        <v>7.1851781820381317</v>
      </c>
      <c r="E4339" s="6">
        <f t="shared" ca="1" si="344"/>
        <v>9.9884329748560017</v>
      </c>
    </row>
    <row r="4340" spans="1:5" x14ac:dyDescent="0.25">
      <c r="A4340" s="8">
        <f t="shared" ca="1" si="341"/>
        <v>1.7605268421862141</v>
      </c>
      <c r="B4340" s="6">
        <f t="shared" ca="1" si="340"/>
        <v>3.0994547620581629</v>
      </c>
      <c r="C4340" s="6">
        <f t="shared" ca="1" si="342"/>
        <v>3.4877906614776002</v>
      </c>
      <c r="D4340" s="6">
        <f t="shared" ca="1" si="343"/>
        <v>8.4257672003241773</v>
      </c>
      <c r="E4340" s="6">
        <f t="shared" ca="1" si="344"/>
        <v>12.862215698011791</v>
      </c>
    </row>
    <row r="4341" spans="1:5" x14ac:dyDescent="0.25">
      <c r="A4341" s="8">
        <f t="shared" ca="1" si="341"/>
        <v>0.25282940581573821</v>
      </c>
      <c r="B4341" s="6">
        <f t="shared" ca="1" si="340"/>
        <v>6.392270844513924E-2</v>
      </c>
      <c r="C4341" s="6">
        <f t="shared" ca="1" si="342"/>
        <v>3.1633774705033022</v>
      </c>
      <c r="D4341" s="6">
        <f t="shared" ca="1" si="343"/>
        <v>6.5855844133135353</v>
      </c>
      <c r="E4341" s="6">
        <f t="shared" ca="1" si="344"/>
        <v>10.951544228329265</v>
      </c>
    </row>
    <row r="4342" spans="1:5" x14ac:dyDescent="0.25">
      <c r="A4342" s="8">
        <f t="shared" ca="1" si="341"/>
        <v>-2.1367201782035399</v>
      </c>
      <c r="B4342" s="6">
        <f t="shared" ca="1" si="340"/>
        <v>4.565573119942167</v>
      </c>
      <c r="C4342" s="6">
        <f t="shared" ca="1" si="342"/>
        <v>4.6294958283873058</v>
      </c>
      <c r="D4342" s="6">
        <f t="shared" ca="1" si="343"/>
        <v>10.996633856918193</v>
      </c>
      <c r="E4342" s="6">
        <f t="shared" ca="1" si="344"/>
        <v>15.35224582383889</v>
      </c>
    </row>
    <row r="4343" spans="1:5" x14ac:dyDescent="0.25">
      <c r="A4343" s="8">
        <f t="shared" ca="1" si="341"/>
        <v>0.76483000462178619</v>
      </c>
      <c r="B4343" s="6">
        <f t="shared" ca="1" si="340"/>
        <v>0.58496493596976151</v>
      </c>
      <c r="C4343" s="6">
        <f t="shared" ca="1" si="342"/>
        <v>5.1505380559119285</v>
      </c>
      <c r="D4343" s="6">
        <f t="shared" ca="1" si="343"/>
        <v>8.7022514258346675</v>
      </c>
      <c r="E4343" s="6">
        <f t="shared" ca="1" si="344"/>
        <v>15.506366529873553</v>
      </c>
    </row>
    <row r="4344" spans="1:5" x14ac:dyDescent="0.25">
      <c r="A4344" s="8">
        <f t="shared" ca="1" si="341"/>
        <v>0.88030186477601136</v>
      </c>
      <c r="B4344" s="6">
        <f t="shared" ca="1" si="340"/>
        <v>0.77493137312812299</v>
      </c>
      <c r="C4344" s="6">
        <f t="shared" ca="1" si="342"/>
        <v>1.3598963090978846</v>
      </c>
      <c r="D4344" s="6">
        <f t="shared" ca="1" si="343"/>
        <v>9.0888468995433538</v>
      </c>
      <c r="E4344" s="6">
        <f t="shared" ca="1" si="344"/>
        <v>16.274025081581485</v>
      </c>
    </row>
    <row r="4345" spans="1:5" x14ac:dyDescent="0.25">
      <c r="A4345" s="8">
        <f t="shared" ca="1" si="341"/>
        <v>0.92807834781295806</v>
      </c>
      <c r="B4345" s="6">
        <f t="shared" ca="1" si="340"/>
        <v>0.86132941967922994</v>
      </c>
      <c r="C4345" s="6">
        <f t="shared" ca="1" si="342"/>
        <v>1.6362607928073529</v>
      </c>
      <c r="D4345" s="6">
        <f t="shared" ca="1" si="343"/>
        <v>6.8507215571644196</v>
      </c>
      <c r="E4345" s="6">
        <f t="shared" ca="1" si="344"/>
        <v>15.276488757488597</v>
      </c>
    </row>
    <row r="4346" spans="1:5" x14ac:dyDescent="0.25">
      <c r="A4346" s="8">
        <f t="shared" ca="1" si="341"/>
        <v>0.55348412394012514</v>
      </c>
      <c r="B4346" s="6">
        <f t="shared" ca="1" si="340"/>
        <v>0.30634467545376781</v>
      </c>
      <c r="C4346" s="6">
        <f t="shared" ca="1" si="342"/>
        <v>1.1676740951329978</v>
      </c>
      <c r="D4346" s="6">
        <f t="shared" ca="1" si="343"/>
        <v>7.0931435241730485</v>
      </c>
      <c r="E4346" s="6">
        <f t="shared" ca="1" si="344"/>
        <v>13.678727937486585</v>
      </c>
    </row>
    <row r="4347" spans="1:5" x14ac:dyDescent="0.25">
      <c r="A4347" s="8">
        <f t="shared" ca="1" si="341"/>
        <v>1.5515323677935886</v>
      </c>
      <c r="B4347" s="6">
        <f t="shared" ca="1" si="340"/>
        <v>2.4072526883111793</v>
      </c>
      <c r="C4347" s="6">
        <f t="shared" ca="1" si="342"/>
        <v>2.7135973637649471</v>
      </c>
      <c r="D4347" s="6">
        <f t="shared" ca="1" si="343"/>
        <v>4.9348230925420618</v>
      </c>
      <c r="E4347" s="6">
        <f t="shared" ca="1" si="344"/>
        <v>15.931456949460255</v>
      </c>
    </row>
    <row r="4348" spans="1:5" x14ac:dyDescent="0.25">
      <c r="A4348" s="8">
        <f t="shared" ca="1" si="341"/>
        <v>0.56175944715834247</v>
      </c>
      <c r="B4348" s="6">
        <f t="shared" ca="1" si="340"/>
        <v>0.31557367647164658</v>
      </c>
      <c r="C4348" s="6">
        <f t="shared" ca="1" si="342"/>
        <v>2.7228263647828257</v>
      </c>
      <c r="D4348" s="6">
        <f t="shared" ca="1" si="343"/>
        <v>4.6654318330439466</v>
      </c>
      <c r="E4348" s="6">
        <f t="shared" ca="1" si="344"/>
        <v>13.367683258878614</v>
      </c>
    </row>
    <row r="4349" spans="1:5" x14ac:dyDescent="0.25">
      <c r="A4349" s="8">
        <f t="shared" ca="1" si="341"/>
        <v>-0.85640657436619338</v>
      </c>
      <c r="B4349" s="6">
        <f t="shared" ca="1" si="340"/>
        <v>0.73343222061763835</v>
      </c>
      <c r="C4349" s="6">
        <f t="shared" ca="1" si="342"/>
        <v>1.0490058970892848</v>
      </c>
      <c r="D4349" s="6">
        <f t="shared" ca="1" si="343"/>
        <v>4.6239326805334624</v>
      </c>
      <c r="E4349" s="6">
        <f t="shared" ca="1" si="344"/>
        <v>13.712779580076818</v>
      </c>
    </row>
    <row r="4350" spans="1:5" x14ac:dyDescent="0.25">
      <c r="A4350" s="8">
        <f t="shared" ca="1" si="341"/>
        <v>-1.5733790361320106</v>
      </c>
      <c r="B4350" s="6">
        <f t="shared" ca="1" si="340"/>
        <v>2.4755215913396946</v>
      </c>
      <c r="C4350" s="6">
        <f t="shared" ca="1" si="342"/>
        <v>3.2089538119573331</v>
      </c>
      <c r="D4350" s="6">
        <f t="shared" ca="1" si="343"/>
        <v>6.238124852193927</v>
      </c>
      <c r="E4350" s="6">
        <f t="shared" ca="1" si="344"/>
        <v>13.088846409358347</v>
      </c>
    </row>
    <row r="4351" spans="1:5" x14ac:dyDescent="0.25">
      <c r="A4351" s="8">
        <f t="shared" ca="1" si="341"/>
        <v>-1.1993558175723686</v>
      </c>
      <c r="B4351" s="6">
        <f t="shared" ca="1" si="340"/>
        <v>1.4384543771446847</v>
      </c>
      <c r="C4351" s="6">
        <f t="shared" ca="1" si="342"/>
        <v>3.9139759684843796</v>
      </c>
      <c r="D4351" s="6">
        <f t="shared" ca="1" si="343"/>
        <v>7.3702345538848428</v>
      </c>
      <c r="E4351" s="6">
        <f t="shared" ca="1" si="344"/>
        <v>14.463378078057893</v>
      </c>
    </row>
    <row r="4352" spans="1:5" x14ac:dyDescent="0.25">
      <c r="A4352" s="8">
        <f t="shared" ca="1" si="341"/>
        <v>-0.99654901656736905</v>
      </c>
      <c r="B4352" s="6">
        <f t="shared" ca="1" si="340"/>
        <v>0.99310994242139039</v>
      </c>
      <c r="C4352" s="6">
        <f t="shared" ca="1" si="342"/>
        <v>2.4315643195660752</v>
      </c>
      <c r="D4352" s="6">
        <f t="shared" ca="1" si="343"/>
        <v>5.9560918079950547</v>
      </c>
      <c r="E4352" s="6">
        <f t="shared" ca="1" si="344"/>
        <v>10.890914900537117</v>
      </c>
    </row>
    <row r="4353" spans="1:5" x14ac:dyDescent="0.25">
      <c r="A4353" s="8">
        <f t="shared" ca="1" si="341"/>
        <v>2.2611200096065058</v>
      </c>
      <c r="B4353" s="6">
        <f t="shared" ca="1" si="340"/>
        <v>5.1126636978429252</v>
      </c>
      <c r="C4353" s="6">
        <f t="shared" ca="1" si="342"/>
        <v>6.1057736402643155</v>
      </c>
      <c r="D4353" s="6">
        <f t="shared" ca="1" si="343"/>
        <v>10.753181829366333</v>
      </c>
      <c r="E4353" s="6">
        <f t="shared" ca="1" si="344"/>
        <v>15.41861366241028</v>
      </c>
    </row>
    <row r="4354" spans="1:5" x14ac:dyDescent="0.25">
      <c r="A4354" s="8">
        <f t="shared" ca="1" si="341"/>
        <v>1.3210796196520169</v>
      </c>
      <c r="B4354" s="6">
        <f t="shared" ref="B4354:B4417" ca="1" si="345">$A4354^2</f>
        <v>1.7452513614599177</v>
      </c>
      <c r="C4354" s="6">
        <f t="shared" ca="1" si="342"/>
        <v>6.8579150593028428</v>
      </c>
      <c r="D4354" s="6">
        <f t="shared" ca="1" si="343"/>
        <v>11.765000970208613</v>
      </c>
      <c r="E4354" s="6">
        <f t="shared" ca="1" si="344"/>
        <v>16.388933650742075</v>
      </c>
    </row>
    <row r="4355" spans="1:5" x14ac:dyDescent="0.25">
      <c r="A4355" s="8">
        <f t="shared" ref="A4355:A4418" ca="1" si="346">_xlfn.NORM.S.INV(RAND())</f>
        <v>-1.3983100432372821</v>
      </c>
      <c r="B4355" s="6">
        <f t="shared" ca="1" si="345"/>
        <v>1.9552709770182499</v>
      </c>
      <c r="C4355" s="6">
        <f t="shared" ca="1" si="342"/>
        <v>3.7005223384781676</v>
      </c>
      <c r="D4355" s="6">
        <f t="shared" ca="1" si="343"/>
        <v>11.244750355887168</v>
      </c>
      <c r="E4355" s="6">
        <f t="shared" ca="1" si="344"/>
        <v>17.482875208081097</v>
      </c>
    </row>
    <row r="4356" spans="1:5" x14ac:dyDescent="0.25">
      <c r="A4356" s="8">
        <f t="shared" ca="1" si="346"/>
        <v>4.829667117954517E-2</v>
      </c>
      <c r="B4356" s="6">
        <f t="shared" ca="1" si="345"/>
        <v>2.3325684470251089E-3</v>
      </c>
      <c r="C4356" s="6">
        <f t="shared" ca="1" si="342"/>
        <v>1.9576035454652749</v>
      </c>
      <c r="D4356" s="6">
        <f t="shared" ca="1" si="343"/>
        <v>9.8086285471895085</v>
      </c>
      <c r="E4356" s="6">
        <f t="shared" ca="1" si="344"/>
        <v>17.178863101074349</v>
      </c>
    </row>
    <row r="4357" spans="1:5" x14ac:dyDescent="0.25">
      <c r="A4357" s="8">
        <f t="shared" ca="1" si="346"/>
        <v>0.76427603603120542</v>
      </c>
      <c r="B4357" s="6">
        <f t="shared" ca="1" si="345"/>
        <v>0.58411785925157245</v>
      </c>
      <c r="C4357" s="6">
        <f t="shared" ca="1" si="342"/>
        <v>0.58645042769859757</v>
      </c>
      <c r="D4357" s="6">
        <f t="shared" ca="1" si="343"/>
        <v>9.3996364640196894</v>
      </c>
      <c r="E4357" s="6">
        <f t="shared" ca="1" si="344"/>
        <v>15.355728272014746</v>
      </c>
    </row>
    <row r="4358" spans="1:5" x14ac:dyDescent="0.25">
      <c r="A4358" s="8">
        <f t="shared" ca="1" si="346"/>
        <v>-1.1796944202817179</v>
      </c>
      <c r="B4358" s="6">
        <f t="shared" ca="1" si="345"/>
        <v>1.3916789252438184</v>
      </c>
      <c r="C4358" s="6">
        <f t="shared" ca="1" si="342"/>
        <v>1.9757967844953908</v>
      </c>
      <c r="D4358" s="6">
        <f t="shared" ca="1" si="343"/>
        <v>5.6786516914205833</v>
      </c>
      <c r="E4358" s="6">
        <f t="shared" ca="1" si="344"/>
        <v>16.431833520786917</v>
      </c>
    </row>
    <row r="4359" spans="1:5" x14ac:dyDescent="0.25">
      <c r="A4359" s="8">
        <f t="shared" ca="1" si="346"/>
        <v>-0.33818726995181875</v>
      </c>
      <c r="B4359" s="6">
        <f t="shared" ca="1" si="345"/>
        <v>0.11437062955746433</v>
      </c>
      <c r="C4359" s="6">
        <f t="shared" ca="1" si="342"/>
        <v>1.5060495548012827</v>
      </c>
      <c r="D4359" s="6">
        <f t="shared" ca="1" si="343"/>
        <v>4.0477709595181297</v>
      </c>
      <c r="E4359" s="6">
        <f t="shared" ca="1" si="344"/>
        <v>15.812771929726743</v>
      </c>
    </row>
    <row r="4360" spans="1:5" x14ac:dyDescent="0.25">
      <c r="A4360" s="8">
        <f t="shared" ca="1" si="346"/>
        <v>0.17399990106077923</v>
      </c>
      <c r="B4360" s="6">
        <f t="shared" ca="1" si="345"/>
        <v>3.027596556916096E-2</v>
      </c>
      <c r="C4360" s="6">
        <f t="shared" ca="1" si="342"/>
        <v>0.14464659512662528</v>
      </c>
      <c r="D4360" s="6">
        <f t="shared" ca="1" si="343"/>
        <v>2.1227759480690414</v>
      </c>
      <c r="E4360" s="6">
        <f t="shared" ca="1" si="344"/>
        <v>13.367526303956209</v>
      </c>
    </row>
    <row r="4361" spans="1:5" x14ac:dyDescent="0.25">
      <c r="A4361" s="8">
        <f t="shared" ca="1" si="346"/>
        <v>-0.93883423250927711</v>
      </c>
      <c r="B4361" s="6">
        <f t="shared" ca="1" si="345"/>
        <v>0.88140971613128338</v>
      </c>
      <c r="C4361" s="6">
        <f t="shared" ca="1" si="342"/>
        <v>0.91168568170044439</v>
      </c>
      <c r="D4361" s="6">
        <f t="shared" ca="1" si="343"/>
        <v>3.0018530957532996</v>
      </c>
      <c r="E4361" s="6">
        <f t="shared" ca="1" si="344"/>
        <v>12.810481642942808</v>
      </c>
    </row>
    <row r="4362" spans="1:5" x14ac:dyDescent="0.25">
      <c r="A4362" s="8">
        <f t="shared" ca="1" si="346"/>
        <v>0.11405206787767228</v>
      </c>
      <c r="B4362" s="6">
        <f t="shared" ca="1" si="345"/>
        <v>1.3007874187173163E-2</v>
      </c>
      <c r="C4362" s="6">
        <f t="shared" ca="1" si="342"/>
        <v>0.89441759031845658</v>
      </c>
      <c r="D4362" s="6">
        <f t="shared" ca="1" si="343"/>
        <v>2.4307431106889004</v>
      </c>
      <c r="E4362" s="6">
        <f t="shared" ca="1" si="344"/>
        <v>11.830379574708589</v>
      </c>
    </row>
    <row r="4363" spans="1:5" x14ac:dyDescent="0.25">
      <c r="A4363" s="8">
        <f t="shared" ca="1" si="346"/>
        <v>2.2812909280186626</v>
      </c>
      <c r="B4363" s="6">
        <f t="shared" ca="1" si="345"/>
        <v>5.2042882982602512</v>
      </c>
      <c r="C4363" s="6">
        <f t="shared" ca="1" si="342"/>
        <v>5.2172961724474245</v>
      </c>
      <c r="D4363" s="6">
        <f t="shared" ca="1" si="343"/>
        <v>6.2433524837053334</v>
      </c>
      <c r="E4363" s="6">
        <f t="shared" ca="1" si="344"/>
        <v>11.922004175125917</v>
      </c>
    </row>
    <row r="4364" spans="1:5" x14ac:dyDescent="0.25">
      <c r="A4364" s="8">
        <f t="shared" ca="1" si="346"/>
        <v>-1.8968015775834886</v>
      </c>
      <c r="B4364" s="6">
        <f t="shared" ca="1" si="345"/>
        <v>3.5978562247232109</v>
      </c>
      <c r="C4364" s="6">
        <f t="shared" ca="1" si="342"/>
        <v>8.8021445229834612</v>
      </c>
      <c r="D4364" s="6">
        <f t="shared" ca="1" si="343"/>
        <v>9.7268380788710793</v>
      </c>
      <c r="E4364" s="6">
        <f t="shared" ca="1" si="344"/>
        <v>13.77460903838921</v>
      </c>
    </row>
    <row r="4365" spans="1:5" x14ac:dyDescent="0.25">
      <c r="A4365" s="8">
        <f t="shared" ca="1" si="346"/>
        <v>0.42786927098656574</v>
      </c>
      <c r="B4365" s="6">
        <f t="shared" ca="1" si="345"/>
        <v>0.18307211305457524</v>
      </c>
      <c r="C4365" s="6">
        <f t="shared" ca="1" si="342"/>
        <v>3.780928337777786</v>
      </c>
      <c r="D4365" s="6">
        <f t="shared" ca="1" si="343"/>
        <v>9.8796342263564938</v>
      </c>
      <c r="E4365" s="6">
        <f t="shared" ca="1" si="344"/>
        <v>12.002410174425535</v>
      </c>
    </row>
    <row r="4366" spans="1:5" x14ac:dyDescent="0.25">
      <c r="A4366" s="8">
        <f t="shared" ca="1" si="346"/>
        <v>1.09376709150604</v>
      </c>
      <c r="B4366" s="6">
        <f t="shared" ca="1" si="345"/>
        <v>1.196326450461582</v>
      </c>
      <c r="C4366" s="6">
        <f t="shared" ca="1" si="342"/>
        <v>1.3793985635161572</v>
      </c>
      <c r="D4366" s="6">
        <f t="shared" ca="1" si="343"/>
        <v>10.194550960686792</v>
      </c>
      <c r="E4366" s="6">
        <f t="shared" ca="1" si="344"/>
        <v>13.196404056440091</v>
      </c>
    </row>
    <row r="4367" spans="1:5" x14ac:dyDescent="0.25">
      <c r="A4367" s="8">
        <f t="shared" ca="1" si="346"/>
        <v>0.66395514756453367</v>
      </c>
      <c r="B4367" s="6">
        <f t="shared" ca="1" si="345"/>
        <v>0.44083643797744165</v>
      </c>
      <c r="C4367" s="6">
        <f t="shared" ca="1" si="342"/>
        <v>1.6371628884390237</v>
      </c>
      <c r="D4367" s="6">
        <f t="shared" ca="1" si="343"/>
        <v>10.62237952447706</v>
      </c>
      <c r="E4367" s="6">
        <f t="shared" ca="1" si="344"/>
        <v>13.053122635165961</v>
      </c>
    </row>
    <row r="4368" spans="1:5" x14ac:dyDescent="0.25">
      <c r="A4368" s="8">
        <f t="shared" ca="1" si="346"/>
        <v>1.4433148697188702</v>
      </c>
      <c r="B4368" s="6">
        <f t="shared" ca="1" si="345"/>
        <v>2.0831578131515993</v>
      </c>
      <c r="C4368" s="6">
        <f t="shared" ca="1" si="342"/>
        <v>2.5239942511290412</v>
      </c>
      <c r="D4368" s="6">
        <f t="shared" ca="1" si="343"/>
        <v>7.5012490393684095</v>
      </c>
      <c r="E4368" s="6">
        <f t="shared" ca="1" si="344"/>
        <v>13.744601523073742</v>
      </c>
    </row>
    <row r="4369" spans="1:5" x14ac:dyDescent="0.25">
      <c r="A4369" s="8">
        <f t="shared" ca="1" si="346"/>
        <v>-0.31185015066006017</v>
      </c>
      <c r="B4369" s="6">
        <f t="shared" ca="1" si="345"/>
        <v>9.7250516466702228E-2</v>
      </c>
      <c r="C4369" s="6">
        <f t="shared" ca="1" si="342"/>
        <v>2.1804083296183014</v>
      </c>
      <c r="D4369" s="6">
        <f t="shared" ca="1" si="343"/>
        <v>4.0006433311119007</v>
      </c>
      <c r="E4369" s="6">
        <f t="shared" ca="1" si="344"/>
        <v>13.72748140998298</v>
      </c>
    </row>
    <row r="4370" spans="1:5" x14ac:dyDescent="0.25">
      <c r="A4370" s="8">
        <f t="shared" ca="1" si="346"/>
        <v>1.5617370568781455</v>
      </c>
      <c r="B4370" s="6">
        <f t="shared" ca="1" si="345"/>
        <v>2.4390226348264119</v>
      </c>
      <c r="C4370" s="6">
        <f t="shared" ca="1" si="342"/>
        <v>2.536273151293114</v>
      </c>
      <c r="D4370" s="6">
        <f t="shared" ca="1" si="343"/>
        <v>6.2565938528837375</v>
      </c>
      <c r="E4370" s="6">
        <f t="shared" ca="1" si="344"/>
        <v>16.136228079240233</v>
      </c>
    </row>
    <row r="4371" spans="1:5" x14ac:dyDescent="0.25">
      <c r="A4371" s="8">
        <f t="shared" ca="1" si="346"/>
        <v>-1.1490860986809848</v>
      </c>
      <c r="B4371" s="6">
        <f t="shared" ca="1" si="345"/>
        <v>1.3203988621818858</v>
      </c>
      <c r="C4371" s="6">
        <f t="shared" ca="1" si="342"/>
        <v>3.7594214970082978</v>
      </c>
      <c r="D4371" s="6">
        <f t="shared" ca="1" si="343"/>
        <v>6.3806662646040415</v>
      </c>
      <c r="E4371" s="6">
        <f t="shared" ca="1" si="344"/>
        <v>16.575217225290835</v>
      </c>
    </row>
    <row r="4372" spans="1:5" x14ac:dyDescent="0.25">
      <c r="A4372" s="8">
        <f t="shared" ca="1" si="346"/>
        <v>-3.9882229116822827E-2</v>
      </c>
      <c r="B4372" s="6">
        <f t="shared" ca="1" si="345"/>
        <v>1.5905921993267505E-3</v>
      </c>
      <c r="C4372" s="6">
        <f t="shared" ca="1" si="342"/>
        <v>1.3219894543812125</v>
      </c>
      <c r="D4372" s="6">
        <f t="shared" ca="1" si="343"/>
        <v>5.9414204188259268</v>
      </c>
      <c r="E4372" s="6">
        <f t="shared" ca="1" si="344"/>
        <v>16.563799943302989</v>
      </c>
    </row>
    <row r="4373" spans="1:5" x14ac:dyDescent="0.25">
      <c r="A4373" s="8">
        <f t="shared" ca="1" si="346"/>
        <v>1.1070162897647795</v>
      </c>
      <c r="B4373" s="6">
        <f t="shared" ca="1" si="345"/>
        <v>1.2254850658045782</v>
      </c>
      <c r="C4373" s="6">
        <f t="shared" ca="1" si="342"/>
        <v>1.2270756580039048</v>
      </c>
      <c r="D4373" s="6">
        <f t="shared" ca="1" si="343"/>
        <v>5.0837476714789052</v>
      </c>
      <c r="E4373" s="6">
        <f t="shared" ca="1" si="344"/>
        <v>12.584996710847314</v>
      </c>
    </row>
    <row r="4374" spans="1:5" x14ac:dyDescent="0.25">
      <c r="A4374" s="8">
        <f t="shared" ca="1" si="346"/>
        <v>1.0009526583886215</v>
      </c>
      <c r="B4374" s="6">
        <f t="shared" ca="1" si="345"/>
        <v>1.0019062243352483</v>
      </c>
      <c r="C4374" s="6">
        <f t="shared" ca="1" si="342"/>
        <v>2.2273912901398267</v>
      </c>
      <c r="D4374" s="6">
        <f t="shared" ca="1" si="343"/>
        <v>5.9884033793474503</v>
      </c>
      <c r="E4374" s="6">
        <f t="shared" ca="1" si="344"/>
        <v>9.9890467104593519</v>
      </c>
    </row>
    <row r="4375" spans="1:5" x14ac:dyDescent="0.25">
      <c r="A4375" s="8">
        <f t="shared" ca="1" si="346"/>
        <v>1.1197458357334331</v>
      </c>
      <c r="B4375" s="6">
        <f t="shared" ca="1" si="345"/>
        <v>1.2538307366423647</v>
      </c>
      <c r="C4375" s="6">
        <f t="shared" ca="1" si="342"/>
        <v>2.2557369609776128</v>
      </c>
      <c r="D4375" s="6">
        <f t="shared" ca="1" si="343"/>
        <v>4.8032114811634035</v>
      </c>
      <c r="E4375" s="6">
        <f t="shared" ca="1" si="344"/>
        <v>11.059805334047141</v>
      </c>
    </row>
    <row r="4376" spans="1:5" x14ac:dyDescent="0.25">
      <c r="A4376" s="8">
        <f t="shared" ca="1" si="346"/>
        <v>-1.4976515310850711</v>
      </c>
      <c r="B4376" s="6">
        <f t="shared" ca="1" si="345"/>
        <v>2.2429601085614577</v>
      </c>
      <c r="C4376" s="6">
        <f t="shared" ca="1" si="342"/>
        <v>3.4967908452038223</v>
      </c>
      <c r="D4376" s="6">
        <f t="shared" ca="1" si="343"/>
        <v>5.7257727275429753</v>
      </c>
      <c r="E4376" s="6">
        <f t="shared" ca="1" si="344"/>
        <v>12.106438992147019</v>
      </c>
    </row>
    <row r="4377" spans="1:5" x14ac:dyDescent="0.25">
      <c r="A4377" s="8">
        <f t="shared" ca="1" si="346"/>
        <v>-0.92041713971261485</v>
      </c>
      <c r="B4377" s="6">
        <f t="shared" ca="1" si="345"/>
        <v>0.84716771107675115</v>
      </c>
      <c r="C4377" s="6">
        <f t="shared" ca="1" si="342"/>
        <v>3.0901278196382087</v>
      </c>
      <c r="D4377" s="6">
        <f t="shared" ca="1" si="343"/>
        <v>6.5713498464204001</v>
      </c>
      <c r="E4377" s="6">
        <f t="shared" ca="1" si="344"/>
        <v>12.51277026524633</v>
      </c>
    </row>
    <row r="4378" spans="1:5" x14ac:dyDescent="0.25">
      <c r="A4378" s="8">
        <f t="shared" ca="1" si="346"/>
        <v>0.91286992998586747</v>
      </c>
      <c r="B4378" s="6">
        <f t="shared" ca="1" si="345"/>
        <v>0.83333150907240261</v>
      </c>
      <c r="C4378" s="6">
        <f t="shared" ca="1" si="342"/>
        <v>1.6804992201491538</v>
      </c>
      <c r="D4378" s="6">
        <f t="shared" ca="1" si="343"/>
        <v>6.1791962896882238</v>
      </c>
      <c r="E4378" s="6">
        <f t="shared" ca="1" si="344"/>
        <v>11.262943961167132</v>
      </c>
    </row>
    <row r="4379" spans="1:5" x14ac:dyDescent="0.25">
      <c r="A4379" s="8">
        <f t="shared" ca="1" si="346"/>
        <v>-4.6899349451856545E-2</v>
      </c>
      <c r="B4379" s="6">
        <f t="shared" ca="1" si="345"/>
        <v>2.1995489790073569E-3</v>
      </c>
      <c r="C4379" s="6">
        <f t="shared" ca="1" si="342"/>
        <v>0.83553105805140993</v>
      </c>
      <c r="D4379" s="6">
        <f t="shared" ca="1" si="343"/>
        <v>5.1794896143319828</v>
      </c>
      <c r="E4379" s="6">
        <f t="shared" ca="1" si="344"/>
        <v>11.167892993679434</v>
      </c>
    </row>
    <row r="4380" spans="1:5" x14ac:dyDescent="0.25">
      <c r="A4380" s="8">
        <f t="shared" ca="1" si="346"/>
        <v>-1.5140145827441161E-3</v>
      </c>
      <c r="B4380" s="6">
        <f t="shared" ca="1" si="345"/>
        <v>2.2922401567618403E-6</v>
      </c>
      <c r="C4380" s="6">
        <f t="shared" ca="1" si="342"/>
        <v>2.2018412191641187E-3</v>
      </c>
      <c r="D4380" s="6">
        <f t="shared" ca="1" si="343"/>
        <v>3.9256611699297754</v>
      </c>
      <c r="E4380" s="6">
        <f t="shared" ca="1" si="344"/>
        <v>8.7288726510931784</v>
      </c>
    </row>
    <row r="4381" spans="1:5" x14ac:dyDescent="0.25">
      <c r="A4381" s="8">
        <f t="shared" ca="1" si="346"/>
        <v>-1.2042877277672728</v>
      </c>
      <c r="B4381" s="6">
        <f t="shared" ca="1" si="345"/>
        <v>1.4503089312508608</v>
      </c>
      <c r="C4381" s="6">
        <f t="shared" ca="1" si="342"/>
        <v>1.4503112234910176</v>
      </c>
      <c r="D4381" s="6">
        <f t="shared" ca="1" si="343"/>
        <v>3.1330099926191788</v>
      </c>
      <c r="E4381" s="6">
        <f t="shared" ca="1" si="344"/>
        <v>8.8587827201621536</v>
      </c>
    </row>
    <row r="4382" spans="1:5" x14ac:dyDescent="0.25">
      <c r="A4382" s="8">
        <f t="shared" ca="1" si="346"/>
        <v>-0.19958484501599968</v>
      </c>
      <c r="B4382" s="6">
        <f t="shared" ca="1" si="345"/>
        <v>3.9834110360060612E-2</v>
      </c>
      <c r="C4382" s="6">
        <f t="shared" ca="1" si="342"/>
        <v>1.4901430416109214</v>
      </c>
      <c r="D4382" s="6">
        <f t="shared" ca="1" si="343"/>
        <v>2.3256763919024879</v>
      </c>
      <c r="E4382" s="6">
        <f t="shared" ca="1" si="344"/>
        <v>8.8970262383228889</v>
      </c>
    </row>
    <row r="4383" spans="1:5" x14ac:dyDescent="0.25">
      <c r="A4383" s="8">
        <f t="shared" ca="1" si="346"/>
        <v>-0.63661594913590924</v>
      </c>
      <c r="B4383" s="6">
        <f t="shared" ca="1" si="345"/>
        <v>0.40527986669421456</v>
      </c>
      <c r="C4383" s="6">
        <f t="shared" ca="1" si="342"/>
        <v>0.44511397705427519</v>
      </c>
      <c r="D4383" s="6">
        <f t="shared" ca="1" si="343"/>
        <v>1.8976247495243002</v>
      </c>
      <c r="E4383" s="6">
        <f t="shared" ca="1" si="344"/>
        <v>8.0768210392125237</v>
      </c>
    </row>
    <row r="4384" spans="1:5" x14ac:dyDescent="0.25">
      <c r="A4384" s="8">
        <f t="shared" ca="1" si="346"/>
        <v>0.36765815709641453</v>
      </c>
      <c r="B4384" s="6">
        <f t="shared" ca="1" si="345"/>
        <v>0.13517252047953182</v>
      </c>
      <c r="C4384" s="6">
        <f t="shared" ca="1" si="342"/>
        <v>0.54045238717374633</v>
      </c>
      <c r="D4384" s="6">
        <f t="shared" ca="1" si="343"/>
        <v>2.0305977210248245</v>
      </c>
      <c r="E4384" s="6">
        <f t="shared" ca="1" si="344"/>
        <v>7.2100873353568078</v>
      </c>
    </row>
    <row r="4385" spans="1:5" x14ac:dyDescent="0.25">
      <c r="A4385" s="8">
        <f t="shared" ca="1" si="346"/>
        <v>0.78787812100118626</v>
      </c>
      <c r="B4385" s="6">
        <f t="shared" ca="1" si="345"/>
        <v>0.62075193355235991</v>
      </c>
      <c r="C4385" s="6">
        <f t="shared" ca="1" si="342"/>
        <v>0.75592445403189168</v>
      </c>
      <c r="D4385" s="6">
        <f t="shared" ca="1" si="343"/>
        <v>2.6513473623370274</v>
      </c>
      <c r="E4385" s="6">
        <f t="shared" ca="1" si="344"/>
        <v>6.5770085322668033</v>
      </c>
    </row>
    <row r="4386" spans="1:5" x14ac:dyDescent="0.25">
      <c r="A4386" s="8">
        <f t="shared" ca="1" si="346"/>
        <v>0.45688876957553204</v>
      </c>
      <c r="B4386" s="6">
        <f t="shared" ca="1" si="345"/>
        <v>0.20874734776424361</v>
      </c>
      <c r="C4386" s="6">
        <f t="shared" ca="1" si="342"/>
        <v>0.82949928131660355</v>
      </c>
      <c r="D4386" s="6">
        <f t="shared" ca="1" si="343"/>
        <v>1.4097857788504105</v>
      </c>
      <c r="E4386" s="6">
        <f t="shared" ca="1" si="344"/>
        <v>4.5427957714695895</v>
      </c>
    </row>
    <row r="4387" spans="1:5" x14ac:dyDescent="0.25">
      <c r="A4387" s="8">
        <f t="shared" ca="1" si="346"/>
        <v>0.98885817521728747</v>
      </c>
      <c r="B4387" s="6">
        <f t="shared" ca="1" si="345"/>
        <v>0.97784049069406365</v>
      </c>
      <c r="C4387" s="6">
        <f t="shared" ca="1" si="342"/>
        <v>1.1865878384583073</v>
      </c>
      <c r="D4387" s="6">
        <f t="shared" ca="1" si="343"/>
        <v>2.3477921591844133</v>
      </c>
      <c r="E4387" s="6">
        <f t="shared" ca="1" si="344"/>
        <v>4.6734685510869003</v>
      </c>
    </row>
    <row r="4388" spans="1:5" x14ac:dyDescent="0.25">
      <c r="A4388" s="8">
        <f t="shared" ca="1" si="346"/>
        <v>-1.2568226144314685</v>
      </c>
      <c r="B4388" s="6">
        <f t="shared" ca="1" si="345"/>
        <v>1.5796030841463518</v>
      </c>
      <c r="C4388" s="6">
        <f t="shared" ca="1" si="342"/>
        <v>2.5574435748404154</v>
      </c>
      <c r="D4388" s="6">
        <f t="shared" ca="1" si="343"/>
        <v>3.5221153766365507</v>
      </c>
      <c r="E4388" s="6">
        <f t="shared" ca="1" si="344"/>
        <v>5.4197401261608515</v>
      </c>
    </row>
    <row r="4389" spans="1:5" x14ac:dyDescent="0.25">
      <c r="A4389" s="8">
        <f t="shared" ca="1" si="346"/>
        <v>-0.98021667251266609</v>
      </c>
      <c r="B4389" s="6">
        <f t="shared" ca="1" si="345"/>
        <v>0.96082472507180328</v>
      </c>
      <c r="C4389" s="6">
        <f t="shared" ca="1" si="342"/>
        <v>2.5404278092181549</v>
      </c>
      <c r="D4389" s="6">
        <f t="shared" ca="1" si="343"/>
        <v>4.3477675812288226</v>
      </c>
      <c r="E4389" s="6">
        <f t="shared" ca="1" si="344"/>
        <v>6.3783653022536457</v>
      </c>
    </row>
    <row r="4390" spans="1:5" x14ac:dyDescent="0.25">
      <c r="A4390" s="8">
        <f t="shared" ca="1" si="346"/>
        <v>-2.692045253256937</v>
      </c>
      <c r="B4390" s="6">
        <f t="shared" ca="1" si="345"/>
        <v>7.2471076455832062</v>
      </c>
      <c r="C4390" s="6">
        <f t="shared" ca="1" si="342"/>
        <v>8.2079323706550102</v>
      </c>
      <c r="D4390" s="6">
        <f t="shared" ca="1" si="343"/>
        <v>10.97412329325967</v>
      </c>
      <c r="E4390" s="6">
        <f t="shared" ca="1" si="344"/>
        <v>13.625470655596697</v>
      </c>
    </row>
    <row r="4391" spans="1:5" x14ac:dyDescent="0.25">
      <c r="A4391" s="8">
        <f t="shared" ca="1" si="346"/>
        <v>0.65333689603994005</v>
      </c>
      <c r="B4391" s="6">
        <f t="shared" ca="1" si="345"/>
        <v>0.42684909972710344</v>
      </c>
      <c r="C4391" s="6">
        <f t="shared" ca="1" si="342"/>
        <v>7.6739567453103099</v>
      </c>
      <c r="D4391" s="6">
        <f t="shared" ca="1" si="343"/>
        <v>11.192225045222528</v>
      </c>
      <c r="E4391" s="6">
        <f t="shared" ca="1" si="344"/>
        <v>12.602010824072938</v>
      </c>
    </row>
    <row r="4392" spans="1:5" x14ac:dyDescent="0.25">
      <c r="A4392" s="8">
        <f t="shared" ca="1" si="346"/>
        <v>-0.85569135492820025</v>
      </c>
      <c r="B4392" s="6">
        <f t="shared" ca="1" si="345"/>
        <v>0.73220769489885917</v>
      </c>
      <c r="C4392" s="6">
        <f t="shared" ca="1" si="342"/>
        <v>1.1590567946259627</v>
      </c>
      <c r="D4392" s="6">
        <f t="shared" ca="1" si="343"/>
        <v>10.946592249427324</v>
      </c>
      <c r="E4392" s="6">
        <f t="shared" ca="1" si="344"/>
        <v>13.294384408611737</v>
      </c>
    </row>
    <row r="4393" spans="1:5" x14ac:dyDescent="0.25">
      <c r="A4393" s="8">
        <f t="shared" ca="1" si="346"/>
        <v>2.0908607675227766E-3</v>
      </c>
      <c r="B4393" s="6">
        <f t="shared" ca="1" si="345"/>
        <v>4.3716987491659342E-6</v>
      </c>
      <c r="C4393" s="6">
        <f t="shared" ca="1" si="342"/>
        <v>0.73221206659760829</v>
      </c>
      <c r="D4393" s="6">
        <f t="shared" ca="1" si="343"/>
        <v>9.3669935369797219</v>
      </c>
      <c r="E4393" s="6">
        <f t="shared" ca="1" si="344"/>
        <v>12.889108913616273</v>
      </c>
    </row>
    <row r="4394" spans="1:5" x14ac:dyDescent="0.25">
      <c r="A4394" s="8">
        <f t="shared" ca="1" si="346"/>
        <v>-0.79205902852609378</v>
      </c>
      <c r="B4394" s="6">
        <f t="shared" ca="1" si="345"/>
        <v>0.62735750466969942</v>
      </c>
      <c r="C4394" s="6">
        <f t="shared" ref="C4394:C4457" ca="1" si="347">SUMSQ(A4393:A4394)</f>
        <v>0.62736187636844853</v>
      </c>
      <c r="D4394" s="6">
        <f t="shared" ref="D4394:D4457" ca="1" si="348">SUMSQ(A4390:A4394)</f>
        <v>9.0335263165776176</v>
      </c>
      <c r="E4394" s="6">
        <f t="shared" ref="E4394:E4457" ca="1" si="349">SUMSQ(A4385:A4394)</f>
        <v>13.38129389780644</v>
      </c>
    </row>
    <row r="4395" spans="1:5" x14ac:dyDescent="0.25">
      <c r="A4395" s="8">
        <f t="shared" ca="1" si="346"/>
        <v>-0.18656335605479615</v>
      </c>
      <c r="B4395" s="6">
        <f t="shared" ca="1" si="345"/>
        <v>3.4805885822428648E-2</v>
      </c>
      <c r="C4395" s="6">
        <f t="shared" ca="1" si="347"/>
        <v>0.66216339049212802</v>
      </c>
      <c r="D4395" s="6">
        <f t="shared" ca="1" si="348"/>
        <v>1.8212245568168401</v>
      </c>
      <c r="E4395" s="6">
        <f t="shared" ca="1" si="349"/>
        <v>12.79534785007651</v>
      </c>
    </row>
    <row r="4396" spans="1:5" x14ac:dyDescent="0.25">
      <c r="A4396" s="8">
        <f t="shared" ca="1" si="346"/>
        <v>-0.77413395057024992</v>
      </c>
      <c r="B4396" s="6">
        <f t="shared" ca="1" si="345"/>
        <v>0.5992833734255022</v>
      </c>
      <c r="C4396" s="6">
        <f t="shared" ca="1" si="347"/>
        <v>0.6340892592479308</v>
      </c>
      <c r="D4396" s="6">
        <f t="shared" ca="1" si="348"/>
        <v>1.9936588305152387</v>
      </c>
      <c r="E4396" s="6">
        <f t="shared" ca="1" si="349"/>
        <v>13.185883875737767</v>
      </c>
    </row>
    <row r="4397" spans="1:5" x14ac:dyDescent="0.25">
      <c r="A4397" s="8">
        <f t="shared" ca="1" si="346"/>
        <v>-0.12716000914713604</v>
      </c>
      <c r="B4397" s="6">
        <f t="shared" ca="1" si="345"/>
        <v>1.6169667926299723E-2</v>
      </c>
      <c r="C4397" s="6">
        <f t="shared" ca="1" si="347"/>
        <v>0.6154530413518019</v>
      </c>
      <c r="D4397" s="6">
        <f t="shared" ca="1" si="348"/>
        <v>1.277620803542679</v>
      </c>
      <c r="E4397" s="6">
        <f t="shared" ca="1" si="349"/>
        <v>12.224213052970004</v>
      </c>
    </row>
    <row r="4398" spans="1:5" x14ac:dyDescent="0.25">
      <c r="A4398" s="8">
        <f t="shared" ca="1" si="346"/>
        <v>-1.8150227906021934</v>
      </c>
      <c r="B4398" s="6">
        <f t="shared" ca="1" si="345"/>
        <v>3.2943077304053734</v>
      </c>
      <c r="C4398" s="6">
        <f t="shared" ca="1" si="347"/>
        <v>3.3104773983316731</v>
      </c>
      <c r="D4398" s="6">
        <f t="shared" ca="1" si="348"/>
        <v>4.571924162249303</v>
      </c>
      <c r="E4398" s="6">
        <f t="shared" ca="1" si="349"/>
        <v>13.938917699229027</v>
      </c>
    </row>
    <row r="4399" spans="1:5" x14ac:dyDescent="0.25">
      <c r="A4399" s="8">
        <f t="shared" ca="1" si="346"/>
        <v>0.93707918284024116</v>
      </c>
      <c r="B4399" s="6">
        <f t="shared" ca="1" si="345"/>
        <v>0.87811739491253415</v>
      </c>
      <c r="C4399" s="6">
        <f t="shared" ca="1" si="347"/>
        <v>4.1724251253179077</v>
      </c>
      <c r="D4399" s="6">
        <f t="shared" ca="1" si="348"/>
        <v>4.8226840524921384</v>
      </c>
      <c r="E4399" s="6">
        <f t="shared" ca="1" si="349"/>
        <v>13.856210369069757</v>
      </c>
    </row>
    <row r="4400" spans="1:5" x14ac:dyDescent="0.25">
      <c r="A4400" s="8">
        <f t="shared" ca="1" si="346"/>
        <v>-0.41987823075032121</v>
      </c>
      <c r="B4400" s="6">
        <f t="shared" ca="1" si="345"/>
        <v>0.17629772865801999</v>
      </c>
      <c r="C4400" s="6">
        <f t="shared" ca="1" si="347"/>
        <v>1.0544151235705541</v>
      </c>
      <c r="D4400" s="6">
        <f t="shared" ca="1" si="348"/>
        <v>4.9641758953277293</v>
      </c>
      <c r="E4400" s="6">
        <f t="shared" ca="1" si="349"/>
        <v>6.7854004521445699</v>
      </c>
    </row>
    <row r="4401" spans="1:5" x14ac:dyDescent="0.25">
      <c r="A4401" s="8">
        <f t="shared" ca="1" si="346"/>
        <v>1.7200838209520315</v>
      </c>
      <c r="B4401" s="6">
        <f t="shared" ca="1" si="345"/>
        <v>2.9586883511009403</v>
      </c>
      <c r="C4401" s="6">
        <f t="shared" ca="1" si="347"/>
        <v>3.1349860797589604</v>
      </c>
      <c r="D4401" s="6">
        <f t="shared" ca="1" si="348"/>
        <v>7.3235808730031682</v>
      </c>
      <c r="E4401" s="6">
        <f t="shared" ca="1" si="349"/>
        <v>9.3172397035184069</v>
      </c>
    </row>
    <row r="4402" spans="1:5" x14ac:dyDescent="0.25">
      <c r="A4402" s="8">
        <f t="shared" ca="1" si="346"/>
        <v>0.68824783331340955</v>
      </c>
      <c r="B4402" s="6">
        <f t="shared" ca="1" si="345"/>
        <v>0.47368508006060278</v>
      </c>
      <c r="C4402" s="6">
        <f t="shared" ca="1" si="347"/>
        <v>3.432373431161543</v>
      </c>
      <c r="D4402" s="6">
        <f t="shared" ca="1" si="348"/>
        <v>7.7810962851374708</v>
      </c>
      <c r="E4402" s="6">
        <f t="shared" ca="1" si="349"/>
        <v>9.0587170886801509</v>
      </c>
    </row>
    <row r="4403" spans="1:5" x14ac:dyDescent="0.25">
      <c r="A4403" s="8">
        <f t="shared" ca="1" si="346"/>
        <v>-3.4041245996423761E-2</v>
      </c>
      <c r="B4403" s="6">
        <f t="shared" ca="1" si="345"/>
        <v>1.1588064289890366E-3</v>
      </c>
      <c r="C4403" s="6">
        <f t="shared" ca="1" si="347"/>
        <v>0.4748438864895918</v>
      </c>
      <c r="D4403" s="6">
        <f t="shared" ca="1" si="348"/>
        <v>4.4879473611610861</v>
      </c>
      <c r="E4403" s="6">
        <f t="shared" ca="1" si="349"/>
        <v>9.0598715234103899</v>
      </c>
    </row>
    <row r="4404" spans="1:5" x14ac:dyDescent="0.25">
      <c r="A4404" s="8">
        <f t="shared" ca="1" si="346"/>
        <v>0.6010058356845388</v>
      </c>
      <c r="B4404" s="6">
        <f t="shared" ca="1" si="345"/>
        <v>0.36120801452687085</v>
      </c>
      <c r="C4404" s="6">
        <f t="shared" ca="1" si="347"/>
        <v>0.36236682095585987</v>
      </c>
      <c r="D4404" s="6">
        <f t="shared" ca="1" si="348"/>
        <v>3.971037980775423</v>
      </c>
      <c r="E4404" s="6">
        <f t="shared" ca="1" si="349"/>
        <v>8.7937220332675636</v>
      </c>
    </row>
    <row r="4405" spans="1:5" x14ac:dyDescent="0.25">
      <c r="A4405" s="8">
        <f t="shared" ca="1" si="346"/>
        <v>0.55786066918455324</v>
      </c>
      <c r="B4405" s="6">
        <f t="shared" ca="1" si="345"/>
        <v>0.31120852622303752</v>
      </c>
      <c r="C4405" s="6">
        <f t="shared" ca="1" si="347"/>
        <v>0.67241654074990831</v>
      </c>
      <c r="D4405" s="6">
        <f t="shared" ca="1" si="348"/>
        <v>4.1059487783404407</v>
      </c>
      <c r="E4405" s="6">
        <f t="shared" ca="1" si="349"/>
        <v>9.0701246736681718</v>
      </c>
    </row>
    <row r="4406" spans="1:5" x14ac:dyDescent="0.25">
      <c r="A4406" s="8">
        <f t="shared" ca="1" si="346"/>
        <v>0.71887408490394678</v>
      </c>
      <c r="B4406" s="6">
        <f t="shared" ca="1" si="345"/>
        <v>0.51677994994648691</v>
      </c>
      <c r="C4406" s="6">
        <f t="shared" ca="1" si="347"/>
        <v>0.82798847616952442</v>
      </c>
      <c r="D4406" s="6">
        <f t="shared" ca="1" si="348"/>
        <v>1.6640403771859871</v>
      </c>
      <c r="E4406" s="6">
        <f t="shared" ca="1" si="349"/>
        <v>8.9876212501891555</v>
      </c>
    </row>
    <row r="4407" spans="1:5" x14ac:dyDescent="0.25">
      <c r="A4407" s="8">
        <f t="shared" ca="1" si="346"/>
        <v>-1.8863068829929865</v>
      </c>
      <c r="B4407" s="6">
        <f t="shared" ca="1" si="345"/>
        <v>3.5581536568267165</v>
      </c>
      <c r="C4407" s="6">
        <f t="shared" ca="1" si="347"/>
        <v>4.0749336067732038</v>
      </c>
      <c r="D4407" s="6">
        <f t="shared" ca="1" si="348"/>
        <v>4.7485089539521006</v>
      </c>
      <c r="E4407" s="6">
        <f t="shared" ca="1" si="349"/>
        <v>12.529605239089571</v>
      </c>
    </row>
    <row r="4408" spans="1:5" x14ac:dyDescent="0.25">
      <c r="A4408" s="8">
        <f t="shared" ca="1" si="346"/>
        <v>-0.10373605277119688</v>
      </c>
      <c r="B4408" s="6">
        <f t="shared" ca="1" si="345"/>
        <v>1.0761168644548545E-2</v>
      </c>
      <c r="C4408" s="6">
        <f t="shared" ca="1" si="347"/>
        <v>3.568914825471265</v>
      </c>
      <c r="D4408" s="6">
        <f t="shared" ca="1" si="348"/>
        <v>4.7581113161676605</v>
      </c>
      <c r="E4408" s="6">
        <f t="shared" ca="1" si="349"/>
        <v>9.2460586773287456</v>
      </c>
    </row>
    <row r="4409" spans="1:5" x14ac:dyDescent="0.25">
      <c r="A4409" s="8">
        <f t="shared" ca="1" si="346"/>
        <v>-0.94567683882923981</v>
      </c>
      <c r="B4409" s="6">
        <f t="shared" ca="1" si="345"/>
        <v>0.89430468349806402</v>
      </c>
      <c r="C4409" s="6">
        <f t="shared" ca="1" si="347"/>
        <v>0.90506585214261259</v>
      </c>
      <c r="D4409" s="6">
        <f t="shared" ca="1" si="348"/>
        <v>5.291207985138854</v>
      </c>
      <c r="E4409" s="6">
        <f t="shared" ca="1" si="349"/>
        <v>9.2622459659142748</v>
      </c>
    </row>
    <row r="4410" spans="1:5" x14ac:dyDescent="0.25">
      <c r="A4410" s="8">
        <f t="shared" ca="1" si="346"/>
        <v>1.8534257528059924E-2</v>
      </c>
      <c r="B4410" s="6">
        <f t="shared" ca="1" si="345"/>
        <v>3.4351870211644594E-4</v>
      </c>
      <c r="C4410" s="6">
        <f t="shared" ca="1" si="347"/>
        <v>0.89464820220018049</v>
      </c>
      <c r="D4410" s="6">
        <f t="shared" ca="1" si="348"/>
        <v>4.9803429776179335</v>
      </c>
      <c r="E4410" s="6">
        <f t="shared" ca="1" si="349"/>
        <v>9.0862917559583725</v>
      </c>
    </row>
    <row r="4411" spans="1:5" x14ac:dyDescent="0.25">
      <c r="A4411" s="8">
        <f t="shared" ca="1" si="346"/>
        <v>0.39266555373299333</v>
      </c>
      <c r="B4411" s="6">
        <f t="shared" ca="1" si="345"/>
        <v>0.15418623708843829</v>
      </c>
      <c r="C4411" s="6">
        <f t="shared" ca="1" si="347"/>
        <v>0.15452975579055472</v>
      </c>
      <c r="D4411" s="6">
        <f t="shared" ca="1" si="348"/>
        <v>4.6177492647598841</v>
      </c>
      <c r="E4411" s="6">
        <f t="shared" ca="1" si="349"/>
        <v>6.2817896419458714</v>
      </c>
    </row>
    <row r="4412" spans="1:5" x14ac:dyDescent="0.25">
      <c r="A4412" s="8">
        <f t="shared" ca="1" si="346"/>
        <v>-1.1450943887137492</v>
      </c>
      <c r="B4412" s="6">
        <f t="shared" ca="1" si="345"/>
        <v>1.311241159063715</v>
      </c>
      <c r="C4412" s="6">
        <f t="shared" ca="1" si="347"/>
        <v>1.4654273961521533</v>
      </c>
      <c r="D4412" s="6">
        <f t="shared" ca="1" si="348"/>
        <v>2.3708367669968826</v>
      </c>
      <c r="E4412" s="6">
        <f t="shared" ca="1" si="349"/>
        <v>7.1193457209489832</v>
      </c>
    </row>
    <row r="4413" spans="1:5" x14ac:dyDescent="0.25">
      <c r="A4413" s="8">
        <f t="shared" ca="1" si="346"/>
        <v>-0.77712449927487925</v>
      </c>
      <c r="B4413" s="6">
        <f t="shared" ca="1" si="345"/>
        <v>0.60392248737323184</v>
      </c>
      <c r="C4413" s="6">
        <f t="shared" ca="1" si="347"/>
        <v>1.9151636464369468</v>
      </c>
      <c r="D4413" s="6">
        <f t="shared" ca="1" si="348"/>
        <v>2.9639980857255659</v>
      </c>
      <c r="E4413" s="6">
        <f t="shared" ca="1" si="349"/>
        <v>7.7221094018932259</v>
      </c>
    </row>
    <row r="4414" spans="1:5" x14ac:dyDescent="0.25">
      <c r="A4414" s="8">
        <f t="shared" ca="1" si="346"/>
        <v>-0.25750195279036542</v>
      </c>
      <c r="B4414" s="6">
        <f t="shared" ca="1" si="345"/>
        <v>6.630725569085158E-2</v>
      </c>
      <c r="C4414" s="6">
        <f t="shared" ca="1" si="347"/>
        <v>0.67022974306408345</v>
      </c>
      <c r="D4414" s="6">
        <f t="shared" ca="1" si="348"/>
        <v>2.1360006579183533</v>
      </c>
      <c r="E4414" s="6">
        <f t="shared" ca="1" si="349"/>
        <v>7.4272086430572077</v>
      </c>
    </row>
    <row r="4415" spans="1:5" x14ac:dyDescent="0.25">
      <c r="A4415" s="8">
        <f t="shared" ca="1" si="346"/>
        <v>0.90631549885170604</v>
      </c>
      <c r="B4415" s="6">
        <f t="shared" ca="1" si="345"/>
        <v>0.82140778345881682</v>
      </c>
      <c r="C4415" s="6">
        <f t="shared" ca="1" si="347"/>
        <v>0.88771503914966843</v>
      </c>
      <c r="D4415" s="6">
        <f t="shared" ca="1" si="348"/>
        <v>2.9570649226750536</v>
      </c>
      <c r="E4415" s="6">
        <f t="shared" ca="1" si="349"/>
        <v>7.9374079002929872</v>
      </c>
    </row>
    <row r="4416" spans="1:5" x14ac:dyDescent="0.25">
      <c r="A4416" s="8">
        <f t="shared" ca="1" si="346"/>
        <v>-0.77297780140974803</v>
      </c>
      <c r="B4416" s="6">
        <f t="shared" ca="1" si="345"/>
        <v>0.59749468147224782</v>
      </c>
      <c r="C4416" s="6">
        <f t="shared" ca="1" si="347"/>
        <v>1.4189024649310646</v>
      </c>
      <c r="D4416" s="6">
        <f t="shared" ca="1" si="348"/>
        <v>3.400373367058863</v>
      </c>
      <c r="E4416" s="6">
        <f t="shared" ca="1" si="349"/>
        <v>8.0181226318187484</v>
      </c>
    </row>
    <row r="4417" spans="1:5" x14ac:dyDescent="0.25">
      <c r="A4417" s="8">
        <f t="shared" ca="1" si="346"/>
        <v>1.5407567830623274</v>
      </c>
      <c r="B4417" s="6">
        <f t="shared" ca="1" si="345"/>
        <v>2.3739314645525718</v>
      </c>
      <c r="C4417" s="6">
        <f t="shared" ca="1" si="347"/>
        <v>2.9714261460248195</v>
      </c>
      <c r="D4417" s="6">
        <f t="shared" ca="1" si="348"/>
        <v>4.4630636725477197</v>
      </c>
      <c r="E4417" s="6">
        <f t="shared" ca="1" si="349"/>
        <v>6.8339004395446032</v>
      </c>
    </row>
    <row r="4418" spans="1:5" x14ac:dyDescent="0.25">
      <c r="A4418" s="8">
        <f t="shared" ca="1" si="346"/>
        <v>0.5104031472255377</v>
      </c>
      <c r="B4418" s="6">
        <f t="shared" ref="B4418:B4481" ca="1" si="350">$A4418^2</f>
        <v>0.26051137269773389</v>
      </c>
      <c r="C4418" s="6">
        <f t="shared" ca="1" si="347"/>
        <v>2.6344428372503055</v>
      </c>
      <c r="D4418" s="6">
        <f t="shared" ca="1" si="348"/>
        <v>4.1196525578722216</v>
      </c>
      <c r="E4418" s="6">
        <f t="shared" ca="1" si="349"/>
        <v>7.083650643597788</v>
      </c>
    </row>
    <row r="4419" spans="1:5" x14ac:dyDescent="0.25">
      <c r="A4419" s="8">
        <f t="shared" ref="A4419:A4482" ca="1" si="351">_xlfn.NORM.S.INV(RAND())</f>
        <v>0.81682895456889626</v>
      </c>
      <c r="B4419" s="6">
        <f t="shared" ca="1" si="350"/>
        <v>0.66720954102211594</v>
      </c>
      <c r="C4419" s="6">
        <f t="shared" ca="1" si="347"/>
        <v>0.92772091371984988</v>
      </c>
      <c r="D4419" s="6">
        <f t="shared" ca="1" si="348"/>
        <v>4.7205548432034865</v>
      </c>
      <c r="E4419" s="6">
        <f t="shared" ca="1" si="349"/>
        <v>6.8565555011218393</v>
      </c>
    </row>
    <row r="4420" spans="1:5" x14ac:dyDescent="0.25">
      <c r="A4420" s="8">
        <f t="shared" ca="1" si="351"/>
        <v>0.19165506443936295</v>
      </c>
      <c r="B4420" s="6">
        <f t="shared" ca="1" si="350"/>
        <v>3.6731663725256367E-2</v>
      </c>
      <c r="C4420" s="6">
        <f t="shared" ca="1" si="347"/>
        <v>0.70394120474737232</v>
      </c>
      <c r="D4420" s="6">
        <f t="shared" ca="1" si="348"/>
        <v>3.9358787234699251</v>
      </c>
      <c r="E4420" s="6">
        <f t="shared" ca="1" si="349"/>
        <v>6.89294364614498</v>
      </c>
    </row>
    <row r="4421" spans="1:5" x14ac:dyDescent="0.25">
      <c r="A4421" s="8">
        <f t="shared" ca="1" si="351"/>
        <v>-0.76258481124190103</v>
      </c>
      <c r="B4421" s="6">
        <f t="shared" ca="1" si="350"/>
        <v>0.58153559433684587</v>
      </c>
      <c r="C4421" s="6">
        <f t="shared" ca="1" si="347"/>
        <v>0.61826725806210225</v>
      </c>
      <c r="D4421" s="6">
        <f t="shared" ca="1" si="348"/>
        <v>3.919919636334523</v>
      </c>
      <c r="E4421" s="6">
        <f t="shared" ca="1" si="349"/>
        <v>7.3202930033933873</v>
      </c>
    </row>
    <row r="4422" spans="1:5" x14ac:dyDescent="0.25">
      <c r="A4422" s="8">
        <f t="shared" ca="1" si="351"/>
        <v>-0.27285572702604627</v>
      </c>
      <c r="B4422" s="6">
        <f t="shared" ca="1" si="350"/>
        <v>7.4450247770912276E-2</v>
      </c>
      <c r="C4422" s="6">
        <f t="shared" ca="1" si="347"/>
        <v>0.65598584210775812</v>
      </c>
      <c r="D4422" s="6">
        <f t="shared" ca="1" si="348"/>
        <v>1.6204384195528645</v>
      </c>
      <c r="E4422" s="6">
        <f t="shared" ca="1" si="349"/>
        <v>6.0835020921005842</v>
      </c>
    </row>
    <row r="4423" spans="1:5" x14ac:dyDescent="0.25">
      <c r="A4423" s="8">
        <f t="shared" ca="1" si="351"/>
        <v>0.94185312608939986</v>
      </c>
      <c r="B4423" s="6">
        <f t="shared" ca="1" si="350"/>
        <v>0.887087311124375</v>
      </c>
      <c r="C4423" s="6">
        <f t="shared" ca="1" si="347"/>
        <v>0.96153755889528725</v>
      </c>
      <c r="D4423" s="6">
        <f t="shared" ca="1" si="348"/>
        <v>2.2470143579795057</v>
      </c>
      <c r="E4423" s="6">
        <f t="shared" ca="1" si="349"/>
        <v>6.3666669158517273</v>
      </c>
    </row>
    <row r="4424" spans="1:5" x14ac:dyDescent="0.25">
      <c r="A4424" s="8">
        <f t="shared" ca="1" si="351"/>
        <v>-0.23649849116583163</v>
      </c>
      <c r="B4424" s="6">
        <f t="shared" ca="1" si="350"/>
        <v>5.5931536323714941E-2</v>
      </c>
      <c r="C4424" s="6">
        <f t="shared" ca="1" si="347"/>
        <v>0.94301884744808995</v>
      </c>
      <c r="D4424" s="6">
        <f t="shared" ca="1" si="348"/>
        <v>1.6357363532811044</v>
      </c>
      <c r="E4424" s="6">
        <f t="shared" ca="1" si="349"/>
        <v>6.356291196484591</v>
      </c>
    </row>
    <row r="4425" spans="1:5" x14ac:dyDescent="0.25">
      <c r="A4425" s="8">
        <f t="shared" ca="1" si="351"/>
        <v>2.2950141463946565</v>
      </c>
      <c r="B4425" s="6">
        <f t="shared" ca="1" si="350"/>
        <v>5.2670899321515936</v>
      </c>
      <c r="C4425" s="6">
        <f t="shared" ca="1" si="347"/>
        <v>5.3230214684753081</v>
      </c>
      <c r="D4425" s="6">
        <f t="shared" ca="1" si="348"/>
        <v>6.8660946217074414</v>
      </c>
      <c r="E4425" s="6">
        <f t="shared" ca="1" si="349"/>
        <v>10.801973345177366</v>
      </c>
    </row>
    <row r="4426" spans="1:5" x14ac:dyDescent="0.25">
      <c r="A4426" s="8">
        <f t="shared" ca="1" si="351"/>
        <v>-0.51718525526246517</v>
      </c>
      <c r="B4426" s="6">
        <f t="shared" ca="1" si="350"/>
        <v>0.26748058826090126</v>
      </c>
      <c r="C4426" s="6">
        <f t="shared" ca="1" si="347"/>
        <v>5.5345705204124949</v>
      </c>
      <c r="D4426" s="6">
        <f t="shared" ca="1" si="348"/>
        <v>6.5520396156314975</v>
      </c>
      <c r="E4426" s="6">
        <f t="shared" ca="1" si="349"/>
        <v>10.47195925196602</v>
      </c>
    </row>
    <row r="4427" spans="1:5" x14ac:dyDescent="0.25">
      <c r="A4427" s="8">
        <f t="shared" ca="1" si="351"/>
        <v>-0.25111760149245343</v>
      </c>
      <c r="B4427" s="6">
        <f t="shared" ca="1" si="350"/>
        <v>6.3060049779322655E-2</v>
      </c>
      <c r="C4427" s="6">
        <f t="shared" ca="1" si="347"/>
        <v>0.33054063804022393</v>
      </c>
      <c r="D4427" s="6">
        <f t="shared" ca="1" si="348"/>
        <v>6.5406494176399077</v>
      </c>
      <c r="E4427" s="6">
        <f t="shared" ca="1" si="349"/>
        <v>8.1610878371927722</v>
      </c>
    </row>
    <row r="4428" spans="1:5" x14ac:dyDescent="0.25">
      <c r="A4428" s="8">
        <f t="shared" ca="1" si="351"/>
        <v>-1.3205424046175227</v>
      </c>
      <c r="B4428" s="6">
        <f t="shared" ca="1" si="350"/>
        <v>1.743832242393029</v>
      </c>
      <c r="C4428" s="6">
        <f t="shared" ca="1" si="347"/>
        <v>1.8068922921723516</v>
      </c>
      <c r="D4428" s="6">
        <f t="shared" ca="1" si="348"/>
        <v>7.397394348908561</v>
      </c>
      <c r="E4428" s="6">
        <f t="shared" ca="1" si="349"/>
        <v>9.6444087068880684</v>
      </c>
    </row>
    <row r="4429" spans="1:5" x14ac:dyDescent="0.25">
      <c r="A4429" s="8">
        <f t="shared" ca="1" si="351"/>
        <v>0.1383991722924347</v>
      </c>
      <c r="B4429" s="6">
        <f t="shared" ca="1" si="350"/>
        <v>1.9154330891231027E-2</v>
      </c>
      <c r="C4429" s="6">
        <f t="shared" ca="1" si="347"/>
        <v>1.76298657328426</v>
      </c>
      <c r="D4429" s="6">
        <f t="shared" ca="1" si="348"/>
        <v>7.3606171434760785</v>
      </c>
      <c r="E4429" s="6">
        <f t="shared" ca="1" si="349"/>
        <v>8.9963534967571821</v>
      </c>
    </row>
    <row r="4430" spans="1:5" x14ac:dyDescent="0.25">
      <c r="A4430" s="8">
        <f t="shared" ca="1" si="351"/>
        <v>-9.0283627988988271E-2</v>
      </c>
      <c r="B4430" s="6">
        <f t="shared" ca="1" si="350"/>
        <v>8.1511334828540272E-3</v>
      </c>
      <c r="C4430" s="6">
        <f t="shared" ca="1" si="347"/>
        <v>2.7305464374085056E-2</v>
      </c>
      <c r="D4430" s="6">
        <f t="shared" ca="1" si="348"/>
        <v>2.101678344807338</v>
      </c>
      <c r="E4430" s="6">
        <f t="shared" ca="1" si="349"/>
        <v>8.9677729665147812</v>
      </c>
    </row>
    <row r="4431" spans="1:5" x14ac:dyDescent="0.25">
      <c r="A4431" s="8">
        <f t="shared" ca="1" si="351"/>
        <v>-1.3136744637105857</v>
      </c>
      <c r="B4431" s="6">
        <f t="shared" ca="1" si="350"/>
        <v>1.725740596605295</v>
      </c>
      <c r="C4431" s="6">
        <f t="shared" ca="1" si="347"/>
        <v>1.7338917300881491</v>
      </c>
      <c r="D4431" s="6">
        <f t="shared" ca="1" si="348"/>
        <v>3.5599383531517317</v>
      </c>
      <c r="E4431" s="6">
        <f t="shared" ca="1" si="349"/>
        <v>10.111977968783231</v>
      </c>
    </row>
    <row r="4432" spans="1:5" x14ac:dyDescent="0.25">
      <c r="A4432" s="8">
        <f t="shared" ca="1" si="351"/>
        <v>0.38839919062291384</v>
      </c>
      <c r="B4432" s="6">
        <f t="shared" ca="1" si="350"/>
        <v>0.15085393127653457</v>
      </c>
      <c r="C4432" s="6">
        <f t="shared" ca="1" si="347"/>
        <v>1.8765945278818297</v>
      </c>
      <c r="D4432" s="6">
        <f t="shared" ca="1" si="348"/>
        <v>3.6477322346489438</v>
      </c>
      <c r="E4432" s="6">
        <f t="shared" ca="1" si="349"/>
        <v>10.188381652288852</v>
      </c>
    </row>
    <row r="4433" spans="1:5" x14ac:dyDescent="0.25">
      <c r="A4433" s="8">
        <f t="shared" ca="1" si="351"/>
        <v>-0.88377390435154224</v>
      </c>
      <c r="B4433" s="6">
        <f t="shared" ca="1" si="350"/>
        <v>0.78105631401276898</v>
      </c>
      <c r="C4433" s="6">
        <f t="shared" ca="1" si="347"/>
        <v>0.93191024528930355</v>
      </c>
      <c r="D4433" s="6">
        <f t="shared" ca="1" si="348"/>
        <v>2.6849563062686839</v>
      </c>
      <c r="E4433" s="6">
        <f t="shared" ca="1" si="349"/>
        <v>10.082350655177246</v>
      </c>
    </row>
    <row r="4434" spans="1:5" x14ac:dyDescent="0.25">
      <c r="A4434" s="8">
        <f t="shared" ca="1" si="351"/>
        <v>-0.62893671051234634</v>
      </c>
      <c r="B4434" s="6">
        <f t="shared" ca="1" si="350"/>
        <v>0.39556138583009093</v>
      </c>
      <c r="C4434" s="6">
        <f t="shared" ca="1" si="347"/>
        <v>1.1766176998428599</v>
      </c>
      <c r="D4434" s="6">
        <f t="shared" ca="1" si="348"/>
        <v>3.0613633612075435</v>
      </c>
      <c r="E4434" s="6">
        <f t="shared" ca="1" si="349"/>
        <v>10.421980504683621</v>
      </c>
    </row>
    <row r="4435" spans="1:5" x14ac:dyDescent="0.25">
      <c r="A4435" s="8">
        <f t="shared" ca="1" si="351"/>
        <v>-1.5612315025851302</v>
      </c>
      <c r="B4435" s="6">
        <f t="shared" ca="1" si="350"/>
        <v>2.4374438046642233</v>
      </c>
      <c r="C4435" s="6">
        <f t="shared" ca="1" si="347"/>
        <v>2.8330051904943141</v>
      </c>
      <c r="D4435" s="6">
        <f t="shared" ca="1" si="348"/>
        <v>5.4906560323889124</v>
      </c>
      <c r="E4435" s="6">
        <f t="shared" ca="1" si="349"/>
        <v>7.5923343771962513</v>
      </c>
    </row>
    <row r="4436" spans="1:5" x14ac:dyDescent="0.25">
      <c r="A4436" s="8">
        <f t="shared" ca="1" si="351"/>
        <v>-0.21196842741394892</v>
      </c>
      <c r="B4436" s="6">
        <f t="shared" ca="1" si="350"/>
        <v>4.493061422034253E-2</v>
      </c>
      <c r="C4436" s="6">
        <f t="shared" ca="1" si="347"/>
        <v>2.4823744188845658</v>
      </c>
      <c r="D4436" s="6">
        <f t="shared" ca="1" si="348"/>
        <v>3.8098460500039604</v>
      </c>
      <c r="E4436" s="6">
        <f t="shared" ca="1" si="349"/>
        <v>7.3697844031556929</v>
      </c>
    </row>
    <row r="4437" spans="1:5" x14ac:dyDescent="0.25">
      <c r="A4437" s="8">
        <f t="shared" ca="1" si="351"/>
        <v>-0.11193317743608923</v>
      </c>
      <c r="B4437" s="6">
        <f t="shared" ca="1" si="350"/>
        <v>1.2529036210939036E-2</v>
      </c>
      <c r="C4437" s="6">
        <f t="shared" ca="1" si="347"/>
        <v>5.7459650431281567E-2</v>
      </c>
      <c r="D4437" s="6">
        <f t="shared" ca="1" si="348"/>
        <v>3.6715211549383646</v>
      </c>
      <c r="E4437" s="6">
        <f t="shared" ca="1" si="349"/>
        <v>7.3192533895873089</v>
      </c>
    </row>
    <row r="4438" spans="1:5" x14ac:dyDescent="0.25">
      <c r="A4438" s="8">
        <f t="shared" ca="1" si="351"/>
        <v>0.25999999570888249</v>
      </c>
      <c r="B4438" s="6">
        <f t="shared" ca="1" si="350"/>
        <v>6.7599997768618914E-2</v>
      </c>
      <c r="C4438" s="6">
        <f t="shared" ca="1" si="347"/>
        <v>8.0129033979557951E-2</v>
      </c>
      <c r="D4438" s="6">
        <f t="shared" ca="1" si="348"/>
        <v>2.9580648386942143</v>
      </c>
      <c r="E4438" s="6">
        <f t="shared" ca="1" si="349"/>
        <v>5.6430211449628995</v>
      </c>
    </row>
    <row r="4439" spans="1:5" x14ac:dyDescent="0.25">
      <c r="A4439" s="8">
        <f t="shared" ca="1" si="351"/>
        <v>-0.47236052890686259</v>
      </c>
      <c r="B4439" s="6">
        <f t="shared" ca="1" si="350"/>
        <v>0.22312446926917096</v>
      </c>
      <c r="C4439" s="6">
        <f t="shared" ca="1" si="347"/>
        <v>0.29072446703778987</v>
      </c>
      <c r="D4439" s="6">
        <f t="shared" ca="1" si="348"/>
        <v>2.7856279221332945</v>
      </c>
      <c r="E4439" s="6">
        <f t="shared" ca="1" si="349"/>
        <v>5.8469912833408397</v>
      </c>
    </row>
    <row r="4440" spans="1:5" x14ac:dyDescent="0.25">
      <c r="A4440" s="8">
        <f t="shared" ca="1" si="351"/>
        <v>-2.2528288674307224</v>
      </c>
      <c r="B4440" s="6">
        <f t="shared" ca="1" si="350"/>
        <v>5.0752379059291917</v>
      </c>
      <c r="C4440" s="6">
        <f t="shared" ca="1" si="347"/>
        <v>5.2983623751983622</v>
      </c>
      <c r="D4440" s="6">
        <f t="shared" ca="1" si="348"/>
        <v>5.4234220233982633</v>
      </c>
      <c r="E4440" s="6">
        <f t="shared" ca="1" si="349"/>
        <v>10.914078055787176</v>
      </c>
    </row>
    <row r="4441" spans="1:5" x14ac:dyDescent="0.25">
      <c r="A4441" s="8">
        <f t="shared" ca="1" si="351"/>
        <v>-2.2187818199781235</v>
      </c>
      <c r="B4441" s="6">
        <f t="shared" ca="1" si="350"/>
        <v>4.9229927646654339</v>
      </c>
      <c r="C4441" s="6">
        <f t="shared" ca="1" si="347"/>
        <v>9.9982306705946264</v>
      </c>
      <c r="D4441" s="6">
        <f t="shared" ca="1" si="348"/>
        <v>10.301484173843354</v>
      </c>
      <c r="E4441" s="6">
        <f t="shared" ca="1" si="349"/>
        <v>14.111330223847315</v>
      </c>
    </row>
    <row r="4442" spans="1:5" x14ac:dyDescent="0.25">
      <c r="A4442" s="8">
        <f t="shared" ca="1" si="351"/>
        <v>0.5637935607580763</v>
      </c>
      <c r="B4442" s="6">
        <f t="shared" ca="1" si="350"/>
        <v>0.31786317915227069</v>
      </c>
      <c r="C4442" s="6">
        <f t="shared" ca="1" si="347"/>
        <v>5.2408559438177047</v>
      </c>
      <c r="D4442" s="6">
        <f t="shared" ca="1" si="348"/>
        <v>10.606818316784686</v>
      </c>
      <c r="E4442" s="6">
        <f t="shared" ca="1" si="349"/>
        <v>14.278339471723051</v>
      </c>
    </row>
    <row r="4443" spans="1:5" x14ac:dyDescent="0.25">
      <c r="A4443" s="8">
        <f t="shared" ca="1" si="351"/>
        <v>1.6623332934125621</v>
      </c>
      <c r="B4443" s="6">
        <f t="shared" ca="1" si="350"/>
        <v>2.7633519783878553</v>
      </c>
      <c r="C4443" s="6">
        <f t="shared" ca="1" si="347"/>
        <v>3.0812151575401261</v>
      </c>
      <c r="D4443" s="6">
        <f t="shared" ca="1" si="348"/>
        <v>13.302570297403921</v>
      </c>
      <c r="E4443" s="6">
        <f t="shared" ca="1" si="349"/>
        <v>16.260635136098138</v>
      </c>
    </row>
    <row r="4444" spans="1:5" x14ac:dyDescent="0.25">
      <c r="A4444" s="8">
        <f t="shared" ca="1" si="351"/>
        <v>-0.90786714393392565</v>
      </c>
      <c r="B4444" s="6">
        <f t="shared" ca="1" si="350"/>
        <v>0.8242227510347433</v>
      </c>
      <c r="C4444" s="6">
        <f t="shared" ca="1" si="347"/>
        <v>3.5875747294225988</v>
      </c>
      <c r="D4444" s="6">
        <f t="shared" ca="1" si="348"/>
        <v>13.903668579169494</v>
      </c>
      <c r="E4444" s="6">
        <f t="shared" ca="1" si="349"/>
        <v>16.689296501302788</v>
      </c>
    </row>
    <row r="4445" spans="1:5" x14ac:dyDescent="0.25">
      <c r="A4445" s="8">
        <f t="shared" ca="1" si="351"/>
        <v>0.15757568851319681</v>
      </c>
      <c r="B4445" s="6">
        <f t="shared" ca="1" si="350"/>
        <v>2.4830097610408025E-2</v>
      </c>
      <c r="C4445" s="6">
        <f t="shared" ca="1" si="347"/>
        <v>0.84905284864515129</v>
      </c>
      <c r="D4445" s="6">
        <f t="shared" ca="1" si="348"/>
        <v>8.8532607708507101</v>
      </c>
      <c r="E4445" s="6">
        <f t="shared" ca="1" si="349"/>
        <v>14.276682794248973</v>
      </c>
    </row>
    <row r="4446" spans="1:5" x14ac:dyDescent="0.25">
      <c r="A4446" s="8">
        <f t="shared" ca="1" si="351"/>
        <v>0.75986860505407972</v>
      </c>
      <c r="B4446" s="6">
        <f t="shared" ca="1" si="350"/>
        <v>0.57740029694683304</v>
      </c>
      <c r="C4446" s="6">
        <f t="shared" ca="1" si="347"/>
        <v>0.60223039455724103</v>
      </c>
      <c r="D4446" s="6">
        <f t="shared" ca="1" si="348"/>
        <v>4.5076683031321103</v>
      </c>
      <c r="E4446" s="6">
        <f t="shared" ca="1" si="349"/>
        <v>14.809152476975465</v>
      </c>
    </row>
    <row r="4447" spans="1:5" x14ac:dyDescent="0.25">
      <c r="A4447" s="8">
        <f t="shared" ca="1" si="351"/>
        <v>-1.7620883519610642</v>
      </c>
      <c r="B4447" s="6">
        <f t="shared" ca="1" si="350"/>
        <v>3.1049553601168594</v>
      </c>
      <c r="C4447" s="6">
        <f t="shared" ca="1" si="347"/>
        <v>3.6823556570636926</v>
      </c>
      <c r="D4447" s="6">
        <f t="shared" ca="1" si="348"/>
        <v>7.2947604840966989</v>
      </c>
      <c r="E4447" s="6">
        <f t="shared" ca="1" si="349"/>
        <v>17.901578800881385</v>
      </c>
    </row>
    <row r="4448" spans="1:5" x14ac:dyDescent="0.25">
      <c r="A4448" s="8">
        <f t="shared" ca="1" si="351"/>
        <v>1.4417181407427819</v>
      </c>
      <c r="B4448" s="6">
        <f t="shared" ca="1" si="350"/>
        <v>2.0785511973468238</v>
      </c>
      <c r="C4448" s="6">
        <f t="shared" ca="1" si="347"/>
        <v>5.1835065574636836</v>
      </c>
      <c r="D4448" s="6">
        <f t="shared" ca="1" si="348"/>
        <v>6.6099597030556669</v>
      </c>
      <c r="E4448" s="6">
        <f t="shared" ca="1" si="349"/>
        <v>19.912530000459586</v>
      </c>
    </row>
    <row r="4449" spans="1:5" x14ac:dyDescent="0.25">
      <c r="A4449" s="8">
        <f t="shared" ca="1" si="351"/>
        <v>-1.5386068762436531</v>
      </c>
      <c r="B4449" s="6">
        <f t="shared" ca="1" si="350"/>
        <v>2.3673111196242522</v>
      </c>
      <c r="C4449" s="6">
        <f t="shared" ca="1" si="347"/>
        <v>4.445862316971076</v>
      </c>
      <c r="D4449" s="6">
        <f t="shared" ca="1" si="348"/>
        <v>8.153048071645177</v>
      </c>
      <c r="E4449" s="6">
        <f t="shared" ca="1" si="349"/>
        <v>22.056716650814668</v>
      </c>
    </row>
    <row r="4450" spans="1:5" x14ac:dyDescent="0.25">
      <c r="A4450" s="8">
        <f t="shared" ca="1" si="351"/>
        <v>-1.3793277710795202</v>
      </c>
      <c r="B4450" s="6">
        <f t="shared" ca="1" si="350"/>
        <v>1.9025451000711973</v>
      </c>
      <c r="C4450" s="6">
        <f t="shared" ca="1" si="347"/>
        <v>4.2698562196954493</v>
      </c>
      <c r="D4450" s="6">
        <f t="shared" ca="1" si="348"/>
        <v>10.030763074105966</v>
      </c>
      <c r="E4450" s="6">
        <f t="shared" ca="1" si="349"/>
        <v>18.884023844956676</v>
      </c>
    </row>
    <row r="4451" spans="1:5" x14ac:dyDescent="0.25">
      <c r="A4451" s="8">
        <f t="shared" ca="1" si="351"/>
        <v>1.7989127228579085</v>
      </c>
      <c r="B4451" s="6">
        <f t="shared" ca="1" si="350"/>
        <v>3.2360869844600542</v>
      </c>
      <c r="C4451" s="6">
        <f t="shared" ca="1" si="347"/>
        <v>5.1386320845312516</v>
      </c>
      <c r="D4451" s="6">
        <f t="shared" ca="1" si="348"/>
        <v>12.689449761619187</v>
      </c>
      <c r="E4451" s="6">
        <f t="shared" ca="1" si="349"/>
        <v>17.197118064751297</v>
      </c>
    </row>
    <row r="4452" spans="1:5" x14ac:dyDescent="0.25">
      <c r="A4452" s="8">
        <f t="shared" ca="1" si="351"/>
        <v>0.11609812716494011</v>
      </c>
      <c r="B4452" s="6">
        <f t="shared" ca="1" si="350"/>
        <v>1.3478775131206605E-2</v>
      </c>
      <c r="C4452" s="6">
        <f t="shared" ca="1" si="347"/>
        <v>3.2495657595912606</v>
      </c>
      <c r="D4452" s="6">
        <f t="shared" ca="1" si="348"/>
        <v>9.5979731766335341</v>
      </c>
      <c r="E4452" s="6">
        <f t="shared" ca="1" si="349"/>
        <v>16.892733660730237</v>
      </c>
    </row>
    <row r="4453" spans="1:5" x14ac:dyDescent="0.25">
      <c r="A4453" s="8">
        <f t="shared" ca="1" si="351"/>
        <v>0.14626024954414527</v>
      </c>
      <c r="B4453" s="6">
        <f t="shared" ca="1" si="350"/>
        <v>2.1392060596715647E-2</v>
      </c>
      <c r="C4453" s="6">
        <f t="shared" ca="1" si="347"/>
        <v>3.4870835727922253E-2</v>
      </c>
      <c r="D4453" s="6">
        <f t="shared" ca="1" si="348"/>
        <v>7.5408140398834256</v>
      </c>
      <c r="E4453" s="6">
        <f t="shared" ca="1" si="349"/>
        <v>14.150773742939094</v>
      </c>
    </row>
    <row r="4454" spans="1:5" x14ac:dyDescent="0.25">
      <c r="A4454" s="8">
        <f t="shared" ca="1" si="351"/>
        <v>-1.6804682519282159</v>
      </c>
      <c r="B4454" s="6">
        <f t="shared" ca="1" si="350"/>
        <v>2.8239735457386739</v>
      </c>
      <c r="C4454" s="6">
        <f t="shared" ca="1" si="347"/>
        <v>2.8453656063353896</v>
      </c>
      <c r="D4454" s="6">
        <f t="shared" ca="1" si="348"/>
        <v>7.9974764659978472</v>
      </c>
      <c r="E4454" s="6">
        <f t="shared" ca="1" si="349"/>
        <v>16.150524537643026</v>
      </c>
    </row>
    <row r="4455" spans="1:5" x14ac:dyDescent="0.25">
      <c r="A4455" s="8">
        <f t="shared" ca="1" si="351"/>
        <v>0.86807090616802485</v>
      </c>
      <c r="B4455" s="6">
        <f t="shared" ca="1" si="350"/>
        <v>0.75354709813537579</v>
      </c>
      <c r="C4455" s="6">
        <f t="shared" ca="1" si="347"/>
        <v>3.5775206438740499</v>
      </c>
      <c r="D4455" s="6">
        <f t="shared" ca="1" si="348"/>
        <v>6.8484784640620253</v>
      </c>
      <c r="E4455" s="6">
        <f t="shared" ca="1" si="349"/>
        <v>16.879241538167992</v>
      </c>
    </row>
    <row r="4456" spans="1:5" x14ac:dyDescent="0.25">
      <c r="A4456" s="8">
        <f t="shared" ca="1" si="351"/>
        <v>-1.0688462796551363</v>
      </c>
      <c r="B4456" s="6">
        <f t="shared" ca="1" si="350"/>
        <v>1.1424323695326259</v>
      </c>
      <c r="C4456" s="6">
        <f t="shared" ca="1" si="347"/>
        <v>1.8959794676680017</v>
      </c>
      <c r="D4456" s="6">
        <f t="shared" ca="1" si="348"/>
        <v>4.7548238491345982</v>
      </c>
      <c r="E4456" s="6">
        <f t="shared" ca="1" si="349"/>
        <v>17.444273610753783</v>
      </c>
    </row>
    <row r="4457" spans="1:5" x14ac:dyDescent="0.25">
      <c r="A4457" s="8">
        <f t="shared" ca="1" si="351"/>
        <v>1.5585152831719606</v>
      </c>
      <c r="B4457" s="6">
        <f t="shared" ca="1" si="350"/>
        <v>2.4289698878805766</v>
      </c>
      <c r="C4457" s="6">
        <f t="shared" ca="1" si="347"/>
        <v>3.5714022574132027</v>
      </c>
      <c r="D4457" s="6">
        <f t="shared" ca="1" si="348"/>
        <v>7.1703149618839683</v>
      </c>
      <c r="E4457" s="6">
        <f t="shared" ca="1" si="349"/>
        <v>16.768288138517505</v>
      </c>
    </row>
    <row r="4458" spans="1:5" x14ac:dyDescent="0.25">
      <c r="A4458" s="8">
        <f t="shared" ca="1" si="351"/>
        <v>0.16512664431700536</v>
      </c>
      <c r="B4458" s="6">
        <f t="shared" ca="1" si="350"/>
        <v>2.7266808663394797E-2</v>
      </c>
      <c r="C4458" s="6">
        <f t="shared" ref="C4458:C4521" ca="1" si="352">SUMSQ(A4457:A4458)</f>
        <v>2.4562366965439715</v>
      </c>
      <c r="D4458" s="6">
        <f t="shared" ref="D4458:D4521" ca="1" si="353">SUMSQ(A4454:A4458)</f>
        <v>7.1761897099506475</v>
      </c>
      <c r="E4458" s="6">
        <f t="shared" ref="E4458:E4521" ca="1" si="354">SUMSQ(A4449:A4458)</f>
        <v>14.717003749834074</v>
      </c>
    </row>
    <row r="4459" spans="1:5" x14ac:dyDescent="0.25">
      <c r="A4459" s="8">
        <f t="shared" ca="1" si="351"/>
        <v>0.48229836279162525</v>
      </c>
      <c r="B4459" s="6">
        <f t="shared" ca="1" si="350"/>
        <v>0.23261171075148215</v>
      </c>
      <c r="C4459" s="6">
        <f t="shared" ca="1" si="352"/>
        <v>0.25987851941487694</v>
      </c>
      <c r="D4459" s="6">
        <f t="shared" ca="1" si="353"/>
        <v>4.5848278749634552</v>
      </c>
      <c r="E4459" s="6">
        <f t="shared" ca="1" si="354"/>
        <v>12.582304340961304</v>
      </c>
    </row>
    <row r="4460" spans="1:5" x14ac:dyDescent="0.25">
      <c r="A4460" s="8">
        <f t="shared" ca="1" si="351"/>
        <v>-0.17005813220803784</v>
      </c>
      <c r="B4460" s="6">
        <f t="shared" ca="1" si="350"/>
        <v>2.8919768330086477E-2</v>
      </c>
      <c r="C4460" s="6">
        <f t="shared" ca="1" si="352"/>
        <v>0.26153147908156865</v>
      </c>
      <c r="D4460" s="6">
        <f t="shared" ca="1" si="353"/>
        <v>3.860200545158166</v>
      </c>
      <c r="E4460" s="6">
        <f t="shared" ca="1" si="354"/>
        <v>10.708679009220191</v>
      </c>
    </row>
    <row r="4461" spans="1:5" x14ac:dyDescent="0.25">
      <c r="A4461" s="8">
        <f t="shared" ca="1" si="351"/>
        <v>1.3943044225307548</v>
      </c>
      <c r="B4461" s="6">
        <f t="shared" ca="1" si="350"/>
        <v>1.9440848226888217</v>
      </c>
      <c r="C4461" s="6">
        <f t="shared" ca="1" si="352"/>
        <v>1.9730045910189082</v>
      </c>
      <c r="D4461" s="6">
        <f t="shared" ca="1" si="353"/>
        <v>4.6618529983143615</v>
      </c>
      <c r="E4461" s="6">
        <f t="shared" ca="1" si="354"/>
        <v>9.4166768474489597</v>
      </c>
    </row>
    <row r="4462" spans="1:5" x14ac:dyDescent="0.25">
      <c r="A4462" s="8">
        <f t="shared" ca="1" si="351"/>
        <v>1.377049969446311</v>
      </c>
      <c r="B4462" s="6">
        <f t="shared" ca="1" si="350"/>
        <v>1.896266618352086</v>
      </c>
      <c r="C4462" s="6">
        <f t="shared" ca="1" si="352"/>
        <v>3.8403514410409079</v>
      </c>
      <c r="D4462" s="6">
        <f t="shared" ca="1" si="353"/>
        <v>4.1291497287858707</v>
      </c>
      <c r="E4462" s="6">
        <f t="shared" ca="1" si="354"/>
        <v>11.29946469066984</v>
      </c>
    </row>
    <row r="4463" spans="1:5" x14ac:dyDescent="0.25">
      <c r="A4463" s="8">
        <f t="shared" ca="1" si="351"/>
        <v>0.91562736526893251</v>
      </c>
      <c r="B4463" s="6">
        <f t="shared" ca="1" si="350"/>
        <v>0.83837347202932722</v>
      </c>
      <c r="C4463" s="6">
        <f t="shared" ca="1" si="352"/>
        <v>2.7346400903814132</v>
      </c>
      <c r="D4463" s="6">
        <f t="shared" ca="1" si="353"/>
        <v>4.9402563921518041</v>
      </c>
      <c r="E4463" s="6">
        <f t="shared" ca="1" si="354"/>
        <v>12.116446102102451</v>
      </c>
    </row>
    <row r="4464" spans="1:5" x14ac:dyDescent="0.25">
      <c r="A4464" s="8">
        <f t="shared" ca="1" si="351"/>
        <v>-0.83516039506572259</v>
      </c>
      <c r="B4464" s="6">
        <f t="shared" ca="1" si="350"/>
        <v>0.69749288548633381</v>
      </c>
      <c r="C4464" s="6">
        <f t="shared" ca="1" si="352"/>
        <v>1.535866357515661</v>
      </c>
      <c r="D4464" s="6">
        <f t="shared" ca="1" si="353"/>
        <v>5.4051375668866548</v>
      </c>
      <c r="E4464" s="6">
        <f t="shared" ca="1" si="354"/>
        <v>9.98996544185011</v>
      </c>
    </row>
    <row r="4465" spans="1:5" x14ac:dyDescent="0.25">
      <c r="A4465" s="8">
        <f t="shared" ca="1" si="351"/>
        <v>1.2008194273108763</v>
      </c>
      <c r="B4465" s="6">
        <f t="shared" ca="1" si="350"/>
        <v>1.441967297007221</v>
      </c>
      <c r="C4465" s="6">
        <f t="shared" ca="1" si="352"/>
        <v>2.1394601824935551</v>
      </c>
      <c r="D4465" s="6">
        <f t="shared" ca="1" si="353"/>
        <v>6.8181850955637895</v>
      </c>
      <c r="E4465" s="6">
        <f t="shared" ca="1" si="354"/>
        <v>10.678385640721954</v>
      </c>
    </row>
    <row r="4466" spans="1:5" x14ac:dyDescent="0.25">
      <c r="A4466" s="8">
        <f t="shared" ca="1" si="351"/>
        <v>-9.3582365532808479E-2</v>
      </c>
      <c r="B4466" s="6">
        <f t="shared" ca="1" si="350"/>
        <v>8.7576591387161801E-3</v>
      </c>
      <c r="C4466" s="6">
        <f t="shared" ca="1" si="352"/>
        <v>1.4507249561459372</v>
      </c>
      <c r="D4466" s="6">
        <f t="shared" ca="1" si="353"/>
        <v>4.8828579320136836</v>
      </c>
      <c r="E4466" s="6">
        <f t="shared" ca="1" si="354"/>
        <v>9.544710930328046</v>
      </c>
    </row>
    <row r="4467" spans="1:5" x14ac:dyDescent="0.25">
      <c r="A4467" s="8">
        <f t="shared" ca="1" si="351"/>
        <v>-0.57934271358247702</v>
      </c>
      <c r="B4467" s="6">
        <f t="shared" ca="1" si="350"/>
        <v>0.33563797978110799</v>
      </c>
      <c r="C4467" s="6">
        <f t="shared" ca="1" si="352"/>
        <v>0.34439563891982417</v>
      </c>
      <c r="D4467" s="6">
        <f t="shared" ca="1" si="353"/>
        <v>3.3222292934427062</v>
      </c>
      <c r="E4467" s="6">
        <f t="shared" ca="1" si="354"/>
        <v>7.4513790222285774</v>
      </c>
    </row>
    <row r="4468" spans="1:5" x14ac:dyDescent="0.25">
      <c r="A4468" s="8">
        <f t="shared" ca="1" si="351"/>
        <v>-0.31212177796316154</v>
      </c>
      <c r="B4468" s="6">
        <f t="shared" ca="1" si="350"/>
        <v>9.7420004278885114E-2</v>
      </c>
      <c r="C4468" s="6">
        <f t="shared" ca="1" si="352"/>
        <v>0.43305798405999307</v>
      </c>
      <c r="D4468" s="6">
        <f t="shared" ca="1" si="353"/>
        <v>2.5812758256922645</v>
      </c>
      <c r="E4468" s="6">
        <f t="shared" ca="1" si="354"/>
        <v>7.5215322178440678</v>
      </c>
    </row>
    <row r="4469" spans="1:5" x14ac:dyDescent="0.25">
      <c r="A4469" s="8">
        <f t="shared" ca="1" si="351"/>
        <v>-2.033906904552409</v>
      </c>
      <c r="B4469" s="6">
        <f t="shared" ca="1" si="350"/>
        <v>4.1367772963859624</v>
      </c>
      <c r="C4469" s="6">
        <f t="shared" ca="1" si="352"/>
        <v>4.2341973006648477</v>
      </c>
      <c r="D4469" s="6">
        <f t="shared" ca="1" si="353"/>
        <v>6.0205602365918924</v>
      </c>
      <c r="E4469" s="6">
        <f t="shared" ca="1" si="354"/>
        <v>11.425697803478547</v>
      </c>
    </row>
    <row r="4470" spans="1:5" x14ac:dyDescent="0.25">
      <c r="A4470" s="8">
        <f t="shared" ca="1" si="351"/>
        <v>1.0417059925915542</v>
      </c>
      <c r="B4470" s="6">
        <f t="shared" ca="1" si="350"/>
        <v>1.085151375001155</v>
      </c>
      <c r="C4470" s="6">
        <f t="shared" ca="1" si="352"/>
        <v>5.2219286713871176</v>
      </c>
      <c r="D4470" s="6">
        <f t="shared" ca="1" si="353"/>
        <v>5.6637443145858271</v>
      </c>
      <c r="E4470" s="6">
        <f t="shared" ca="1" si="354"/>
        <v>12.481929410149617</v>
      </c>
    </row>
    <row r="4471" spans="1:5" x14ac:dyDescent="0.25">
      <c r="A4471" s="8">
        <f t="shared" ca="1" si="351"/>
        <v>-1.0457900238376969</v>
      </c>
      <c r="B4471" s="6">
        <f t="shared" ca="1" si="350"/>
        <v>1.0936767739584508</v>
      </c>
      <c r="C4471" s="6">
        <f t="shared" ca="1" si="352"/>
        <v>2.1788281489596057</v>
      </c>
      <c r="D4471" s="6">
        <f t="shared" ca="1" si="353"/>
        <v>6.7486634294055614</v>
      </c>
      <c r="E4471" s="6">
        <f t="shared" ca="1" si="354"/>
        <v>11.631521361419246</v>
      </c>
    </row>
    <row r="4472" spans="1:5" x14ac:dyDescent="0.25">
      <c r="A4472" s="8">
        <f t="shared" ca="1" si="351"/>
        <v>-1.4773048887437099</v>
      </c>
      <c r="B4472" s="6">
        <f t="shared" ca="1" si="350"/>
        <v>2.1824297343060652</v>
      </c>
      <c r="C4472" s="6">
        <f t="shared" ca="1" si="352"/>
        <v>3.2761065082645162</v>
      </c>
      <c r="D4472" s="6">
        <f t="shared" ca="1" si="353"/>
        <v>8.5954551839305182</v>
      </c>
      <c r="E4472" s="6">
        <f t="shared" ca="1" si="354"/>
        <v>11.917684477373227</v>
      </c>
    </row>
    <row r="4473" spans="1:5" x14ac:dyDescent="0.25">
      <c r="A4473" s="8">
        <f t="shared" ca="1" si="351"/>
        <v>0.43814172346817037</v>
      </c>
      <c r="B4473" s="6">
        <f t="shared" ca="1" si="350"/>
        <v>0.19196816984365866</v>
      </c>
      <c r="C4473" s="6">
        <f t="shared" ca="1" si="352"/>
        <v>2.3743979041497241</v>
      </c>
      <c r="D4473" s="6">
        <f t="shared" ca="1" si="353"/>
        <v>8.6900033494952922</v>
      </c>
      <c r="E4473" s="6">
        <f t="shared" ca="1" si="354"/>
        <v>11.271279175187557</v>
      </c>
    </row>
    <row r="4474" spans="1:5" x14ac:dyDescent="0.25">
      <c r="A4474" s="8">
        <f t="shared" ca="1" si="351"/>
        <v>-0.16949878041496616</v>
      </c>
      <c r="B4474" s="6">
        <f t="shared" ca="1" si="350"/>
        <v>2.8729836562160917E-2</v>
      </c>
      <c r="C4474" s="6">
        <f t="shared" ca="1" si="352"/>
        <v>0.22069800640581957</v>
      </c>
      <c r="D4474" s="6">
        <f t="shared" ca="1" si="353"/>
        <v>4.58195588967149</v>
      </c>
      <c r="E4474" s="6">
        <f t="shared" ca="1" si="354"/>
        <v>10.602516126263383</v>
      </c>
    </row>
    <row r="4475" spans="1:5" x14ac:dyDescent="0.25">
      <c r="A4475" s="8">
        <f t="shared" ca="1" si="351"/>
        <v>0.35158526402896734</v>
      </c>
      <c r="B4475" s="6">
        <f t="shared" ca="1" si="350"/>
        <v>0.12361219788231867</v>
      </c>
      <c r="C4475" s="6">
        <f t="shared" ca="1" si="352"/>
        <v>0.15234203444447958</v>
      </c>
      <c r="D4475" s="6">
        <f t="shared" ca="1" si="353"/>
        <v>3.6204167125526547</v>
      </c>
      <c r="E4475" s="6">
        <f t="shared" ca="1" si="354"/>
        <v>9.2841610271384791</v>
      </c>
    </row>
    <row r="4476" spans="1:5" x14ac:dyDescent="0.25">
      <c r="A4476" s="8">
        <f t="shared" ca="1" si="351"/>
        <v>0.47905715881314642</v>
      </c>
      <c r="B4476" s="6">
        <f t="shared" ca="1" si="350"/>
        <v>0.2294957614101242</v>
      </c>
      <c r="C4476" s="6">
        <f t="shared" ca="1" si="352"/>
        <v>0.35310795929244287</v>
      </c>
      <c r="D4476" s="6">
        <f t="shared" ca="1" si="353"/>
        <v>2.756235700004328</v>
      </c>
      <c r="E4476" s="6">
        <f t="shared" ca="1" si="354"/>
        <v>9.5048991294098872</v>
      </c>
    </row>
    <row r="4477" spans="1:5" x14ac:dyDescent="0.25">
      <c r="A4477" s="8">
        <f t="shared" ca="1" si="351"/>
        <v>1.1382456294656838</v>
      </c>
      <c r="B4477" s="6">
        <f t="shared" ca="1" si="350"/>
        <v>1.2956031129977306</v>
      </c>
      <c r="C4477" s="6">
        <f t="shared" ca="1" si="352"/>
        <v>1.5250988744078549</v>
      </c>
      <c r="D4477" s="6">
        <f t="shared" ca="1" si="353"/>
        <v>1.8694090786959929</v>
      </c>
      <c r="E4477" s="6">
        <f t="shared" ca="1" si="354"/>
        <v>10.464864262626509</v>
      </c>
    </row>
    <row r="4478" spans="1:5" x14ac:dyDescent="0.25">
      <c r="A4478" s="8">
        <f t="shared" ca="1" si="351"/>
        <v>-0.17451355933729129</v>
      </c>
      <c r="B4478" s="6">
        <f t="shared" ca="1" si="350"/>
        <v>3.0454982392570287E-2</v>
      </c>
      <c r="C4478" s="6">
        <f t="shared" ca="1" si="352"/>
        <v>1.326058095390301</v>
      </c>
      <c r="D4478" s="6">
        <f t="shared" ca="1" si="353"/>
        <v>1.7078958912449047</v>
      </c>
      <c r="E4478" s="6">
        <f t="shared" ca="1" si="354"/>
        <v>10.397899240740195</v>
      </c>
    </row>
    <row r="4479" spans="1:5" x14ac:dyDescent="0.25">
      <c r="A4479" s="8">
        <f t="shared" ca="1" si="351"/>
        <v>0.96026525048852129</v>
      </c>
      <c r="B4479" s="6">
        <f t="shared" ca="1" si="350"/>
        <v>0.92210935129578253</v>
      </c>
      <c r="C4479" s="6">
        <f t="shared" ca="1" si="352"/>
        <v>0.9525643336883528</v>
      </c>
      <c r="D4479" s="6">
        <f t="shared" ca="1" si="353"/>
        <v>2.6012754059785266</v>
      </c>
      <c r="E4479" s="6">
        <f t="shared" ca="1" si="354"/>
        <v>7.1832312956500166</v>
      </c>
    </row>
    <row r="4480" spans="1:5" x14ac:dyDescent="0.25">
      <c r="A4480" s="8">
        <f t="shared" ca="1" si="351"/>
        <v>1.4154048379420712</v>
      </c>
      <c r="B4480" s="6">
        <f t="shared" ca="1" si="350"/>
        <v>2.0033708552698206</v>
      </c>
      <c r="C4480" s="6">
        <f t="shared" ca="1" si="352"/>
        <v>2.9254802065656031</v>
      </c>
      <c r="D4480" s="6">
        <f t="shared" ca="1" si="353"/>
        <v>4.4810340633660282</v>
      </c>
      <c r="E4480" s="6">
        <f t="shared" ca="1" si="354"/>
        <v>8.1014507759186838</v>
      </c>
    </row>
    <row r="4481" spans="1:5" x14ac:dyDescent="0.25">
      <c r="A4481" s="8">
        <f t="shared" ca="1" si="351"/>
        <v>-0.34995095039201601</v>
      </c>
      <c r="B4481" s="6">
        <f t="shared" ca="1" si="350"/>
        <v>0.12246566768027525</v>
      </c>
      <c r="C4481" s="6">
        <f t="shared" ca="1" si="352"/>
        <v>2.1258365229500957</v>
      </c>
      <c r="D4481" s="6">
        <f t="shared" ca="1" si="353"/>
        <v>4.3740039696361794</v>
      </c>
      <c r="E4481" s="6">
        <f t="shared" ca="1" si="354"/>
        <v>7.1302396696405079</v>
      </c>
    </row>
    <row r="4482" spans="1:5" x14ac:dyDescent="0.25">
      <c r="A4482" s="8">
        <f t="shared" ca="1" si="351"/>
        <v>0.3255644367886194</v>
      </c>
      <c r="B4482" s="6">
        <f t="shared" ref="B4482:B4545" ca="1" si="355">$A4482^2</f>
        <v>0.10599220250149095</v>
      </c>
      <c r="C4482" s="6">
        <f t="shared" ca="1" si="352"/>
        <v>0.22845787018176622</v>
      </c>
      <c r="D4482" s="6">
        <f t="shared" ca="1" si="353"/>
        <v>3.1843930591399392</v>
      </c>
      <c r="E4482" s="6">
        <f t="shared" ca="1" si="354"/>
        <v>5.053802137835933</v>
      </c>
    </row>
    <row r="4483" spans="1:5" x14ac:dyDescent="0.25">
      <c r="A4483" s="8">
        <f t="shared" ref="A4483:A4546" ca="1" si="356">_xlfn.NORM.S.INV(RAND())</f>
        <v>1.6648838477460453</v>
      </c>
      <c r="B4483" s="6">
        <f t="shared" ca="1" si="355"/>
        <v>2.7718382264856767</v>
      </c>
      <c r="C4483" s="6">
        <f t="shared" ca="1" si="352"/>
        <v>2.8778304289871675</v>
      </c>
      <c r="D4483" s="6">
        <f t="shared" ca="1" si="353"/>
        <v>5.9257763032330457</v>
      </c>
      <c r="E4483" s="6">
        <f t="shared" ca="1" si="354"/>
        <v>7.6336721944779509</v>
      </c>
    </row>
    <row r="4484" spans="1:5" x14ac:dyDescent="0.25">
      <c r="A4484" s="8">
        <f t="shared" ca="1" si="356"/>
        <v>-0.30236991350618009</v>
      </c>
      <c r="B4484" s="6">
        <f t="shared" ca="1" si="355"/>
        <v>9.1427564593734828E-2</v>
      </c>
      <c r="C4484" s="6">
        <f t="shared" ca="1" si="352"/>
        <v>2.8632657910794115</v>
      </c>
      <c r="D4484" s="6">
        <f t="shared" ca="1" si="353"/>
        <v>5.095094516530998</v>
      </c>
      <c r="E4484" s="6">
        <f t="shared" ca="1" si="354"/>
        <v>7.6963699225095255</v>
      </c>
    </row>
    <row r="4485" spans="1:5" x14ac:dyDescent="0.25">
      <c r="A4485" s="8">
        <f t="shared" ca="1" si="356"/>
        <v>-1.4625440623717931</v>
      </c>
      <c r="B4485" s="6">
        <f t="shared" ca="1" si="355"/>
        <v>2.1390351343789877</v>
      </c>
      <c r="C4485" s="6">
        <f t="shared" ca="1" si="352"/>
        <v>2.2304626989727225</v>
      </c>
      <c r="D4485" s="6">
        <f t="shared" ca="1" si="353"/>
        <v>5.2307587956401651</v>
      </c>
      <c r="E4485" s="6">
        <f t="shared" ca="1" si="354"/>
        <v>9.7117928590061933</v>
      </c>
    </row>
    <row r="4486" spans="1:5" x14ac:dyDescent="0.25">
      <c r="A4486" s="8">
        <f t="shared" ca="1" si="356"/>
        <v>-0.55063075312583953</v>
      </c>
      <c r="B4486" s="6">
        <f t="shared" ca="1" si="355"/>
        <v>0.30319422628792925</v>
      </c>
      <c r="C4486" s="6">
        <f t="shared" ca="1" si="352"/>
        <v>2.442229360666917</v>
      </c>
      <c r="D4486" s="6">
        <f t="shared" ca="1" si="353"/>
        <v>5.4114873542478188</v>
      </c>
      <c r="E4486" s="6">
        <f t="shared" ca="1" si="354"/>
        <v>9.7854913238839991</v>
      </c>
    </row>
    <row r="4487" spans="1:5" x14ac:dyDescent="0.25">
      <c r="A4487" s="8">
        <f t="shared" ca="1" si="356"/>
        <v>0.38845787729632719</v>
      </c>
      <c r="B4487" s="6">
        <f t="shared" ca="1" si="355"/>
        <v>0.15089952243356838</v>
      </c>
      <c r="C4487" s="6">
        <f t="shared" ca="1" si="352"/>
        <v>0.45409374872149766</v>
      </c>
      <c r="D4487" s="6">
        <f t="shared" ca="1" si="353"/>
        <v>5.4563946741798972</v>
      </c>
      <c r="E4487" s="6">
        <f t="shared" ca="1" si="354"/>
        <v>8.6407877333198364</v>
      </c>
    </row>
    <row r="4488" spans="1:5" x14ac:dyDescent="0.25">
      <c r="A4488" s="8">
        <f t="shared" ca="1" si="356"/>
        <v>1.0369910806856422</v>
      </c>
      <c r="B4488" s="6">
        <f t="shared" ca="1" si="355"/>
        <v>1.0753505014215761</v>
      </c>
      <c r="C4488" s="6">
        <f t="shared" ca="1" si="352"/>
        <v>1.2262500238551444</v>
      </c>
      <c r="D4488" s="6">
        <f t="shared" ca="1" si="353"/>
        <v>3.7599069491157961</v>
      </c>
      <c r="E4488" s="6">
        <f t="shared" ca="1" si="354"/>
        <v>9.6856832523488432</v>
      </c>
    </row>
    <row r="4489" spans="1:5" x14ac:dyDescent="0.25">
      <c r="A4489" s="8">
        <f t="shared" ca="1" si="356"/>
        <v>-0.89897688419405553</v>
      </c>
      <c r="B4489" s="6">
        <f t="shared" ca="1" si="355"/>
        <v>0.80815943831525228</v>
      </c>
      <c r="C4489" s="6">
        <f t="shared" ca="1" si="352"/>
        <v>1.8835099397368285</v>
      </c>
      <c r="D4489" s="6">
        <f t="shared" ca="1" si="353"/>
        <v>4.4766388228373133</v>
      </c>
      <c r="E4489" s="6">
        <f t="shared" ca="1" si="354"/>
        <v>9.5717333393683113</v>
      </c>
    </row>
    <row r="4490" spans="1:5" x14ac:dyDescent="0.25">
      <c r="A4490" s="8">
        <f t="shared" ca="1" si="356"/>
        <v>1.1817368042819112</v>
      </c>
      <c r="B4490" s="6">
        <f t="shared" ca="1" si="355"/>
        <v>1.396501874594424</v>
      </c>
      <c r="C4490" s="6">
        <f t="shared" ca="1" si="352"/>
        <v>2.2046613129096762</v>
      </c>
      <c r="D4490" s="6">
        <f t="shared" ca="1" si="353"/>
        <v>3.7341055630527498</v>
      </c>
      <c r="E4490" s="6">
        <f t="shared" ca="1" si="354"/>
        <v>8.9648643586929158</v>
      </c>
    </row>
    <row r="4491" spans="1:5" x14ac:dyDescent="0.25">
      <c r="A4491" s="8">
        <f t="shared" ca="1" si="356"/>
        <v>-0.27339070400549115</v>
      </c>
      <c r="B4491" s="6">
        <f t="shared" ca="1" si="355"/>
        <v>7.4742477036618071E-2</v>
      </c>
      <c r="C4491" s="6">
        <f t="shared" ca="1" si="352"/>
        <v>1.4712443516310421</v>
      </c>
      <c r="D4491" s="6">
        <f t="shared" ca="1" si="353"/>
        <v>3.5056538138014384</v>
      </c>
      <c r="E4491" s="6">
        <f t="shared" ca="1" si="354"/>
        <v>8.9171411680492589</v>
      </c>
    </row>
    <row r="4492" spans="1:5" x14ac:dyDescent="0.25">
      <c r="A4492" s="8">
        <f t="shared" ca="1" si="356"/>
        <v>-0.33323083317311497</v>
      </c>
      <c r="B4492" s="6">
        <f t="shared" ca="1" si="355"/>
        <v>0.11104278817724839</v>
      </c>
      <c r="C4492" s="6">
        <f t="shared" ca="1" si="352"/>
        <v>0.18578526521386646</v>
      </c>
      <c r="D4492" s="6">
        <f t="shared" ca="1" si="353"/>
        <v>3.4657970795451183</v>
      </c>
      <c r="E4492" s="6">
        <f t="shared" ca="1" si="354"/>
        <v>8.9221917537250182</v>
      </c>
    </row>
    <row r="4493" spans="1:5" x14ac:dyDescent="0.25">
      <c r="A4493" s="8">
        <f t="shared" ca="1" si="356"/>
        <v>1.4866761162949145</v>
      </c>
      <c r="B4493" s="6">
        <f t="shared" ca="1" si="355"/>
        <v>2.2102058747617299</v>
      </c>
      <c r="C4493" s="6">
        <f t="shared" ca="1" si="352"/>
        <v>2.3212486629389781</v>
      </c>
      <c r="D4493" s="6">
        <f t="shared" ca="1" si="353"/>
        <v>4.6006524528852726</v>
      </c>
      <c r="E4493" s="6">
        <f t="shared" ca="1" si="354"/>
        <v>8.3605594020010692</v>
      </c>
    </row>
    <row r="4494" spans="1:5" x14ac:dyDescent="0.25">
      <c r="A4494" s="8">
        <f t="shared" ca="1" si="356"/>
        <v>0.2896558072393744</v>
      </c>
      <c r="B4494" s="6">
        <f t="shared" ca="1" si="355"/>
        <v>8.3900486667493612E-2</v>
      </c>
      <c r="C4494" s="6">
        <f t="shared" ca="1" si="352"/>
        <v>2.2941063614292236</v>
      </c>
      <c r="D4494" s="6">
        <f t="shared" ca="1" si="353"/>
        <v>3.8763935012375139</v>
      </c>
      <c r="E4494" s="6">
        <f t="shared" ca="1" si="354"/>
        <v>8.3530323240748263</v>
      </c>
    </row>
    <row r="4495" spans="1:5" x14ac:dyDescent="0.25">
      <c r="A4495" s="8">
        <f t="shared" ca="1" si="356"/>
        <v>-1.6479340918867718</v>
      </c>
      <c r="B4495" s="6">
        <f t="shared" ca="1" si="355"/>
        <v>2.7156867712026793</v>
      </c>
      <c r="C4495" s="6">
        <f t="shared" ca="1" si="352"/>
        <v>2.799587257870173</v>
      </c>
      <c r="D4495" s="6">
        <f t="shared" ca="1" si="353"/>
        <v>5.1955783978457699</v>
      </c>
      <c r="E4495" s="6">
        <f t="shared" ca="1" si="354"/>
        <v>8.9296839608985188</v>
      </c>
    </row>
    <row r="4496" spans="1:5" x14ac:dyDescent="0.25">
      <c r="A4496" s="8">
        <f t="shared" ca="1" si="356"/>
        <v>-0.70487768672926943</v>
      </c>
      <c r="B4496" s="6">
        <f t="shared" ca="1" si="355"/>
        <v>0.49685255324880606</v>
      </c>
      <c r="C4496" s="6">
        <f t="shared" ca="1" si="352"/>
        <v>3.2125393244514853</v>
      </c>
      <c r="D4496" s="6">
        <f t="shared" ca="1" si="353"/>
        <v>5.6176884740579576</v>
      </c>
      <c r="E4496" s="6">
        <f t="shared" ca="1" si="354"/>
        <v>9.1233422878593959</v>
      </c>
    </row>
    <row r="4497" spans="1:5" x14ac:dyDescent="0.25">
      <c r="A4497" s="8">
        <f t="shared" ca="1" si="356"/>
        <v>-1.2069481992583468</v>
      </c>
      <c r="B4497" s="6">
        <f t="shared" ca="1" si="355"/>
        <v>1.4567239556929661</v>
      </c>
      <c r="C4497" s="6">
        <f t="shared" ca="1" si="352"/>
        <v>1.9535765089417723</v>
      </c>
      <c r="D4497" s="6">
        <f t="shared" ca="1" si="353"/>
        <v>6.9633696415736752</v>
      </c>
      <c r="E4497" s="6">
        <f t="shared" ca="1" si="354"/>
        <v>10.429166721118794</v>
      </c>
    </row>
    <row r="4498" spans="1:5" x14ac:dyDescent="0.25">
      <c r="A4498" s="8">
        <f t="shared" ca="1" si="356"/>
        <v>-0.9267250162524564</v>
      </c>
      <c r="B4498" s="6">
        <f t="shared" ca="1" si="355"/>
        <v>0.85881925574811557</v>
      </c>
      <c r="C4498" s="6">
        <f t="shared" ca="1" si="352"/>
        <v>2.3155432114410814</v>
      </c>
      <c r="D4498" s="6">
        <f t="shared" ca="1" si="353"/>
        <v>5.6119830225600609</v>
      </c>
      <c r="E4498" s="6">
        <f t="shared" ca="1" si="354"/>
        <v>10.212635475445335</v>
      </c>
    </row>
    <row r="4499" spans="1:5" x14ac:dyDescent="0.25">
      <c r="A4499" s="8">
        <f t="shared" ca="1" si="356"/>
        <v>-1.9741893234705674</v>
      </c>
      <c r="B4499" s="6">
        <f t="shared" ca="1" si="355"/>
        <v>3.8974234849051768</v>
      </c>
      <c r="C4499" s="6">
        <f t="shared" ca="1" si="352"/>
        <v>4.7562427406532919</v>
      </c>
      <c r="D4499" s="6">
        <f t="shared" ca="1" si="353"/>
        <v>9.4255060207977444</v>
      </c>
      <c r="E4499" s="6">
        <f t="shared" ca="1" si="354"/>
        <v>13.301899522035258</v>
      </c>
    </row>
    <row r="4500" spans="1:5" x14ac:dyDescent="0.25">
      <c r="A4500" s="8">
        <f t="shared" ca="1" si="356"/>
        <v>-1.9314827852407057</v>
      </c>
      <c r="B4500" s="6">
        <f t="shared" ca="1" si="355"/>
        <v>3.7306257496811943</v>
      </c>
      <c r="C4500" s="6">
        <f t="shared" ca="1" si="352"/>
        <v>7.6280492345863706</v>
      </c>
      <c r="D4500" s="6">
        <f t="shared" ca="1" si="353"/>
        <v>10.440444999276259</v>
      </c>
      <c r="E4500" s="6">
        <f t="shared" ca="1" si="354"/>
        <v>15.636023397122027</v>
      </c>
    </row>
    <row r="4501" spans="1:5" x14ac:dyDescent="0.25">
      <c r="A4501" s="8">
        <f t="shared" ca="1" si="356"/>
        <v>0.5809554358783976</v>
      </c>
      <c r="B4501" s="6">
        <f t="shared" ca="1" si="355"/>
        <v>0.33750921847665893</v>
      </c>
      <c r="C4501" s="6">
        <f t="shared" ca="1" si="352"/>
        <v>4.0681349681578531</v>
      </c>
      <c r="D4501" s="6">
        <f t="shared" ca="1" si="353"/>
        <v>10.281101664504112</v>
      </c>
      <c r="E4501" s="6">
        <f t="shared" ca="1" si="354"/>
        <v>15.898790138562068</v>
      </c>
    </row>
    <row r="4502" spans="1:5" x14ac:dyDescent="0.25">
      <c r="A4502" s="8">
        <f t="shared" ca="1" si="356"/>
        <v>0.37208001621284864</v>
      </c>
      <c r="B4502" s="6">
        <f t="shared" ca="1" si="355"/>
        <v>0.13844353846495372</v>
      </c>
      <c r="C4502" s="6">
        <f t="shared" ca="1" si="352"/>
        <v>0.47595275694161265</v>
      </c>
      <c r="D4502" s="6">
        <f t="shared" ca="1" si="353"/>
        <v>8.9628212472761</v>
      </c>
      <c r="E4502" s="6">
        <f t="shared" ca="1" si="354"/>
        <v>15.926190888849774</v>
      </c>
    </row>
    <row r="4503" spans="1:5" x14ac:dyDescent="0.25">
      <c r="A4503" s="8">
        <f t="shared" ca="1" si="356"/>
        <v>-1.7554463867556831</v>
      </c>
      <c r="B4503" s="6">
        <f t="shared" ca="1" si="355"/>
        <v>3.0815920167735835</v>
      </c>
      <c r="C4503" s="6">
        <f t="shared" ca="1" si="352"/>
        <v>3.2200355552385371</v>
      </c>
      <c r="D4503" s="6">
        <f t="shared" ca="1" si="353"/>
        <v>11.185594008301567</v>
      </c>
      <c r="E4503" s="6">
        <f t="shared" ca="1" si="354"/>
        <v>16.797577030861628</v>
      </c>
    </row>
    <row r="4504" spans="1:5" x14ac:dyDescent="0.25">
      <c r="A4504" s="8">
        <f t="shared" ca="1" si="356"/>
        <v>-0.4208844594525919</v>
      </c>
      <c r="B4504" s="6">
        <f t="shared" ca="1" si="355"/>
        <v>0.17714372820870047</v>
      </c>
      <c r="C4504" s="6">
        <f t="shared" ca="1" si="352"/>
        <v>3.258735744982284</v>
      </c>
      <c r="D4504" s="6">
        <f t="shared" ca="1" si="353"/>
        <v>7.4653142516050908</v>
      </c>
      <c r="E4504" s="6">
        <f t="shared" ca="1" si="354"/>
        <v>16.890820272402838</v>
      </c>
    </row>
    <row r="4505" spans="1:5" x14ac:dyDescent="0.25">
      <c r="A4505" s="8">
        <f t="shared" ca="1" si="356"/>
        <v>0.6377102578438788</v>
      </c>
      <c r="B4505" s="6">
        <f t="shared" ca="1" si="355"/>
        <v>0.40667437295930636</v>
      </c>
      <c r="C4505" s="6">
        <f t="shared" ca="1" si="352"/>
        <v>0.58381810116800681</v>
      </c>
      <c r="D4505" s="6">
        <f t="shared" ca="1" si="353"/>
        <v>4.1413628748832032</v>
      </c>
      <c r="E4505" s="6">
        <f t="shared" ca="1" si="354"/>
        <v>14.581807874159463</v>
      </c>
    </row>
    <row r="4506" spans="1:5" x14ac:dyDescent="0.25">
      <c r="A4506" s="8">
        <f t="shared" ca="1" si="356"/>
        <v>-0.5895256073283347</v>
      </c>
      <c r="B4506" s="6">
        <f t="shared" ca="1" si="355"/>
        <v>0.34754044169584186</v>
      </c>
      <c r="C4506" s="6">
        <f t="shared" ca="1" si="352"/>
        <v>0.75421481465514817</v>
      </c>
      <c r="D4506" s="6">
        <f t="shared" ca="1" si="353"/>
        <v>4.1513940981023856</v>
      </c>
      <c r="E4506" s="6">
        <f t="shared" ca="1" si="354"/>
        <v>14.432495762606496</v>
      </c>
    </row>
    <row r="4507" spans="1:5" x14ac:dyDescent="0.25">
      <c r="A4507" s="8">
        <f t="shared" ca="1" si="356"/>
        <v>0.45930572111994028</v>
      </c>
      <c r="B4507" s="6">
        <f t="shared" ca="1" si="355"/>
        <v>0.21096174545350835</v>
      </c>
      <c r="C4507" s="6">
        <f t="shared" ca="1" si="352"/>
        <v>0.55850218714935018</v>
      </c>
      <c r="D4507" s="6">
        <f t="shared" ca="1" si="353"/>
        <v>4.2239123050909404</v>
      </c>
      <c r="E4507" s="6">
        <f t="shared" ca="1" si="354"/>
        <v>13.186733552367039</v>
      </c>
    </row>
    <row r="4508" spans="1:5" x14ac:dyDescent="0.25">
      <c r="A4508" s="8">
        <f t="shared" ca="1" si="356"/>
        <v>-0.17654118943300287</v>
      </c>
      <c r="B4508" s="6">
        <f t="shared" ca="1" si="355"/>
        <v>3.1166791566419404E-2</v>
      </c>
      <c r="C4508" s="6">
        <f t="shared" ca="1" si="352"/>
        <v>0.24212853701992776</v>
      </c>
      <c r="D4508" s="6">
        <f t="shared" ca="1" si="353"/>
        <v>1.1734870798837764</v>
      </c>
      <c r="E4508" s="6">
        <f t="shared" ca="1" si="354"/>
        <v>12.359081088185343</v>
      </c>
    </row>
    <row r="4509" spans="1:5" x14ac:dyDescent="0.25">
      <c r="A4509" s="8">
        <f t="shared" ca="1" si="356"/>
        <v>1.3796991398280209</v>
      </c>
      <c r="B4509" s="6">
        <f t="shared" ca="1" si="355"/>
        <v>1.903569716442181</v>
      </c>
      <c r="C4509" s="6">
        <f t="shared" ca="1" si="352"/>
        <v>1.9347365080086003</v>
      </c>
      <c r="D4509" s="6">
        <f t="shared" ca="1" si="353"/>
        <v>2.8999130681172569</v>
      </c>
      <c r="E4509" s="6">
        <f t="shared" ca="1" si="354"/>
        <v>10.365227319722349</v>
      </c>
    </row>
    <row r="4510" spans="1:5" x14ac:dyDescent="0.25">
      <c r="A4510" s="8">
        <f t="shared" ca="1" si="356"/>
        <v>-0.81201879705454871</v>
      </c>
      <c r="B4510" s="6">
        <f t="shared" ca="1" si="355"/>
        <v>0.65937452676991637</v>
      </c>
      <c r="C4510" s="6">
        <f t="shared" ca="1" si="352"/>
        <v>2.5629442432120975</v>
      </c>
      <c r="D4510" s="6">
        <f t="shared" ca="1" si="353"/>
        <v>3.1526132219278669</v>
      </c>
      <c r="E4510" s="6">
        <f t="shared" ca="1" si="354"/>
        <v>7.2939760968110701</v>
      </c>
    </row>
    <row r="4511" spans="1:5" x14ac:dyDescent="0.25">
      <c r="A4511" s="8">
        <f t="shared" ca="1" si="356"/>
        <v>1.1417640639680802</v>
      </c>
      <c r="B4511" s="6">
        <f t="shared" ca="1" si="355"/>
        <v>1.3036251777689063</v>
      </c>
      <c r="C4511" s="6">
        <f t="shared" ca="1" si="352"/>
        <v>1.9629997045388228</v>
      </c>
      <c r="D4511" s="6">
        <f t="shared" ca="1" si="353"/>
        <v>4.1086979580009313</v>
      </c>
      <c r="E4511" s="6">
        <f t="shared" ca="1" si="354"/>
        <v>8.260092056103316</v>
      </c>
    </row>
    <row r="4512" spans="1:5" x14ac:dyDescent="0.25">
      <c r="A4512" s="8">
        <f t="shared" ca="1" si="356"/>
        <v>1.824683536544695</v>
      </c>
      <c r="B4512" s="6">
        <f t="shared" ca="1" si="355"/>
        <v>3.3294700085372551</v>
      </c>
      <c r="C4512" s="6">
        <f t="shared" ca="1" si="352"/>
        <v>4.6330951863061616</v>
      </c>
      <c r="D4512" s="6">
        <f t="shared" ca="1" si="353"/>
        <v>7.2272062210846784</v>
      </c>
      <c r="E4512" s="6">
        <f t="shared" ca="1" si="354"/>
        <v>11.451118526175618</v>
      </c>
    </row>
    <row r="4513" spans="1:5" x14ac:dyDescent="0.25">
      <c r="A4513" s="8">
        <f t="shared" ca="1" si="356"/>
        <v>-1.1491332172099091</v>
      </c>
      <c r="B4513" s="6">
        <f t="shared" ca="1" si="355"/>
        <v>1.3205071508951962</v>
      </c>
      <c r="C4513" s="6">
        <f t="shared" ca="1" si="352"/>
        <v>4.649977159432451</v>
      </c>
      <c r="D4513" s="6">
        <f t="shared" ca="1" si="353"/>
        <v>8.5165465804134559</v>
      </c>
      <c r="E4513" s="6">
        <f t="shared" ca="1" si="354"/>
        <v>9.6900336602972317</v>
      </c>
    </row>
    <row r="4514" spans="1:5" x14ac:dyDescent="0.25">
      <c r="A4514" s="8">
        <f t="shared" ca="1" si="356"/>
        <v>0.73316023333066516</v>
      </c>
      <c r="B4514" s="6">
        <f t="shared" ca="1" si="355"/>
        <v>0.53752392773747537</v>
      </c>
      <c r="C4514" s="6">
        <f t="shared" ca="1" si="352"/>
        <v>1.8580310786326715</v>
      </c>
      <c r="D4514" s="6">
        <f t="shared" ca="1" si="353"/>
        <v>7.1505007917087493</v>
      </c>
      <c r="E4514" s="6">
        <f t="shared" ca="1" si="354"/>
        <v>10.050413859826005</v>
      </c>
    </row>
    <row r="4515" spans="1:5" x14ac:dyDescent="0.25">
      <c r="A4515" s="8">
        <f t="shared" ca="1" si="356"/>
        <v>1.7224736057705015</v>
      </c>
      <c r="B4515" s="6">
        <f t="shared" ca="1" si="355"/>
        <v>2.9669153225760327</v>
      </c>
      <c r="C4515" s="6">
        <f t="shared" ca="1" si="352"/>
        <v>3.5044392503135082</v>
      </c>
      <c r="D4515" s="6">
        <f t="shared" ca="1" si="353"/>
        <v>9.4580415875148667</v>
      </c>
      <c r="E4515" s="6">
        <f t="shared" ca="1" si="354"/>
        <v>12.610654809442732</v>
      </c>
    </row>
    <row r="4516" spans="1:5" x14ac:dyDescent="0.25">
      <c r="A4516" s="8">
        <f t="shared" ca="1" si="356"/>
        <v>-7.0748009114418905E-2</v>
      </c>
      <c r="B4516" s="6">
        <f t="shared" ca="1" si="355"/>
        <v>5.0052807936539004E-3</v>
      </c>
      <c r="C4516" s="6">
        <f t="shared" ca="1" si="352"/>
        <v>2.9719206033696866</v>
      </c>
      <c r="D4516" s="6">
        <f t="shared" ca="1" si="353"/>
        <v>8.1594216905396131</v>
      </c>
      <c r="E4516" s="6">
        <f t="shared" ca="1" si="354"/>
        <v>12.268119648540544</v>
      </c>
    </row>
    <row r="4517" spans="1:5" x14ac:dyDescent="0.25">
      <c r="A4517" s="8">
        <f t="shared" ca="1" si="356"/>
        <v>-0.11309836946672579</v>
      </c>
      <c r="B4517" s="6">
        <f t="shared" ca="1" si="355"/>
        <v>1.2791241176032012E-2</v>
      </c>
      <c r="C4517" s="6">
        <f t="shared" ca="1" si="352"/>
        <v>1.7796521969685911E-2</v>
      </c>
      <c r="D4517" s="6">
        <f t="shared" ca="1" si="353"/>
        <v>4.8427429231783901</v>
      </c>
      <c r="E4517" s="6">
        <f t="shared" ca="1" si="354"/>
        <v>12.069949144263067</v>
      </c>
    </row>
    <row r="4518" spans="1:5" x14ac:dyDescent="0.25">
      <c r="A4518" s="8">
        <f t="shared" ca="1" si="356"/>
        <v>-0.39729130680712516</v>
      </c>
      <c r="B4518" s="6">
        <f t="shared" ca="1" si="355"/>
        <v>0.15784038246451326</v>
      </c>
      <c r="C4518" s="6">
        <f t="shared" ca="1" si="352"/>
        <v>0.17063162364054527</v>
      </c>
      <c r="D4518" s="6">
        <f t="shared" ca="1" si="353"/>
        <v>3.6800761547477072</v>
      </c>
      <c r="E4518" s="6">
        <f t="shared" ca="1" si="354"/>
        <v>12.196622735161164</v>
      </c>
    </row>
    <row r="4519" spans="1:5" x14ac:dyDescent="0.25">
      <c r="A4519" s="8">
        <f t="shared" ca="1" si="356"/>
        <v>-0.50833043260218713</v>
      </c>
      <c r="B4519" s="6">
        <f t="shared" ca="1" si="355"/>
        <v>0.25839982870952671</v>
      </c>
      <c r="C4519" s="6">
        <f t="shared" ca="1" si="352"/>
        <v>0.41624021117403998</v>
      </c>
      <c r="D4519" s="6">
        <f t="shared" ca="1" si="353"/>
        <v>3.4009520557197583</v>
      </c>
      <c r="E4519" s="6">
        <f t="shared" ca="1" si="354"/>
        <v>10.551452847428509</v>
      </c>
    </row>
    <row r="4520" spans="1:5" x14ac:dyDescent="0.25">
      <c r="A4520" s="8">
        <f t="shared" ca="1" si="356"/>
        <v>0.48952380130008005</v>
      </c>
      <c r="B4520" s="6">
        <f t="shared" ca="1" si="355"/>
        <v>0.23963355203928025</v>
      </c>
      <c r="C4520" s="6">
        <f t="shared" ca="1" si="352"/>
        <v>0.49803338074880699</v>
      </c>
      <c r="D4520" s="6">
        <f t="shared" ca="1" si="353"/>
        <v>0.67367028518300609</v>
      </c>
      <c r="E4520" s="6">
        <f t="shared" ca="1" si="354"/>
        <v>10.131711872697872</v>
      </c>
    </row>
    <row r="4521" spans="1:5" x14ac:dyDescent="0.25">
      <c r="A4521" s="8">
        <f t="shared" ca="1" si="356"/>
        <v>0.1834968208810604</v>
      </c>
      <c r="B4521" s="6">
        <f t="shared" ca="1" si="355"/>
        <v>3.3671083273455964E-2</v>
      </c>
      <c r="C4521" s="6">
        <f t="shared" ca="1" si="352"/>
        <v>0.27330463531273619</v>
      </c>
      <c r="D4521" s="6">
        <f t="shared" ca="1" si="353"/>
        <v>0.7023360876628082</v>
      </c>
      <c r="E4521" s="6">
        <f t="shared" ca="1" si="354"/>
        <v>8.8617577782024206</v>
      </c>
    </row>
    <row r="4522" spans="1:5" x14ac:dyDescent="0.25">
      <c r="A4522" s="8">
        <f t="shared" ca="1" si="356"/>
        <v>-0.57780331769319748</v>
      </c>
      <c r="B4522" s="6">
        <f t="shared" ca="1" si="355"/>
        <v>0.33385667393726609</v>
      </c>
      <c r="C4522" s="6">
        <f t="shared" ref="C4522:C4585" ca="1" si="357">SUMSQ(A4521:A4522)</f>
        <v>0.36752775721072206</v>
      </c>
      <c r="D4522" s="6">
        <f t="shared" ref="D4522:D4585" ca="1" si="358">SUMSQ(A4518:A4522)</f>
        <v>1.0234015204240423</v>
      </c>
      <c r="E4522" s="6">
        <f t="shared" ref="E4522:E4585" ca="1" si="359">SUMSQ(A4513:A4522)</f>
        <v>5.8661444436024324</v>
      </c>
    </row>
    <row r="4523" spans="1:5" x14ac:dyDescent="0.25">
      <c r="A4523" s="8">
        <f t="shared" ca="1" si="356"/>
        <v>-1.5040391149162475</v>
      </c>
      <c r="B4523" s="6">
        <f t="shared" ca="1" si="355"/>
        <v>2.2621336591980494</v>
      </c>
      <c r="C4523" s="6">
        <f t="shared" ca="1" si="357"/>
        <v>2.5959903331353154</v>
      </c>
      <c r="D4523" s="6">
        <f t="shared" ca="1" si="358"/>
        <v>3.1276947971575781</v>
      </c>
      <c r="E4523" s="6">
        <f t="shared" ca="1" si="359"/>
        <v>6.8077709519052849</v>
      </c>
    </row>
    <row r="4524" spans="1:5" x14ac:dyDescent="0.25">
      <c r="A4524" s="8">
        <f t="shared" ca="1" si="356"/>
        <v>0.3790517908546549</v>
      </c>
      <c r="B4524" s="6">
        <f t="shared" ca="1" si="355"/>
        <v>0.14368026015012103</v>
      </c>
      <c r="C4524" s="6">
        <f t="shared" ca="1" si="357"/>
        <v>2.4058139193481702</v>
      </c>
      <c r="D4524" s="6">
        <f t="shared" ca="1" si="358"/>
        <v>3.0129752285981724</v>
      </c>
      <c r="E4524" s="6">
        <f t="shared" ca="1" si="359"/>
        <v>6.4139272843179311</v>
      </c>
    </row>
    <row r="4525" spans="1:5" x14ac:dyDescent="0.25">
      <c r="A4525" s="8">
        <f t="shared" ca="1" si="356"/>
        <v>-0.6310133645119349</v>
      </c>
      <c r="B4525" s="6">
        <f t="shared" ca="1" si="355"/>
        <v>0.39817786619267204</v>
      </c>
      <c r="C4525" s="6">
        <f t="shared" ca="1" si="357"/>
        <v>0.54185812634279307</v>
      </c>
      <c r="D4525" s="6">
        <f t="shared" ca="1" si="358"/>
        <v>3.1715195427515646</v>
      </c>
      <c r="E4525" s="6">
        <f t="shared" ca="1" si="359"/>
        <v>3.8451898279345702</v>
      </c>
    </row>
    <row r="4526" spans="1:5" x14ac:dyDescent="0.25">
      <c r="A4526" s="8">
        <f t="shared" ca="1" si="356"/>
        <v>-0.9294039222334024</v>
      </c>
      <c r="B4526" s="6">
        <f t="shared" ca="1" si="355"/>
        <v>0.86379165066283226</v>
      </c>
      <c r="C4526" s="6">
        <f t="shared" ca="1" si="357"/>
        <v>1.2619695168555043</v>
      </c>
      <c r="D4526" s="6">
        <f t="shared" ca="1" si="358"/>
        <v>4.00164011014094</v>
      </c>
      <c r="E4526" s="6">
        <f t="shared" ca="1" si="359"/>
        <v>4.7039761978037484</v>
      </c>
    </row>
    <row r="4527" spans="1:5" x14ac:dyDescent="0.25">
      <c r="A4527" s="8">
        <f t="shared" ca="1" si="356"/>
        <v>-0.4203119261162534</v>
      </c>
      <c r="B4527" s="6">
        <f t="shared" ca="1" si="355"/>
        <v>0.17666211523555486</v>
      </c>
      <c r="C4527" s="6">
        <f t="shared" ca="1" si="357"/>
        <v>1.0404537658983872</v>
      </c>
      <c r="D4527" s="6">
        <f t="shared" ca="1" si="358"/>
        <v>3.8444455514392288</v>
      </c>
      <c r="E4527" s="6">
        <f t="shared" ca="1" si="359"/>
        <v>4.8678470718632711</v>
      </c>
    </row>
    <row r="4528" spans="1:5" x14ac:dyDescent="0.25">
      <c r="A4528" s="8">
        <f t="shared" ca="1" si="356"/>
        <v>-0.13491236122660594</v>
      </c>
      <c r="B4528" s="6">
        <f t="shared" ca="1" si="355"/>
        <v>1.8201345211738204E-2</v>
      </c>
      <c r="C4528" s="6">
        <f t="shared" ca="1" si="357"/>
        <v>0.19486346044729308</v>
      </c>
      <c r="D4528" s="6">
        <f t="shared" ca="1" si="358"/>
        <v>1.6005132374529185</v>
      </c>
      <c r="E4528" s="6">
        <f t="shared" ca="1" si="359"/>
        <v>4.7282080346104953</v>
      </c>
    </row>
    <row r="4529" spans="1:5" x14ac:dyDescent="0.25">
      <c r="A4529" s="8">
        <f t="shared" ca="1" si="356"/>
        <v>0.22209317658294611</v>
      </c>
      <c r="B4529" s="6">
        <f t="shared" ca="1" si="355"/>
        <v>4.9325379084703684E-2</v>
      </c>
      <c r="C4529" s="6">
        <f t="shared" ca="1" si="357"/>
        <v>6.7526724296441881E-2</v>
      </c>
      <c r="D4529" s="6">
        <f t="shared" ca="1" si="358"/>
        <v>1.506158356387501</v>
      </c>
      <c r="E4529" s="6">
        <f t="shared" ca="1" si="359"/>
        <v>4.5191335849856724</v>
      </c>
    </row>
    <row r="4530" spans="1:5" x14ac:dyDescent="0.25">
      <c r="A4530" s="8">
        <f t="shared" ca="1" si="356"/>
        <v>-0.24212020720614044</v>
      </c>
      <c r="B4530" s="6">
        <f t="shared" ca="1" si="355"/>
        <v>5.8622194737544382E-2</v>
      </c>
      <c r="C4530" s="6">
        <f t="shared" ca="1" si="357"/>
        <v>0.10794757382224807</v>
      </c>
      <c r="D4530" s="6">
        <f t="shared" ca="1" si="358"/>
        <v>1.1666026849323736</v>
      </c>
      <c r="E4530" s="6">
        <f t="shared" ca="1" si="359"/>
        <v>4.3381222276839368</v>
      </c>
    </row>
    <row r="4531" spans="1:5" x14ac:dyDescent="0.25">
      <c r="A4531" s="8">
        <f t="shared" ca="1" si="356"/>
        <v>1.4260666639689275</v>
      </c>
      <c r="B4531" s="6">
        <f t="shared" ca="1" si="355"/>
        <v>2.033666130083466</v>
      </c>
      <c r="C4531" s="6">
        <f t="shared" ca="1" si="357"/>
        <v>2.0922883248210105</v>
      </c>
      <c r="D4531" s="6">
        <f t="shared" ca="1" si="358"/>
        <v>2.3364771643530071</v>
      </c>
      <c r="E4531" s="6">
        <f t="shared" ca="1" si="359"/>
        <v>6.3381172744939462</v>
      </c>
    </row>
    <row r="4532" spans="1:5" x14ac:dyDescent="0.25">
      <c r="A4532" s="8">
        <f t="shared" ca="1" si="356"/>
        <v>0.29826455401387253</v>
      </c>
      <c r="B4532" s="6">
        <f t="shared" ca="1" si="355"/>
        <v>8.8961744181094288E-2</v>
      </c>
      <c r="C4532" s="6">
        <f t="shared" ca="1" si="357"/>
        <v>2.1226278742645603</v>
      </c>
      <c r="D4532" s="6">
        <f t="shared" ca="1" si="358"/>
        <v>2.2487767932985467</v>
      </c>
      <c r="E4532" s="6">
        <f t="shared" ca="1" si="359"/>
        <v>6.0932223447377751</v>
      </c>
    </row>
    <row r="4533" spans="1:5" x14ac:dyDescent="0.25">
      <c r="A4533" s="8">
        <f t="shared" ca="1" si="356"/>
        <v>-0.36845968011264568</v>
      </c>
      <c r="B4533" s="6">
        <f t="shared" ca="1" si="355"/>
        <v>0.13576253586871317</v>
      </c>
      <c r="C4533" s="6">
        <f t="shared" ca="1" si="357"/>
        <v>0.22472428004980746</v>
      </c>
      <c r="D4533" s="6">
        <f t="shared" ca="1" si="358"/>
        <v>2.3663379839555216</v>
      </c>
      <c r="E4533" s="6">
        <f t="shared" ca="1" si="359"/>
        <v>3.9668512214084402</v>
      </c>
    </row>
    <row r="4534" spans="1:5" x14ac:dyDescent="0.25">
      <c r="A4534" s="8">
        <f t="shared" ca="1" si="356"/>
        <v>1.16357595596504</v>
      </c>
      <c r="B4534" s="6">
        <f t="shared" ca="1" si="355"/>
        <v>1.3539090052999567</v>
      </c>
      <c r="C4534" s="6">
        <f t="shared" ca="1" si="357"/>
        <v>1.4896715411686698</v>
      </c>
      <c r="D4534" s="6">
        <f t="shared" ca="1" si="358"/>
        <v>3.6709216101707747</v>
      </c>
      <c r="E4534" s="6">
        <f t="shared" ca="1" si="359"/>
        <v>5.1770799665582761</v>
      </c>
    </row>
    <row r="4535" spans="1:5" x14ac:dyDescent="0.25">
      <c r="A4535" s="8">
        <f t="shared" ca="1" si="356"/>
        <v>0.55086466597951966</v>
      </c>
      <c r="B4535" s="6">
        <f t="shared" ca="1" si="355"/>
        <v>0.30345188022472774</v>
      </c>
      <c r="C4535" s="6">
        <f t="shared" ca="1" si="357"/>
        <v>1.6573608855246844</v>
      </c>
      <c r="D4535" s="6">
        <f t="shared" ca="1" si="358"/>
        <v>3.9157512956579579</v>
      </c>
      <c r="E4535" s="6">
        <f t="shared" ca="1" si="359"/>
        <v>5.0823539805903319</v>
      </c>
    </row>
    <row r="4536" spans="1:5" x14ac:dyDescent="0.25">
      <c r="A4536" s="8">
        <f t="shared" ca="1" si="356"/>
        <v>1.0031839320796276</v>
      </c>
      <c r="B4536" s="6">
        <f t="shared" ca="1" si="355"/>
        <v>1.006378001582743</v>
      </c>
      <c r="C4536" s="6">
        <f t="shared" ca="1" si="357"/>
        <v>1.3098298818074707</v>
      </c>
      <c r="D4536" s="6">
        <f t="shared" ca="1" si="358"/>
        <v>2.8884631671572349</v>
      </c>
      <c r="E4536" s="6">
        <f t="shared" ca="1" si="359"/>
        <v>5.2249403315102416</v>
      </c>
    </row>
    <row r="4537" spans="1:5" x14ac:dyDescent="0.25">
      <c r="A4537" s="8">
        <f t="shared" ca="1" si="356"/>
        <v>-0.4537145835659751</v>
      </c>
      <c r="B4537" s="6">
        <f t="shared" ca="1" si="355"/>
        <v>0.2058569233404462</v>
      </c>
      <c r="C4537" s="6">
        <f t="shared" ca="1" si="357"/>
        <v>1.2122349249231892</v>
      </c>
      <c r="D4537" s="6">
        <f t="shared" ca="1" si="358"/>
        <v>3.0053583463165867</v>
      </c>
      <c r="E4537" s="6">
        <f t="shared" ca="1" si="359"/>
        <v>5.2541351396151335</v>
      </c>
    </row>
    <row r="4538" spans="1:5" x14ac:dyDescent="0.25">
      <c r="A4538" s="8">
        <f t="shared" ca="1" si="356"/>
        <v>1.8583834169159805</v>
      </c>
      <c r="B4538" s="6">
        <f t="shared" ca="1" si="355"/>
        <v>3.4535889242683151</v>
      </c>
      <c r="C4538" s="6">
        <f t="shared" ca="1" si="357"/>
        <v>3.6594458476087612</v>
      </c>
      <c r="D4538" s="6">
        <f t="shared" ca="1" si="358"/>
        <v>6.3231847347161887</v>
      </c>
      <c r="E4538" s="6">
        <f t="shared" ca="1" si="359"/>
        <v>8.6895227186717108</v>
      </c>
    </row>
    <row r="4539" spans="1:5" x14ac:dyDescent="0.25">
      <c r="A4539" s="8">
        <f t="shared" ca="1" si="356"/>
        <v>0.4569748800305562</v>
      </c>
      <c r="B4539" s="6">
        <f t="shared" ca="1" si="355"/>
        <v>0.20882604097894122</v>
      </c>
      <c r="C4539" s="6">
        <f t="shared" ca="1" si="357"/>
        <v>3.6624149652472564</v>
      </c>
      <c r="D4539" s="6">
        <f t="shared" ca="1" si="358"/>
        <v>5.1781017703951733</v>
      </c>
      <c r="E4539" s="6">
        <f t="shared" ca="1" si="359"/>
        <v>8.8490233805659493</v>
      </c>
    </row>
    <row r="4540" spans="1:5" x14ac:dyDescent="0.25">
      <c r="A4540" s="8">
        <f t="shared" ca="1" si="356"/>
        <v>0.53023662828383999</v>
      </c>
      <c r="B4540" s="6">
        <f t="shared" ca="1" si="355"/>
        <v>0.2811508819738151</v>
      </c>
      <c r="C4540" s="6">
        <f t="shared" ca="1" si="357"/>
        <v>0.4899769229527563</v>
      </c>
      <c r="D4540" s="6">
        <f t="shared" ca="1" si="358"/>
        <v>5.1558007721442607</v>
      </c>
      <c r="E4540" s="6">
        <f t="shared" ca="1" si="359"/>
        <v>9.0715520678022195</v>
      </c>
    </row>
    <row r="4541" spans="1:5" x14ac:dyDescent="0.25">
      <c r="A4541" s="8">
        <f t="shared" ca="1" si="356"/>
        <v>0.27156703089014428</v>
      </c>
      <c r="B4541" s="6">
        <f t="shared" ca="1" si="355"/>
        <v>7.3748652266488579E-2</v>
      </c>
      <c r="C4541" s="6">
        <f t="shared" ca="1" si="357"/>
        <v>0.35489953424030368</v>
      </c>
      <c r="D4541" s="6">
        <f t="shared" ca="1" si="358"/>
        <v>4.2231714228280071</v>
      </c>
      <c r="E4541" s="6">
        <f t="shared" ca="1" si="359"/>
        <v>7.1116345899852416</v>
      </c>
    </row>
    <row r="4542" spans="1:5" x14ac:dyDescent="0.25">
      <c r="A4542" s="8">
        <f t="shared" ca="1" si="356"/>
        <v>-1.4032609312840758</v>
      </c>
      <c r="B4542" s="6">
        <f t="shared" ca="1" si="355"/>
        <v>1.9691412412682516</v>
      </c>
      <c r="C4542" s="6">
        <f t="shared" ca="1" si="357"/>
        <v>2.0428898935347402</v>
      </c>
      <c r="D4542" s="6">
        <f t="shared" ca="1" si="358"/>
        <v>5.9864557407558117</v>
      </c>
      <c r="E4542" s="6">
        <f t="shared" ca="1" si="359"/>
        <v>8.9918140870723988</v>
      </c>
    </row>
    <row r="4543" spans="1:5" x14ac:dyDescent="0.25">
      <c r="A4543" s="8">
        <f t="shared" ca="1" si="356"/>
        <v>8.4072598095268333E-2</v>
      </c>
      <c r="B4543" s="6">
        <f t="shared" ca="1" si="355"/>
        <v>7.0682017504885165E-3</v>
      </c>
      <c r="C4543" s="6">
        <f t="shared" ca="1" si="357"/>
        <v>1.9762094430187402</v>
      </c>
      <c r="D4543" s="6">
        <f t="shared" ca="1" si="358"/>
        <v>2.5399350182379852</v>
      </c>
      <c r="E4543" s="6">
        <f t="shared" ca="1" si="359"/>
        <v>8.8631197529541748</v>
      </c>
    </row>
    <row r="4544" spans="1:5" x14ac:dyDescent="0.25">
      <c r="A4544" s="8">
        <f t="shared" ca="1" si="356"/>
        <v>0.77032319697103779</v>
      </c>
      <c r="B4544" s="6">
        <f t="shared" ca="1" si="355"/>
        <v>0.59339782779168027</v>
      </c>
      <c r="C4544" s="6">
        <f t="shared" ca="1" si="357"/>
        <v>0.60046602954216877</v>
      </c>
      <c r="D4544" s="6">
        <f t="shared" ca="1" si="358"/>
        <v>2.9245068050507239</v>
      </c>
      <c r="E4544" s="6">
        <f t="shared" ca="1" si="359"/>
        <v>8.1026085754458972</v>
      </c>
    </row>
    <row r="4545" spans="1:5" x14ac:dyDescent="0.25">
      <c r="A4545" s="8">
        <f t="shared" ca="1" si="356"/>
        <v>0.61419775620243311</v>
      </c>
      <c r="B4545" s="6">
        <f t="shared" ca="1" si="355"/>
        <v>0.37723888372410347</v>
      </c>
      <c r="C4545" s="6">
        <f t="shared" ca="1" si="357"/>
        <v>0.97063671151578368</v>
      </c>
      <c r="D4545" s="6">
        <f t="shared" ca="1" si="358"/>
        <v>3.0205948068010122</v>
      </c>
      <c r="E4545" s="6">
        <f t="shared" ca="1" si="359"/>
        <v>8.1763955789452734</v>
      </c>
    </row>
    <row r="4546" spans="1:5" x14ac:dyDescent="0.25">
      <c r="A4546" s="8">
        <f t="shared" ca="1" si="356"/>
        <v>1.6260092834991653</v>
      </c>
      <c r="B4546" s="6">
        <f t="shared" ref="B4546:B4609" ca="1" si="360">$A4546^2</f>
        <v>2.643906190025469</v>
      </c>
      <c r="C4546" s="6">
        <f t="shared" ca="1" si="357"/>
        <v>3.0211450737495724</v>
      </c>
      <c r="D4546" s="6">
        <f t="shared" ca="1" si="358"/>
        <v>5.5907523445599931</v>
      </c>
      <c r="E4546" s="6">
        <f t="shared" ca="1" si="359"/>
        <v>9.8139237673879993</v>
      </c>
    </row>
    <row r="4547" spans="1:5" x14ac:dyDescent="0.25">
      <c r="A4547" s="8">
        <f t="shared" ref="A4547:A4610" ca="1" si="361">_xlfn.NORM.S.INV(RAND())</f>
        <v>0.65136391001950056</v>
      </c>
      <c r="B4547" s="6">
        <f t="shared" ca="1" si="360"/>
        <v>0.42427494327589205</v>
      </c>
      <c r="C4547" s="6">
        <f t="shared" ca="1" si="357"/>
        <v>3.0681811333013611</v>
      </c>
      <c r="D4547" s="6">
        <f t="shared" ca="1" si="358"/>
        <v>4.0458860465676327</v>
      </c>
      <c r="E4547" s="6">
        <f t="shared" ca="1" si="359"/>
        <v>10.032341787323444</v>
      </c>
    </row>
    <row r="4548" spans="1:5" x14ac:dyDescent="0.25">
      <c r="A4548" s="8">
        <f t="shared" ca="1" si="361"/>
        <v>1.7137911421130496</v>
      </c>
      <c r="B4548" s="6">
        <f t="shared" ca="1" si="360"/>
        <v>2.9370800787851512</v>
      </c>
      <c r="C4548" s="6">
        <f t="shared" ca="1" si="357"/>
        <v>3.3613550220610433</v>
      </c>
      <c r="D4548" s="6">
        <f t="shared" ca="1" si="358"/>
        <v>6.9758979236022949</v>
      </c>
      <c r="E4548" s="6">
        <f t="shared" ca="1" si="359"/>
        <v>9.5158329418402801</v>
      </c>
    </row>
    <row r="4549" spans="1:5" x14ac:dyDescent="0.25">
      <c r="A4549" s="8">
        <f t="shared" ca="1" si="361"/>
        <v>6.3551584190609745E-2</v>
      </c>
      <c r="B4549" s="6">
        <f t="shared" ca="1" si="360"/>
        <v>4.0388038531361586E-3</v>
      </c>
      <c r="C4549" s="6">
        <f t="shared" ca="1" si="357"/>
        <v>2.9411188826382872</v>
      </c>
      <c r="D4549" s="6">
        <f t="shared" ca="1" si="358"/>
        <v>6.3865388996637522</v>
      </c>
      <c r="E4549" s="6">
        <f t="shared" ca="1" si="359"/>
        <v>9.3110457047144752</v>
      </c>
    </row>
    <row r="4550" spans="1:5" x14ac:dyDescent="0.25">
      <c r="A4550" s="8">
        <f t="shared" ca="1" si="361"/>
        <v>2.1287398174306222</v>
      </c>
      <c r="B4550" s="6">
        <f t="shared" ca="1" si="360"/>
        <v>4.5315332103145591</v>
      </c>
      <c r="C4550" s="6">
        <f t="shared" ca="1" si="357"/>
        <v>4.5355720141676956</v>
      </c>
      <c r="D4550" s="6">
        <f t="shared" ca="1" si="358"/>
        <v>10.540833226254207</v>
      </c>
      <c r="E4550" s="6">
        <f t="shared" ca="1" si="359"/>
        <v>13.561428033055218</v>
      </c>
    </row>
    <row r="4551" spans="1:5" x14ac:dyDescent="0.25">
      <c r="A4551" s="8">
        <f t="shared" ca="1" si="361"/>
        <v>-1.8671663118975412</v>
      </c>
      <c r="B4551" s="6">
        <f t="shared" ca="1" si="360"/>
        <v>3.4863100362850661</v>
      </c>
      <c r="C4551" s="6">
        <f t="shared" ca="1" si="357"/>
        <v>8.0178432465996252</v>
      </c>
      <c r="D4551" s="6">
        <f t="shared" ca="1" si="358"/>
        <v>11.383237072513804</v>
      </c>
      <c r="E4551" s="6">
        <f t="shared" ca="1" si="359"/>
        <v>16.973989417073795</v>
      </c>
    </row>
    <row r="4552" spans="1:5" x14ac:dyDescent="0.25">
      <c r="A4552" s="8">
        <f t="shared" ca="1" si="361"/>
        <v>2.2190298427279074</v>
      </c>
      <c r="B4552" s="6">
        <f t="shared" ca="1" si="360"/>
        <v>4.9240934429170418</v>
      </c>
      <c r="C4552" s="6">
        <f t="shared" ca="1" si="357"/>
        <v>8.4104034792021078</v>
      </c>
      <c r="D4552" s="6">
        <f t="shared" ca="1" si="358"/>
        <v>15.883055572154955</v>
      </c>
      <c r="E4552" s="6">
        <f t="shared" ca="1" si="359"/>
        <v>19.928941618722586</v>
      </c>
    </row>
    <row r="4553" spans="1:5" x14ac:dyDescent="0.25">
      <c r="A4553" s="8">
        <f t="shared" ca="1" si="361"/>
        <v>-0.34802641693510589</v>
      </c>
      <c r="B4553" s="6">
        <f t="shared" ca="1" si="360"/>
        <v>0.12112238688468815</v>
      </c>
      <c r="C4553" s="6">
        <f t="shared" ca="1" si="357"/>
        <v>5.0452158298017302</v>
      </c>
      <c r="D4553" s="6">
        <f t="shared" ca="1" si="358"/>
        <v>13.067097880254492</v>
      </c>
      <c r="E4553" s="6">
        <f t="shared" ca="1" si="359"/>
        <v>20.042995803856787</v>
      </c>
    </row>
    <row r="4554" spans="1:5" x14ac:dyDescent="0.25">
      <c r="A4554" s="8">
        <f t="shared" ca="1" si="361"/>
        <v>1.3164850718339389</v>
      </c>
      <c r="B4554" s="6">
        <f t="shared" ca="1" si="360"/>
        <v>1.7331329443616112</v>
      </c>
      <c r="C4554" s="6">
        <f t="shared" ca="1" si="357"/>
        <v>1.8542553312462995</v>
      </c>
      <c r="D4554" s="6">
        <f t="shared" ca="1" si="358"/>
        <v>14.796192020762964</v>
      </c>
      <c r="E4554" s="6">
        <f t="shared" ca="1" si="359"/>
        <v>21.182730920426717</v>
      </c>
    </row>
    <row r="4555" spans="1:5" x14ac:dyDescent="0.25">
      <c r="A4555" s="8">
        <f t="shared" ca="1" si="361"/>
        <v>9.7669586662988639E-2</v>
      </c>
      <c r="B4555" s="6">
        <f t="shared" ca="1" si="360"/>
        <v>9.5393481589190476E-3</v>
      </c>
      <c r="C4555" s="6">
        <f t="shared" ca="1" si="357"/>
        <v>1.7426722925205302</v>
      </c>
      <c r="D4555" s="6">
        <f t="shared" ca="1" si="358"/>
        <v>10.274198158607325</v>
      </c>
      <c r="E4555" s="6">
        <f t="shared" ca="1" si="359"/>
        <v>20.815031384861534</v>
      </c>
    </row>
    <row r="4556" spans="1:5" x14ac:dyDescent="0.25">
      <c r="A4556" s="8">
        <f t="shared" ca="1" si="361"/>
        <v>0.32238186510252986</v>
      </c>
      <c r="B4556" s="6">
        <f t="shared" ca="1" si="360"/>
        <v>0.10393006694698576</v>
      </c>
      <c r="C4556" s="6">
        <f t="shared" ca="1" si="357"/>
        <v>0.1134694151059048</v>
      </c>
      <c r="D4556" s="6">
        <f t="shared" ca="1" si="358"/>
        <v>6.8918181892692463</v>
      </c>
      <c r="E4556" s="6">
        <f t="shared" ca="1" si="359"/>
        <v>18.275055261783052</v>
      </c>
    </row>
    <row r="4557" spans="1:5" x14ac:dyDescent="0.25">
      <c r="A4557" s="8">
        <f t="shared" ca="1" si="361"/>
        <v>-1.9430935323103908</v>
      </c>
      <c r="B4557" s="6">
        <f t="shared" ca="1" si="360"/>
        <v>3.7756124753064717</v>
      </c>
      <c r="C4557" s="6">
        <f t="shared" ca="1" si="357"/>
        <v>3.8795425422534575</v>
      </c>
      <c r="D4557" s="6">
        <f t="shared" ca="1" si="358"/>
        <v>5.7433372216586758</v>
      </c>
      <c r="E4557" s="6">
        <f t="shared" ca="1" si="359"/>
        <v>21.626392793813633</v>
      </c>
    </row>
    <row r="4558" spans="1:5" x14ac:dyDescent="0.25">
      <c r="A4558" s="8">
        <f t="shared" ca="1" si="361"/>
        <v>1.3137725699856482</v>
      </c>
      <c r="B4558" s="6">
        <f t="shared" ca="1" si="360"/>
        <v>1.7259983656466948</v>
      </c>
      <c r="C4558" s="6">
        <f t="shared" ca="1" si="357"/>
        <v>5.5016108409531661</v>
      </c>
      <c r="D4558" s="6">
        <f t="shared" ca="1" si="358"/>
        <v>7.348213200420683</v>
      </c>
      <c r="E4558" s="6">
        <f t="shared" ca="1" si="359"/>
        <v>20.415311080675174</v>
      </c>
    </row>
    <row r="4559" spans="1:5" x14ac:dyDescent="0.25">
      <c r="A4559" s="8">
        <f t="shared" ca="1" si="361"/>
        <v>-0.90675809737640778</v>
      </c>
      <c r="B4559" s="6">
        <f t="shared" ca="1" si="360"/>
        <v>0.82221024715768298</v>
      </c>
      <c r="C4559" s="6">
        <f t="shared" ca="1" si="357"/>
        <v>2.5482086128043777</v>
      </c>
      <c r="D4559" s="6">
        <f t="shared" ca="1" si="358"/>
        <v>6.4372905032167544</v>
      </c>
      <c r="E4559" s="6">
        <f t="shared" ca="1" si="359"/>
        <v>21.23348252397972</v>
      </c>
    </row>
    <row r="4560" spans="1:5" x14ac:dyDescent="0.25">
      <c r="A4560" s="8">
        <f t="shared" ca="1" si="361"/>
        <v>1.044189316783005</v>
      </c>
      <c r="B4560" s="6">
        <f t="shared" ca="1" si="360"/>
        <v>1.0903313292837586</v>
      </c>
      <c r="C4560" s="6">
        <f t="shared" ca="1" si="357"/>
        <v>1.9125415764414417</v>
      </c>
      <c r="D4560" s="6">
        <f t="shared" ca="1" si="358"/>
        <v>7.5180824843415941</v>
      </c>
      <c r="E4560" s="6">
        <f t="shared" ca="1" si="359"/>
        <v>17.792280642948921</v>
      </c>
    </row>
    <row r="4561" spans="1:5" x14ac:dyDescent="0.25">
      <c r="A4561" s="8">
        <f t="shared" ca="1" si="361"/>
        <v>-0.5428142375179813</v>
      </c>
      <c r="B4561" s="6">
        <f t="shared" ca="1" si="360"/>
        <v>0.29464729645222743</v>
      </c>
      <c r="C4561" s="6">
        <f t="shared" ca="1" si="357"/>
        <v>1.384978625735986</v>
      </c>
      <c r="D4561" s="6">
        <f t="shared" ca="1" si="358"/>
        <v>7.7087997138468349</v>
      </c>
      <c r="E4561" s="6">
        <f t="shared" ca="1" si="359"/>
        <v>14.600617903116083</v>
      </c>
    </row>
    <row r="4562" spans="1:5" x14ac:dyDescent="0.25">
      <c r="A4562" s="8">
        <f t="shared" ca="1" si="361"/>
        <v>0.43492753632149411</v>
      </c>
      <c r="B4562" s="6">
        <f t="shared" ca="1" si="360"/>
        <v>0.18916196185068457</v>
      </c>
      <c r="C4562" s="6">
        <f t="shared" ca="1" si="357"/>
        <v>0.48380925830291199</v>
      </c>
      <c r="D4562" s="6">
        <f t="shared" ca="1" si="358"/>
        <v>4.1223492003910485</v>
      </c>
      <c r="E4562" s="6">
        <f t="shared" ca="1" si="359"/>
        <v>9.8656864220497251</v>
      </c>
    </row>
    <row r="4563" spans="1:5" x14ac:dyDescent="0.25">
      <c r="A4563" s="8">
        <f t="shared" ca="1" si="361"/>
        <v>1.182244357967839</v>
      </c>
      <c r="B4563" s="6">
        <f t="shared" ca="1" si="360"/>
        <v>1.3977017219467878</v>
      </c>
      <c r="C4563" s="6">
        <f t="shared" ca="1" si="357"/>
        <v>1.5868636837974723</v>
      </c>
      <c r="D4563" s="6">
        <f t="shared" ca="1" si="358"/>
        <v>3.7940525566911414</v>
      </c>
      <c r="E4563" s="6">
        <f t="shared" ca="1" si="359"/>
        <v>11.142265757111826</v>
      </c>
    </row>
    <row r="4564" spans="1:5" x14ac:dyDescent="0.25">
      <c r="A4564" s="8">
        <f t="shared" ca="1" si="361"/>
        <v>1.5165604643157808</v>
      </c>
      <c r="B4564" s="6">
        <f t="shared" ca="1" si="360"/>
        <v>2.2999556419256968</v>
      </c>
      <c r="C4564" s="6">
        <f t="shared" ca="1" si="357"/>
        <v>3.6976573638724846</v>
      </c>
      <c r="D4564" s="6">
        <f t="shared" ca="1" si="358"/>
        <v>5.2717979514591544</v>
      </c>
      <c r="E4564" s="6">
        <f t="shared" ca="1" si="359"/>
        <v>11.709088454675911</v>
      </c>
    </row>
    <row r="4565" spans="1:5" x14ac:dyDescent="0.25">
      <c r="A4565" s="8">
        <f t="shared" ca="1" si="361"/>
        <v>-1.0358473160574391</v>
      </c>
      <c r="B4565" s="6">
        <f t="shared" ca="1" si="360"/>
        <v>1.0729796621834</v>
      </c>
      <c r="C4565" s="6">
        <f t="shared" ca="1" si="357"/>
        <v>3.372935304109097</v>
      </c>
      <c r="D4565" s="6">
        <f t="shared" ca="1" si="358"/>
        <v>5.2544462843587958</v>
      </c>
      <c r="E4565" s="6">
        <f t="shared" ca="1" si="359"/>
        <v>12.772528768700392</v>
      </c>
    </row>
    <row r="4566" spans="1:5" x14ac:dyDescent="0.25">
      <c r="A4566" s="8">
        <f t="shared" ca="1" si="361"/>
        <v>1.1347342150698727</v>
      </c>
      <c r="B4566" s="6">
        <f t="shared" ca="1" si="360"/>
        <v>1.2876217388502402</v>
      </c>
      <c r="C4566" s="6">
        <f t="shared" ca="1" si="357"/>
        <v>2.36060140103364</v>
      </c>
      <c r="D4566" s="6">
        <f t="shared" ca="1" si="358"/>
        <v>6.2474207267568094</v>
      </c>
      <c r="E4566" s="6">
        <f t="shared" ca="1" si="359"/>
        <v>13.956220440603644</v>
      </c>
    </row>
    <row r="4567" spans="1:5" x14ac:dyDescent="0.25">
      <c r="A4567" s="8">
        <f t="shared" ca="1" si="361"/>
        <v>0.61085400881328322</v>
      </c>
      <c r="B4567" s="6">
        <f t="shared" ca="1" si="360"/>
        <v>0.37314262008325871</v>
      </c>
      <c r="C4567" s="6">
        <f t="shared" ca="1" si="357"/>
        <v>1.6607643589334988</v>
      </c>
      <c r="D4567" s="6">
        <f t="shared" ca="1" si="358"/>
        <v>6.4314013849893836</v>
      </c>
      <c r="E4567" s="6">
        <f t="shared" ca="1" si="359"/>
        <v>10.553750585380433</v>
      </c>
    </row>
    <row r="4568" spans="1:5" x14ac:dyDescent="0.25">
      <c r="A4568" s="8">
        <f t="shared" ca="1" si="361"/>
        <v>0.34602227811167624</v>
      </c>
      <c r="B4568" s="6">
        <f t="shared" ca="1" si="360"/>
        <v>0.11973141694959422</v>
      </c>
      <c r="C4568" s="6">
        <f t="shared" ca="1" si="357"/>
        <v>0.49287403703285293</v>
      </c>
      <c r="D4568" s="6">
        <f t="shared" ca="1" si="358"/>
        <v>5.1534310799921901</v>
      </c>
      <c r="E4568" s="6">
        <f t="shared" ca="1" si="359"/>
        <v>8.9474836366833319</v>
      </c>
    </row>
    <row r="4569" spans="1:5" x14ac:dyDescent="0.25">
      <c r="A4569" s="8">
        <f t="shared" ca="1" si="361"/>
        <v>1.7929943322120943</v>
      </c>
      <c r="B4569" s="6">
        <f t="shared" ca="1" si="360"/>
        <v>3.2148286753446937</v>
      </c>
      <c r="C4569" s="6">
        <f t="shared" ca="1" si="357"/>
        <v>3.334560092294288</v>
      </c>
      <c r="D4569" s="6">
        <f t="shared" ca="1" si="358"/>
        <v>6.0683041134111866</v>
      </c>
      <c r="E4569" s="6">
        <f t="shared" ca="1" si="359"/>
        <v>11.34010206487034</v>
      </c>
    </row>
    <row r="4570" spans="1:5" x14ac:dyDescent="0.25">
      <c r="A4570" s="8">
        <f t="shared" ca="1" si="361"/>
        <v>0.14694478307214598</v>
      </c>
      <c r="B4570" s="6">
        <f t="shared" ca="1" si="360"/>
        <v>2.159276927212004E-2</v>
      </c>
      <c r="C4570" s="6">
        <f t="shared" ca="1" si="357"/>
        <v>3.2364214446168136</v>
      </c>
      <c r="D4570" s="6">
        <f t="shared" ca="1" si="358"/>
        <v>5.0169172204999066</v>
      </c>
      <c r="E4570" s="6">
        <f t="shared" ca="1" si="359"/>
        <v>10.271363504858703</v>
      </c>
    </row>
    <row r="4571" spans="1:5" x14ac:dyDescent="0.25">
      <c r="A4571" s="8">
        <f t="shared" ca="1" si="361"/>
        <v>1.08195980667061</v>
      </c>
      <c r="B4571" s="6">
        <f t="shared" ca="1" si="360"/>
        <v>1.1706370232507037</v>
      </c>
      <c r="C4571" s="6">
        <f t="shared" ca="1" si="357"/>
        <v>1.1922297925228238</v>
      </c>
      <c r="D4571" s="6">
        <f t="shared" ca="1" si="358"/>
        <v>4.8999325049003701</v>
      </c>
      <c r="E4571" s="6">
        <f t="shared" ca="1" si="359"/>
        <v>11.147353231657181</v>
      </c>
    </row>
    <row r="4572" spans="1:5" x14ac:dyDescent="0.25">
      <c r="A4572" s="8">
        <f t="shared" ca="1" si="361"/>
        <v>0.28529353887025</v>
      </c>
      <c r="B4572" s="6">
        <f t="shared" ca="1" si="360"/>
        <v>8.1392403321110848E-2</v>
      </c>
      <c r="C4572" s="6">
        <f t="shared" ca="1" si="357"/>
        <v>1.2520294265718146</v>
      </c>
      <c r="D4572" s="6">
        <f t="shared" ca="1" si="358"/>
        <v>4.6081822881382219</v>
      </c>
      <c r="E4572" s="6">
        <f t="shared" ca="1" si="359"/>
        <v>11.039583673127606</v>
      </c>
    </row>
    <row r="4573" spans="1:5" x14ac:dyDescent="0.25">
      <c r="A4573" s="8">
        <f t="shared" ca="1" si="361"/>
        <v>-0.77847803261917692</v>
      </c>
      <c r="B4573" s="6">
        <f t="shared" ca="1" si="360"/>
        <v>0.60602804727062431</v>
      </c>
      <c r="C4573" s="6">
        <f t="shared" ca="1" si="357"/>
        <v>0.68742045059173518</v>
      </c>
      <c r="D4573" s="6">
        <f t="shared" ca="1" si="358"/>
        <v>5.0944789184592523</v>
      </c>
      <c r="E4573" s="6">
        <f t="shared" ca="1" si="359"/>
        <v>10.247909998451442</v>
      </c>
    </row>
    <row r="4574" spans="1:5" x14ac:dyDescent="0.25">
      <c r="A4574" s="8">
        <f t="shared" ca="1" si="361"/>
        <v>1.317827060859792</v>
      </c>
      <c r="B4574" s="6">
        <f t="shared" ca="1" si="360"/>
        <v>1.7366681623343578</v>
      </c>
      <c r="C4574" s="6">
        <f t="shared" ca="1" si="357"/>
        <v>2.3426962096049824</v>
      </c>
      <c r="D4574" s="6">
        <f t="shared" ca="1" si="358"/>
        <v>3.6163184054489168</v>
      </c>
      <c r="E4574" s="6">
        <f t="shared" ca="1" si="359"/>
        <v>9.6846225188601025</v>
      </c>
    </row>
    <row r="4575" spans="1:5" x14ac:dyDescent="0.25">
      <c r="A4575" s="8">
        <f t="shared" ca="1" si="361"/>
        <v>1.6740100338939832</v>
      </c>
      <c r="B4575" s="6">
        <f t="shared" ca="1" si="360"/>
        <v>2.8023095935777347</v>
      </c>
      <c r="C4575" s="6">
        <f t="shared" ca="1" si="357"/>
        <v>4.538977755912093</v>
      </c>
      <c r="D4575" s="6">
        <f t="shared" ca="1" si="358"/>
        <v>6.3970352297545316</v>
      </c>
      <c r="E4575" s="6">
        <f t="shared" ca="1" si="359"/>
        <v>11.413952450254438</v>
      </c>
    </row>
    <row r="4576" spans="1:5" x14ac:dyDescent="0.25">
      <c r="A4576" s="8">
        <f t="shared" ca="1" si="361"/>
        <v>-1.1718036786315527</v>
      </c>
      <c r="B4576" s="6">
        <f t="shared" ca="1" si="360"/>
        <v>1.3731238612544392</v>
      </c>
      <c r="C4576" s="6">
        <f t="shared" ca="1" si="357"/>
        <v>4.1754334548321737</v>
      </c>
      <c r="D4576" s="6">
        <f t="shared" ca="1" si="358"/>
        <v>6.5995220677582669</v>
      </c>
      <c r="E4576" s="6">
        <f t="shared" ca="1" si="359"/>
        <v>11.499454572658637</v>
      </c>
    </row>
    <row r="4577" spans="1:5" x14ac:dyDescent="0.25">
      <c r="A4577" s="8">
        <f t="shared" ca="1" si="361"/>
        <v>-0.73849026460677669</v>
      </c>
      <c r="B4577" s="6">
        <f t="shared" ca="1" si="360"/>
        <v>0.54536787091898709</v>
      </c>
      <c r="C4577" s="6">
        <f t="shared" ca="1" si="357"/>
        <v>1.9184917321734263</v>
      </c>
      <c r="D4577" s="6">
        <f t="shared" ca="1" si="358"/>
        <v>7.0634975353561433</v>
      </c>
      <c r="E4577" s="6">
        <f t="shared" ca="1" si="359"/>
        <v>11.671679823494367</v>
      </c>
    </row>
    <row r="4578" spans="1:5" x14ac:dyDescent="0.25">
      <c r="A4578" s="8">
        <f t="shared" ca="1" si="361"/>
        <v>-1.7836577097295101</v>
      </c>
      <c r="B4578" s="6">
        <f t="shared" ca="1" si="360"/>
        <v>3.1814348254775213</v>
      </c>
      <c r="C4578" s="6">
        <f t="shared" ca="1" si="357"/>
        <v>3.7268026963965086</v>
      </c>
      <c r="D4578" s="6">
        <f t="shared" ca="1" si="358"/>
        <v>9.6389043135630406</v>
      </c>
      <c r="E4578" s="6">
        <f t="shared" ca="1" si="359"/>
        <v>14.733383232022295</v>
      </c>
    </row>
    <row r="4579" spans="1:5" x14ac:dyDescent="0.25">
      <c r="A4579" s="8">
        <f t="shared" ca="1" si="361"/>
        <v>-1.1222677290153953</v>
      </c>
      <c r="B4579" s="6">
        <f t="shared" ca="1" si="360"/>
        <v>1.2594848555893727</v>
      </c>
      <c r="C4579" s="6">
        <f t="shared" ca="1" si="357"/>
        <v>4.4409196810668945</v>
      </c>
      <c r="D4579" s="6">
        <f t="shared" ca="1" si="358"/>
        <v>9.1617210068180555</v>
      </c>
      <c r="E4579" s="6">
        <f t="shared" ca="1" si="359"/>
        <v>12.778039412266972</v>
      </c>
    </row>
    <row r="4580" spans="1:5" x14ac:dyDescent="0.25">
      <c r="A4580" s="8">
        <f t="shared" ca="1" si="361"/>
        <v>1.2032194234494937</v>
      </c>
      <c r="B4580" s="6">
        <f t="shared" ca="1" si="360"/>
        <v>1.447736980966132</v>
      </c>
      <c r="C4580" s="6">
        <f t="shared" ca="1" si="357"/>
        <v>2.7072218365555045</v>
      </c>
      <c r="D4580" s="6">
        <f t="shared" ca="1" si="358"/>
        <v>7.8071483942064521</v>
      </c>
      <c r="E4580" s="6">
        <f t="shared" ca="1" si="359"/>
        <v>14.204183623960983</v>
      </c>
    </row>
    <row r="4581" spans="1:5" x14ac:dyDescent="0.25">
      <c r="A4581" s="8">
        <f t="shared" ca="1" si="361"/>
        <v>-0.31028087276983929</v>
      </c>
      <c r="B4581" s="6">
        <f t="shared" ca="1" si="360"/>
        <v>9.6274220006813196E-2</v>
      </c>
      <c r="C4581" s="6">
        <f t="shared" ca="1" si="357"/>
        <v>1.5440112009729452</v>
      </c>
      <c r="D4581" s="6">
        <f t="shared" ca="1" si="358"/>
        <v>6.530298752958827</v>
      </c>
      <c r="E4581" s="6">
        <f t="shared" ca="1" si="359"/>
        <v>13.129820820717095</v>
      </c>
    </row>
    <row r="4582" spans="1:5" x14ac:dyDescent="0.25">
      <c r="A4582" s="8">
        <f t="shared" ca="1" si="361"/>
        <v>0.59456093070480764</v>
      </c>
      <c r="B4582" s="6">
        <f t="shared" ca="1" si="360"/>
        <v>0.35350270032056708</v>
      </c>
      <c r="C4582" s="6">
        <f t="shared" ca="1" si="357"/>
        <v>0.44977692032738026</v>
      </c>
      <c r="D4582" s="6">
        <f t="shared" ca="1" si="358"/>
        <v>6.3384335823604072</v>
      </c>
      <c r="E4582" s="6">
        <f t="shared" ca="1" si="359"/>
        <v>13.401931117716551</v>
      </c>
    </row>
    <row r="4583" spans="1:5" x14ac:dyDescent="0.25">
      <c r="A4583" s="8">
        <f t="shared" ca="1" si="361"/>
        <v>1.5626704256867021</v>
      </c>
      <c r="B4583" s="6">
        <f t="shared" ca="1" si="360"/>
        <v>2.4419388593158589</v>
      </c>
      <c r="C4583" s="6">
        <f t="shared" ca="1" si="357"/>
        <v>2.7954415596364259</v>
      </c>
      <c r="D4583" s="6">
        <f t="shared" ca="1" si="358"/>
        <v>5.5989376161987439</v>
      </c>
      <c r="E4583" s="6">
        <f t="shared" ca="1" si="359"/>
        <v>15.237841929761785</v>
      </c>
    </row>
    <row r="4584" spans="1:5" x14ac:dyDescent="0.25">
      <c r="A4584" s="8">
        <f t="shared" ca="1" si="361"/>
        <v>-1.3099522832556032E-2</v>
      </c>
      <c r="B4584" s="6">
        <f t="shared" ca="1" si="360"/>
        <v>1.7159749844065681E-4</v>
      </c>
      <c r="C4584" s="6">
        <f t="shared" ca="1" si="357"/>
        <v>2.4421104568142997</v>
      </c>
      <c r="D4584" s="6">
        <f t="shared" ca="1" si="358"/>
        <v>4.3396243581078116</v>
      </c>
      <c r="E4584" s="6">
        <f t="shared" ca="1" si="359"/>
        <v>13.501345364925868</v>
      </c>
    </row>
    <row r="4585" spans="1:5" x14ac:dyDescent="0.25">
      <c r="A4585" s="8">
        <f t="shared" ca="1" si="361"/>
        <v>1.0238910500235581</v>
      </c>
      <c r="B4585" s="6">
        <f t="shared" ca="1" si="360"/>
        <v>1.0483528823183443</v>
      </c>
      <c r="C4585" s="6">
        <f t="shared" ca="1" si="357"/>
        <v>1.048524479816785</v>
      </c>
      <c r="D4585" s="6">
        <f t="shared" ca="1" si="358"/>
        <v>3.9402402594600243</v>
      </c>
      <c r="E4585" s="6">
        <f t="shared" ca="1" si="359"/>
        <v>11.747388653666476</v>
      </c>
    </row>
    <row r="4586" spans="1:5" x14ac:dyDescent="0.25">
      <c r="A4586" s="8">
        <f t="shared" ca="1" si="361"/>
        <v>-1.4816855262242639</v>
      </c>
      <c r="B4586" s="6">
        <f t="shared" ca="1" si="360"/>
        <v>2.1953919986224739</v>
      </c>
      <c r="C4586" s="6">
        <f t="shared" ref="C4586:C4649" ca="1" si="362">SUMSQ(A4585:A4586)</f>
        <v>3.2437448809408185</v>
      </c>
      <c r="D4586" s="6">
        <f t="shared" ref="D4586:D4649" ca="1" si="363">SUMSQ(A4582:A4586)</f>
        <v>6.0393580380756848</v>
      </c>
      <c r="E4586" s="6">
        <f t="shared" ref="E4586:E4649" ca="1" si="364">SUMSQ(A4577:A4586)</f>
        <v>12.569656791034513</v>
      </c>
    </row>
    <row r="4587" spans="1:5" x14ac:dyDescent="0.25">
      <c r="A4587" s="8">
        <f t="shared" ca="1" si="361"/>
        <v>-0.20066192915354386</v>
      </c>
      <c r="B4587" s="6">
        <f t="shared" ca="1" si="360"/>
        <v>4.0265209811621856E-2</v>
      </c>
      <c r="C4587" s="6">
        <f t="shared" ca="1" si="362"/>
        <v>2.235657208434096</v>
      </c>
      <c r="D4587" s="6">
        <f t="shared" ca="1" si="363"/>
        <v>5.7261205475667403</v>
      </c>
      <c r="E4587" s="6">
        <f t="shared" ca="1" si="364"/>
        <v>12.064554129927147</v>
      </c>
    </row>
    <row r="4588" spans="1:5" x14ac:dyDescent="0.25">
      <c r="A4588" s="8">
        <f t="shared" ca="1" si="361"/>
        <v>0.62347050722342812</v>
      </c>
      <c r="B4588" s="6">
        <f t="shared" ca="1" si="360"/>
        <v>0.38871547337743872</v>
      </c>
      <c r="C4588" s="6">
        <f t="shared" ca="1" si="362"/>
        <v>0.42898068318906057</v>
      </c>
      <c r="D4588" s="6">
        <f t="shared" ca="1" si="363"/>
        <v>3.6728971616283195</v>
      </c>
      <c r="E4588" s="6">
        <f t="shared" ca="1" si="364"/>
        <v>9.2718347778270633</v>
      </c>
    </row>
    <row r="4589" spans="1:5" x14ac:dyDescent="0.25">
      <c r="A4589" s="8">
        <f t="shared" ca="1" si="361"/>
        <v>0.11285007600808036</v>
      </c>
      <c r="B4589" s="6">
        <f t="shared" ca="1" si="360"/>
        <v>1.2735139655029514E-2</v>
      </c>
      <c r="C4589" s="6">
        <f t="shared" ca="1" si="362"/>
        <v>0.40145061303246826</v>
      </c>
      <c r="D4589" s="6">
        <f t="shared" ca="1" si="363"/>
        <v>3.685460703784909</v>
      </c>
      <c r="E4589" s="6">
        <f t="shared" ca="1" si="364"/>
        <v>8.0250850618927192</v>
      </c>
    </row>
    <row r="4590" spans="1:5" x14ac:dyDescent="0.25">
      <c r="A4590" s="8">
        <f t="shared" ca="1" si="361"/>
        <v>1.370918883137737</v>
      </c>
      <c r="B4590" s="6">
        <f t="shared" ca="1" si="360"/>
        <v>1.8794185841436202</v>
      </c>
      <c r="C4590" s="6">
        <f t="shared" ca="1" si="362"/>
        <v>1.8921537237986497</v>
      </c>
      <c r="D4590" s="6">
        <f t="shared" ca="1" si="363"/>
        <v>4.5165264056101844</v>
      </c>
      <c r="E4590" s="6">
        <f t="shared" ca="1" si="364"/>
        <v>8.4567666650702105</v>
      </c>
    </row>
    <row r="4591" spans="1:5" x14ac:dyDescent="0.25">
      <c r="A4591" s="8">
        <f t="shared" ca="1" si="361"/>
        <v>-1.5774777566284433</v>
      </c>
      <c r="B4591" s="6">
        <f t="shared" ca="1" si="360"/>
        <v>2.4884360726575059</v>
      </c>
      <c r="C4591" s="6">
        <f t="shared" ca="1" si="362"/>
        <v>4.3678546568011258</v>
      </c>
      <c r="D4591" s="6">
        <f t="shared" ca="1" si="363"/>
        <v>4.8095704796452168</v>
      </c>
      <c r="E4591" s="6">
        <f t="shared" ca="1" si="364"/>
        <v>10.848928517720903</v>
      </c>
    </row>
    <row r="4592" spans="1:5" x14ac:dyDescent="0.25">
      <c r="A4592" s="8">
        <f t="shared" ca="1" si="361"/>
        <v>-1.6536655165547334</v>
      </c>
      <c r="B4592" s="6">
        <f t="shared" ca="1" si="360"/>
        <v>2.7346096406422333</v>
      </c>
      <c r="C4592" s="6">
        <f t="shared" ca="1" si="362"/>
        <v>5.2230457132997392</v>
      </c>
      <c r="D4592" s="6">
        <f t="shared" ca="1" si="363"/>
        <v>7.503914910475828</v>
      </c>
      <c r="E4592" s="6">
        <f t="shared" ca="1" si="364"/>
        <v>13.230035458042568</v>
      </c>
    </row>
    <row r="4593" spans="1:5" x14ac:dyDescent="0.25">
      <c r="A4593" s="8">
        <f t="shared" ca="1" si="361"/>
        <v>0.1711202979362505</v>
      </c>
      <c r="B4593" s="6">
        <f t="shared" ca="1" si="360"/>
        <v>2.9282156365791137E-2</v>
      </c>
      <c r="C4593" s="6">
        <f t="shared" ca="1" si="362"/>
        <v>2.7638917970080246</v>
      </c>
      <c r="D4593" s="6">
        <f t="shared" ca="1" si="363"/>
        <v>7.1444815934641799</v>
      </c>
      <c r="E4593" s="6">
        <f t="shared" ca="1" si="364"/>
        <v>10.8173787550925</v>
      </c>
    </row>
    <row r="4594" spans="1:5" x14ac:dyDescent="0.25">
      <c r="A4594" s="8">
        <f t="shared" ca="1" si="361"/>
        <v>0.7665141353180569</v>
      </c>
      <c r="B4594" s="6">
        <f t="shared" ca="1" si="360"/>
        <v>0.58754391964238839</v>
      </c>
      <c r="C4594" s="6">
        <f t="shared" ca="1" si="362"/>
        <v>0.61682607600817951</v>
      </c>
      <c r="D4594" s="6">
        <f t="shared" ca="1" si="363"/>
        <v>7.7192903734515381</v>
      </c>
      <c r="E4594" s="6">
        <f t="shared" ca="1" si="364"/>
        <v>11.404751077236449</v>
      </c>
    </row>
    <row r="4595" spans="1:5" x14ac:dyDescent="0.25">
      <c r="A4595" s="8">
        <f t="shared" ca="1" si="361"/>
        <v>1.1394439777284524</v>
      </c>
      <c r="B4595" s="6">
        <f t="shared" ca="1" si="360"/>
        <v>1.298332578381638</v>
      </c>
      <c r="C4595" s="6">
        <f t="shared" ca="1" si="362"/>
        <v>1.8858764980240263</v>
      </c>
      <c r="D4595" s="6">
        <f t="shared" ca="1" si="363"/>
        <v>7.1382043676895561</v>
      </c>
      <c r="E4595" s="6">
        <f t="shared" ca="1" si="364"/>
        <v>11.654730773299741</v>
      </c>
    </row>
    <row r="4596" spans="1:5" x14ac:dyDescent="0.25">
      <c r="A4596" s="8">
        <f t="shared" ca="1" si="361"/>
        <v>-0.28583112920649423</v>
      </c>
      <c r="B4596" s="6">
        <f t="shared" ca="1" si="360"/>
        <v>8.1699434423459602E-2</v>
      </c>
      <c r="C4596" s="6">
        <f t="shared" ca="1" si="362"/>
        <v>1.3800320128050976</v>
      </c>
      <c r="D4596" s="6">
        <f t="shared" ca="1" si="363"/>
        <v>4.7314677294555105</v>
      </c>
      <c r="E4596" s="6">
        <f t="shared" ca="1" si="364"/>
        <v>9.5410382091007264</v>
      </c>
    </row>
    <row r="4597" spans="1:5" x14ac:dyDescent="0.25">
      <c r="A4597" s="8">
        <f t="shared" ca="1" si="361"/>
        <v>-0.99124685722935379</v>
      </c>
      <c r="B4597" s="6">
        <f t="shared" ca="1" si="360"/>
        <v>0.98257033196707089</v>
      </c>
      <c r="C4597" s="6">
        <f t="shared" ca="1" si="362"/>
        <v>1.0642697663905305</v>
      </c>
      <c r="D4597" s="6">
        <f t="shared" ca="1" si="363"/>
        <v>2.9794284207803479</v>
      </c>
      <c r="E4597" s="6">
        <f t="shared" ca="1" si="364"/>
        <v>10.483343331256176</v>
      </c>
    </row>
    <row r="4598" spans="1:5" x14ac:dyDescent="0.25">
      <c r="A4598" s="8">
        <f t="shared" ca="1" si="361"/>
        <v>1.7906696813665337</v>
      </c>
      <c r="B4598" s="6">
        <f t="shared" ca="1" si="360"/>
        <v>3.2064979077653235</v>
      </c>
      <c r="C4598" s="6">
        <f t="shared" ca="1" si="362"/>
        <v>4.1890682397323946</v>
      </c>
      <c r="D4598" s="6">
        <f t="shared" ca="1" si="363"/>
        <v>6.156644172179881</v>
      </c>
      <c r="E4598" s="6">
        <f t="shared" ca="1" si="364"/>
        <v>13.301125765644061</v>
      </c>
    </row>
    <row r="4599" spans="1:5" x14ac:dyDescent="0.25">
      <c r="A4599" s="8">
        <f t="shared" ca="1" si="361"/>
        <v>-9.4524635397552625E-2</v>
      </c>
      <c r="B4599" s="6">
        <f t="shared" ca="1" si="360"/>
        <v>8.9349066970402582E-3</v>
      </c>
      <c r="C4599" s="6">
        <f t="shared" ca="1" si="362"/>
        <v>3.2154328144623636</v>
      </c>
      <c r="D4599" s="6">
        <f t="shared" ca="1" si="363"/>
        <v>5.5780351592345321</v>
      </c>
      <c r="E4599" s="6">
        <f t="shared" ca="1" si="364"/>
        <v>13.29732553268607</v>
      </c>
    </row>
    <row r="4600" spans="1:5" x14ac:dyDescent="0.25">
      <c r="A4600" s="8">
        <f t="shared" ca="1" si="361"/>
        <v>0.63241648499007141</v>
      </c>
      <c r="B4600" s="6">
        <f t="shared" ca="1" si="360"/>
        <v>0.39995061048719721</v>
      </c>
      <c r="C4600" s="6">
        <f t="shared" ca="1" si="362"/>
        <v>0.40888551718423749</v>
      </c>
      <c r="D4600" s="6">
        <f t="shared" ca="1" si="363"/>
        <v>4.6796531913400914</v>
      </c>
      <c r="E4600" s="6">
        <f t="shared" ca="1" si="364"/>
        <v>11.817857559029648</v>
      </c>
    </row>
    <row r="4601" spans="1:5" x14ac:dyDescent="0.25">
      <c r="A4601" s="8">
        <f t="shared" ca="1" si="361"/>
        <v>-0.74832045680067127</v>
      </c>
      <c r="B4601" s="6">
        <f t="shared" ca="1" si="360"/>
        <v>0.55998350606636538</v>
      </c>
      <c r="C4601" s="6">
        <f t="shared" ca="1" si="362"/>
        <v>0.95993411655356264</v>
      </c>
      <c r="D4601" s="6">
        <f t="shared" ca="1" si="363"/>
        <v>5.1579372629829976</v>
      </c>
      <c r="E4601" s="6">
        <f t="shared" ca="1" si="364"/>
        <v>9.8894049924385072</v>
      </c>
    </row>
    <row r="4602" spans="1:5" x14ac:dyDescent="0.25">
      <c r="A4602" s="8">
        <f t="shared" ca="1" si="361"/>
        <v>-1.0127311436266591</v>
      </c>
      <c r="B4602" s="6">
        <f t="shared" ca="1" si="360"/>
        <v>1.0256243692713607</v>
      </c>
      <c r="C4602" s="6">
        <f t="shared" ca="1" si="362"/>
        <v>1.5856078753377261</v>
      </c>
      <c r="D4602" s="6">
        <f t="shared" ca="1" si="363"/>
        <v>5.2009913002872867</v>
      </c>
      <c r="E4602" s="6">
        <f t="shared" ca="1" si="364"/>
        <v>8.1804197210676346</v>
      </c>
    </row>
    <row r="4603" spans="1:5" x14ac:dyDescent="0.25">
      <c r="A4603" s="8">
        <f t="shared" ca="1" si="361"/>
        <v>-0.33611141243082732</v>
      </c>
      <c r="B4603" s="6">
        <f t="shared" ca="1" si="360"/>
        <v>0.1129708815662457</v>
      </c>
      <c r="C4603" s="6">
        <f t="shared" ca="1" si="362"/>
        <v>1.1385952508376065</v>
      </c>
      <c r="D4603" s="6">
        <f t="shared" ca="1" si="363"/>
        <v>2.1074642740882092</v>
      </c>
      <c r="E4603" s="6">
        <f t="shared" ca="1" si="364"/>
        <v>8.2641084462680912</v>
      </c>
    </row>
    <row r="4604" spans="1:5" x14ac:dyDescent="0.25">
      <c r="A4604" s="8">
        <f t="shared" ca="1" si="361"/>
        <v>-2.3372193003518431</v>
      </c>
      <c r="B4604" s="6">
        <f t="shared" ca="1" si="360"/>
        <v>5.4625940579371592</v>
      </c>
      <c r="C4604" s="6">
        <f t="shared" ca="1" si="362"/>
        <v>5.5755649395034048</v>
      </c>
      <c r="D4604" s="6">
        <f t="shared" ca="1" si="363"/>
        <v>7.5611234253283284</v>
      </c>
      <c r="E4604" s="6">
        <f t="shared" ca="1" si="364"/>
        <v>13.13915858456286</v>
      </c>
    </row>
    <row r="4605" spans="1:5" x14ac:dyDescent="0.25">
      <c r="A4605" s="8">
        <f t="shared" ca="1" si="361"/>
        <v>-0.95709498231400303</v>
      </c>
      <c r="B4605" s="6">
        <f t="shared" ca="1" si="360"/>
        <v>0.91603080517064173</v>
      </c>
      <c r="C4605" s="6">
        <f t="shared" ca="1" si="362"/>
        <v>6.3786248631078006</v>
      </c>
      <c r="D4605" s="6">
        <f t="shared" ca="1" si="363"/>
        <v>8.0772036200117725</v>
      </c>
      <c r="E4605" s="6">
        <f t="shared" ca="1" si="364"/>
        <v>12.756856811351865</v>
      </c>
    </row>
    <row r="4606" spans="1:5" x14ac:dyDescent="0.25">
      <c r="A4606" s="8">
        <f t="shared" ca="1" si="361"/>
        <v>-1.3127973757420142</v>
      </c>
      <c r="B4606" s="6">
        <f t="shared" ca="1" si="360"/>
        <v>1.7234369497551192</v>
      </c>
      <c r="C4606" s="6">
        <f t="shared" ca="1" si="362"/>
        <v>2.6394677549257608</v>
      </c>
      <c r="D4606" s="6">
        <f t="shared" ca="1" si="363"/>
        <v>9.2406570637005263</v>
      </c>
      <c r="E4606" s="6">
        <f t="shared" ca="1" si="364"/>
        <v>14.398594326683524</v>
      </c>
    </row>
    <row r="4607" spans="1:5" x14ac:dyDescent="0.25">
      <c r="A4607" s="8">
        <f t="shared" ca="1" si="361"/>
        <v>-3.3472108232559715E-2</v>
      </c>
      <c r="B4607" s="6">
        <f t="shared" ca="1" si="360"/>
        <v>1.1203820295321919E-3</v>
      </c>
      <c r="C4607" s="6">
        <f t="shared" ca="1" si="362"/>
        <v>1.7245573317846514</v>
      </c>
      <c r="D4607" s="6">
        <f t="shared" ca="1" si="363"/>
        <v>8.2161530764586974</v>
      </c>
      <c r="E4607" s="6">
        <f t="shared" ca="1" si="364"/>
        <v>13.417144376745984</v>
      </c>
    </row>
    <row r="4608" spans="1:5" x14ac:dyDescent="0.25">
      <c r="A4608" s="8">
        <f t="shared" ca="1" si="361"/>
        <v>-0.49790093693707094</v>
      </c>
      <c r="B4608" s="6">
        <f t="shared" ca="1" si="360"/>
        <v>0.24790534300281308</v>
      </c>
      <c r="C4608" s="6">
        <f t="shared" ca="1" si="362"/>
        <v>0.24902572503234527</v>
      </c>
      <c r="D4608" s="6">
        <f t="shared" ca="1" si="363"/>
        <v>8.351087537895264</v>
      </c>
      <c r="E4608" s="6">
        <f t="shared" ca="1" si="364"/>
        <v>10.458551811983474</v>
      </c>
    </row>
    <row r="4609" spans="1:5" x14ac:dyDescent="0.25">
      <c r="A4609" s="8">
        <f t="shared" ca="1" si="361"/>
        <v>0.52820122203126063</v>
      </c>
      <c r="B4609" s="6">
        <f t="shared" ca="1" si="360"/>
        <v>0.27899653095531707</v>
      </c>
      <c r="C4609" s="6">
        <f t="shared" ca="1" si="362"/>
        <v>0.52690187395813015</v>
      </c>
      <c r="D4609" s="6">
        <f t="shared" ca="1" si="363"/>
        <v>3.167490010913423</v>
      </c>
      <c r="E4609" s="6">
        <f t="shared" ca="1" si="364"/>
        <v>10.72861343624175</v>
      </c>
    </row>
    <row r="4610" spans="1:5" x14ac:dyDescent="0.25">
      <c r="A4610" s="8">
        <f t="shared" ca="1" si="361"/>
        <v>1.7324119204379831</v>
      </c>
      <c r="B4610" s="6">
        <f t="shared" ref="B4610:B4673" ca="1" si="365">$A4610^2</f>
        <v>3.0012510620756205</v>
      </c>
      <c r="C4610" s="6">
        <f t="shared" ca="1" si="362"/>
        <v>3.2802475930309374</v>
      </c>
      <c r="D4610" s="6">
        <f t="shared" ca="1" si="363"/>
        <v>5.2527102678184026</v>
      </c>
      <c r="E4610" s="6">
        <f t="shared" ca="1" si="364"/>
        <v>13.329913887830173</v>
      </c>
    </row>
    <row r="4611" spans="1:5" x14ac:dyDescent="0.25">
      <c r="A4611" s="8">
        <f t="shared" ref="A4611:A4674" ca="1" si="366">_xlfn.NORM.S.INV(RAND())</f>
        <v>0.76090320868714945</v>
      </c>
      <c r="B4611" s="6">
        <f t="shared" ca="1" si="365"/>
        <v>0.57897369299039969</v>
      </c>
      <c r="C4611" s="6">
        <f t="shared" ca="1" si="362"/>
        <v>3.5802247550660202</v>
      </c>
      <c r="D4611" s="6">
        <f t="shared" ca="1" si="363"/>
        <v>4.1082470110536828</v>
      </c>
      <c r="E4611" s="6">
        <f t="shared" ca="1" si="364"/>
        <v>13.348904074754209</v>
      </c>
    </row>
    <row r="4612" spans="1:5" x14ac:dyDescent="0.25">
      <c r="A4612" s="8">
        <f t="shared" ca="1" si="366"/>
        <v>-1.5973064264002046</v>
      </c>
      <c r="B4612" s="6">
        <f t="shared" ca="1" si="365"/>
        <v>2.551387819819392</v>
      </c>
      <c r="C4612" s="6">
        <f t="shared" ca="1" si="362"/>
        <v>3.1303615128097917</v>
      </c>
      <c r="D4612" s="6">
        <f t="shared" ca="1" si="363"/>
        <v>6.6585144488435422</v>
      </c>
      <c r="E4612" s="6">
        <f t="shared" ca="1" si="364"/>
        <v>14.87466752530224</v>
      </c>
    </row>
    <row r="4613" spans="1:5" x14ac:dyDescent="0.25">
      <c r="A4613" s="8">
        <f t="shared" ca="1" si="366"/>
        <v>0.39294502568027617</v>
      </c>
      <c r="B4613" s="6">
        <f t="shared" ca="1" si="365"/>
        <v>0.15440579320687289</v>
      </c>
      <c r="C4613" s="6">
        <f t="shared" ca="1" si="362"/>
        <v>2.7057936130262648</v>
      </c>
      <c r="D4613" s="6">
        <f t="shared" ca="1" si="363"/>
        <v>6.5650148990476023</v>
      </c>
      <c r="E4613" s="6">
        <f t="shared" ca="1" si="364"/>
        <v>14.916102436942868</v>
      </c>
    </row>
    <row r="4614" spans="1:5" x14ac:dyDescent="0.25">
      <c r="A4614" s="8">
        <f t="shared" ca="1" si="366"/>
        <v>-0.58143727408020007</v>
      </c>
      <c r="B4614" s="6">
        <f t="shared" ca="1" si="365"/>
        <v>0.33806930368981369</v>
      </c>
      <c r="C4614" s="6">
        <f t="shared" ca="1" si="362"/>
        <v>0.49247509689668656</v>
      </c>
      <c r="D4614" s="6">
        <f t="shared" ca="1" si="363"/>
        <v>6.6240876717820996</v>
      </c>
      <c r="E4614" s="6">
        <f t="shared" ca="1" si="364"/>
        <v>9.7915776826955216</v>
      </c>
    </row>
    <row r="4615" spans="1:5" x14ac:dyDescent="0.25">
      <c r="A4615" s="8">
        <f t="shared" ca="1" si="366"/>
        <v>0.42117696395485238</v>
      </c>
      <c r="B4615" s="6">
        <f t="shared" ca="1" si="365"/>
        <v>0.17739003496622702</v>
      </c>
      <c r="C4615" s="6">
        <f t="shared" ca="1" si="362"/>
        <v>0.51545933865604066</v>
      </c>
      <c r="D4615" s="6">
        <f t="shared" ca="1" si="363"/>
        <v>3.8002266446727053</v>
      </c>
      <c r="E4615" s="6">
        <f t="shared" ca="1" si="364"/>
        <v>9.0529369124911074</v>
      </c>
    </row>
    <row r="4616" spans="1:5" x14ac:dyDescent="0.25">
      <c r="A4616" s="8">
        <f t="shared" ca="1" si="366"/>
        <v>-0.67175775939571203</v>
      </c>
      <c r="B4616" s="6">
        <f t="shared" ca="1" si="365"/>
        <v>0.45125848730834733</v>
      </c>
      <c r="C4616" s="6">
        <f t="shared" ca="1" si="362"/>
        <v>0.62864852227457435</v>
      </c>
      <c r="D4616" s="6">
        <f t="shared" ca="1" si="363"/>
        <v>3.6725114389906528</v>
      </c>
      <c r="E4616" s="6">
        <f t="shared" ca="1" si="364"/>
        <v>7.7807584500443365</v>
      </c>
    </row>
    <row r="4617" spans="1:5" x14ac:dyDescent="0.25">
      <c r="A4617" s="8">
        <f t="shared" ca="1" si="366"/>
        <v>1.73254410020904</v>
      </c>
      <c r="B4617" s="6">
        <f t="shared" ca="1" si="365"/>
        <v>3.0017090591691522</v>
      </c>
      <c r="C4617" s="6">
        <f t="shared" ca="1" si="362"/>
        <v>3.4529675464774994</v>
      </c>
      <c r="D4617" s="6">
        <f t="shared" ca="1" si="363"/>
        <v>4.122832678340413</v>
      </c>
      <c r="E4617" s="6">
        <f t="shared" ca="1" si="364"/>
        <v>10.781347127183956</v>
      </c>
    </row>
    <row r="4618" spans="1:5" x14ac:dyDescent="0.25">
      <c r="A4618" s="8">
        <f t="shared" ca="1" si="366"/>
        <v>2.0357432818054155</v>
      </c>
      <c r="B4618" s="6">
        <f t="shared" ca="1" si="365"/>
        <v>4.1442507094158838</v>
      </c>
      <c r="C4618" s="6">
        <f t="shared" ca="1" si="362"/>
        <v>7.145959768585036</v>
      </c>
      <c r="D4618" s="6">
        <f t="shared" ca="1" si="363"/>
        <v>8.1126775945494245</v>
      </c>
      <c r="E4618" s="6">
        <f t="shared" ca="1" si="364"/>
        <v>14.677692493597027</v>
      </c>
    </row>
    <row r="4619" spans="1:5" x14ac:dyDescent="0.25">
      <c r="A4619" s="8">
        <f t="shared" ca="1" si="366"/>
        <v>0.65920142191231346</v>
      </c>
      <c r="B4619" s="6">
        <f t="shared" ca="1" si="365"/>
        <v>0.43454651465121591</v>
      </c>
      <c r="C4619" s="6">
        <f t="shared" ca="1" si="362"/>
        <v>4.5787972240670998</v>
      </c>
      <c r="D4619" s="6">
        <f t="shared" ca="1" si="363"/>
        <v>8.2091548055108259</v>
      </c>
      <c r="E4619" s="6">
        <f t="shared" ca="1" si="364"/>
        <v>14.833242477292925</v>
      </c>
    </row>
    <row r="4620" spans="1:5" x14ac:dyDescent="0.25">
      <c r="A4620" s="8">
        <f t="shared" ca="1" si="366"/>
        <v>0.93327179557660611</v>
      </c>
      <c r="B4620" s="6">
        <f t="shared" ca="1" si="365"/>
        <v>0.87099624441878243</v>
      </c>
      <c r="C4620" s="6">
        <f t="shared" ca="1" si="362"/>
        <v>1.3055427590699984</v>
      </c>
      <c r="D4620" s="6">
        <f t="shared" ca="1" si="363"/>
        <v>8.9027610149633798</v>
      </c>
      <c r="E4620" s="6">
        <f t="shared" ca="1" si="364"/>
        <v>12.702987659636086</v>
      </c>
    </row>
    <row r="4621" spans="1:5" x14ac:dyDescent="0.25">
      <c r="A4621" s="8">
        <f t="shared" ca="1" si="366"/>
        <v>-0.42837742375625448</v>
      </c>
      <c r="B4621" s="6">
        <f t="shared" ca="1" si="365"/>
        <v>0.18350721718404561</v>
      </c>
      <c r="C4621" s="6">
        <f t="shared" ca="1" si="362"/>
        <v>1.0545034616028279</v>
      </c>
      <c r="D4621" s="6">
        <f t="shared" ca="1" si="363"/>
        <v>8.6350097448390795</v>
      </c>
      <c r="E4621" s="6">
        <f t="shared" ca="1" si="364"/>
        <v>12.307521183829731</v>
      </c>
    </row>
    <row r="4622" spans="1:5" x14ac:dyDescent="0.25">
      <c r="A4622" s="8">
        <f t="shared" ca="1" si="366"/>
        <v>-0.47457890146020487</v>
      </c>
      <c r="B4622" s="6">
        <f t="shared" ca="1" si="365"/>
        <v>0.22522513371117484</v>
      </c>
      <c r="C4622" s="6">
        <f t="shared" ca="1" si="362"/>
        <v>0.40873235089522042</v>
      </c>
      <c r="D4622" s="6">
        <f t="shared" ca="1" si="363"/>
        <v>5.8585258193811027</v>
      </c>
      <c r="E4622" s="6">
        <f t="shared" ca="1" si="364"/>
        <v>9.9813584977215157</v>
      </c>
    </row>
    <row r="4623" spans="1:5" x14ac:dyDescent="0.25">
      <c r="A4623" s="8">
        <f t="shared" ca="1" si="366"/>
        <v>-6.6449765166411026E-3</v>
      </c>
      <c r="B4623" s="6">
        <f t="shared" ca="1" si="365"/>
        <v>4.4155712906711725E-5</v>
      </c>
      <c r="C4623" s="6">
        <f t="shared" ca="1" si="362"/>
        <v>0.22526928942408156</v>
      </c>
      <c r="D4623" s="6">
        <f t="shared" ca="1" si="363"/>
        <v>1.7143192656781254</v>
      </c>
      <c r="E4623" s="6">
        <f t="shared" ca="1" si="364"/>
        <v>9.826996860227549</v>
      </c>
    </row>
    <row r="4624" spans="1:5" x14ac:dyDescent="0.25">
      <c r="A4624" s="8">
        <f t="shared" ca="1" si="366"/>
        <v>-0.54440772914103042</v>
      </c>
      <c r="B4624" s="6">
        <f t="shared" ca="1" si="365"/>
        <v>0.29637977554849354</v>
      </c>
      <c r="C4624" s="6">
        <f t="shared" ca="1" si="362"/>
        <v>0.29642393126140026</v>
      </c>
      <c r="D4624" s="6">
        <f t="shared" ca="1" si="363"/>
        <v>1.5761525265754031</v>
      </c>
      <c r="E4624" s="6">
        <f t="shared" ca="1" si="364"/>
        <v>9.7853073320862283</v>
      </c>
    </row>
    <row r="4625" spans="1:5" x14ac:dyDescent="0.25">
      <c r="A4625" s="8">
        <f t="shared" ca="1" si="366"/>
        <v>-3.5098050532389929E-2</v>
      </c>
      <c r="B4625" s="6">
        <f t="shared" ca="1" si="365"/>
        <v>1.2318731511741969E-3</v>
      </c>
      <c r="C4625" s="6">
        <f t="shared" ca="1" si="362"/>
        <v>0.29761164869966772</v>
      </c>
      <c r="D4625" s="6">
        <f t="shared" ca="1" si="363"/>
        <v>0.70638815530779486</v>
      </c>
      <c r="E4625" s="6">
        <f t="shared" ca="1" si="364"/>
        <v>9.6091491702711735</v>
      </c>
    </row>
    <row r="4626" spans="1:5" x14ac:dyDescent="0.25">
      <c r="A4626" s="8">
        <f t="shared" ca="1" si="366"/>
        <v>-0.60592163419261269</v>
      </c>
      <c r="B4626" s="6">
        <f t="shared" ca="1" si="365"/>
        <v>0.36714102678264637</v>
      </c>
      <c r="C4626" s="6">
        <f t="shared" ca="1" si="362"/>
        <v>0.36837289993382055</v>
      </c>
      <c r="D4626" s="6">
        <f t="shared" ca="1" si="363"/>
        <v>0.89002196490639574</v>
      </c>
      <c r="E4626" s="6">
        <f t="shared" ca="1" si="364"/>
        <v>9.5250317097454733</v>
      </c>
    </row>
    <row r="4627" spans="1:5" x14ac:dyDescent="0.25">
      <c r="A4627" s="8">
        <f t="shared" ca="1" si="366"/>
        <v>-1.4419398264521766</v>
      </c>
      <c r="B4627" s="6">
        <f t="shared" ca="1" si="365"/>
        <v>2.0791904631089331</v>
      </c>
      <c r="C4627" s="6">
        <f t="shared" ca="1" si="362"/>
        <v>2.4463314898915796</v>
      </c>
      <c r="D4627" s="6">
        <f t="shared" ca="1" si="363"/>
        <v>2.7439872943041541</v>
      </c>
      <c r="E4627" s="6">
        <f t="shared" ca="1" si="364"/>
        <v>8.6025131136852568</v>
      </c>
    </row>
    <row r="4628" spans="1:5" x14ac:dyDescent="0.25">
      <c r="A4628" s="8">
        <f t="shared" ca="1" si="366"/>
        <v>-0.94510936491057296</v>
      </c>
      <c r="B4628" s="6">
        <f t="shared" ca="1" si="365"/>
        <v>0.89323171164166659</v>
      </c>
      <c r="C4628" s="6">
        <f t="shared" ca="1" si="362"/>
        <v>2.9724221747505997</v>
      </c>
      <c r="D4628" s="6">
        <f t="shared" ca="1" si="363"/>
        <v>3.6371748502329138</v>
      </c>
      <c r="E4628" s="6">
        <f t="shared" ca="1" si="364"/>
        <v>5.3514941159110396</v>
      </c>
    </row>
    <row r="4629" spans="1:5" x14ac:dyDescent="0.25">
      <c r="A4629" s="8">
        <f t="shared" ca="1" si="366"/>
        <v>-0.53002090827995207</v>
      </c>
      <c r="B4629" s="6">
        <f t="shared" ca="1" si="365"/>
        <v>0.2809221632139054</v>
      </c>
      <c r="C4629" s="6">
        <f t="shared" ca="1" si="362"/>
        <v>1.174153874855572</v>
      </c>
      <c r="D4629" s="6">
        <f t="shared" ca="1" si="363"/>
        <v>3.6217172378983258</v>
      </c>
      <c r="E4629" s="6">
        <f t="shared" ca="1" si="364"/>
        <v>5.1978697644737277</v>
      </c>
    </row>
    <row r="4630" spans="1:5" x14ac:dyDescent="0.25">
      <c r="A4630" s="8">
        <f t="shared" ca="1" si="366"/>
        <v>0.17041102577072562</v>
      </c>
      <c r="B4630" s="6">
        <f t="shared" ca="1" si="365"/>
        <v>2.9039917704230912E-2</v>
      </c>
      <c r="C4630" s="6">
        <f t="shared" ca="1" si="362"/>
        <v>0.30996208091813632</v>
      </c>
      <c r="D4630" s="6">
        <f t="shared" ca="1" si="363"/>
        <v>3.6495252824513824</v>
      </c>
      <c r="E4630" s="6">
        <f t="shared" ca="1" si="364"/>
        <v>4.3559134377591766</v>
      </c>
    </row>
    <row r="4631" spans="1:5" x14ac:dyDescent="0.25">
      <c r="A4631" s="8">
        <f t="shared" ca="1" si="366"/>
        <v>4.6824185415211975E-3</v>
      </c>
      <c r="B4631" s="6">
        <f t="shared" ca="1" si="365"/>
        <v>2.1925043397981498E-5</v>
      </c>
      <c r="C4631" s="6">
        <f t="shared" ca="1" si="362"/>
        <v>2.9061842747628894E-2</v>
      </c>
      <c r="D4631" s="6">
        <f t="shared" ca="1" si="363"/>
        <v>3.2824061807121341</v>
      </c>
      <c r="E4631" s="6">
        <f t="shared" ca="1" si="364"/>
        <v>4.1724281456185288</v>
      </c>
    </row>
    <row r="4632" spans="1:5" x14ac:dyDescent="0.25">
      <c r="A4632" s="8">
        <f t="shared" ca="1" si="366"/>
        <v>-0.26840406552416846</v>
      </c>
      <c r="B4632" s="6">
        <f t="shared" ca="1" si="365"/>
        <v>7.2040742389902115E-2</v>
      </c>
      <c r="C4632" s="6">
        <f t="shared" ca="1" si="362"/>
        <v>7.2062667433300101E-2</v>
      </c>
      <c r="D4632" s="6">
        <f t="shared" ca="1" si="363"/>
        <v>1.2752564599931029</v>
      </c>
      <c r="E4632" s="6">
        <f t="shared" ca="1" si="364"/>
        <v>4.019243754297257</v>
      </c>
    </row>
    <row r="4633" spans="1:5" x14ac:dyDescent="0.25">
      <c r="A4633" s="8">
        <f t="shared" ca="1" si="366"/>
        <v>1.252461321858525</v>
      </c>
      <c r="B4633" s="6">
        <f t="shared" ca="1" si="365"/>
        <v>1.5686593627516037</v>
      </c>
      <c r="C4633" s="6">
        <f t="shared" ca="1" si="362"/>
        <v>1.6407001051415058</v>
      </c>
      <c r="D4633" s="6">
        <f t="shared" ca="1" si="363"/>
        <v>1.95068411110304</v>
      </c>
      <c r="E4633" s="6">
        <f t="shared" ca="1" si="364"/>
        <v>5.5878589613359537</v>
      </c>
    </row>
    <row r="4634" spans="1:5" x14ac:dyDescent="0.25">
      <c r="A4634" s="8">
        <f t="shared" ca="1" si="366"/>
        <v>0.93020805351435631</v>
      </c>
      <c r="B4634" s="6">
        <f t="shared" ca="1" si="365"/>
        <v>0.86528702282296754</v>
      </c>
      <c r="C4634" s="6">
        <f t="shared" ca="1" si="362"/>
        <v>2.4339463855745711</v>
      </c>
      <c r="D4634" s="6">
        <f t="shared" ca="1" si="363"/>
        <v>2.535048970712102</v>
      </c>
      <c r="E4634" s="6">
        <f t="shared" ca="1" si="364"/>
        <v>6.1567662086104287</v>
      </c>
    </row>
    <row r="4635" spans="1:5" x14ac:dyDescent="0.25">
      <c r="A4635" s="8">
        <f t="shared" ca="1" si="366"/>
        <v>-0.13107007999452955</v>
      </c>
      <c r="B4635" s="6">
        <f t="shared" ca="1" si="365"/>
        <v>1.7179365869772374E-2</v>
      </c>
      <c r="C4635" s="6">
        <f t="shared" ca="1" si="362"/>
        <v>0.88246638869273997</v>
      </c>
      <c r="D4635" s="6">
        <f t="shared" ca="1" si="363"/>
        <v>2.5231884188776434</v>
      </c>
      <c r="E4635" s="6">
        <f t="shared" ca="1" si="364"/>
        <v>6.1727137013290267</v>
      </c>
    </row>
    <row r="4636" spans="1:5" x14ac:dyDescent="0.25">
      <c r="A4636" s="8">
        <f t="shared" ca="1" si="366"/>
        <v>0.89591395785766603</v>
      </c>
      <c r="B4636" s="6">
        <f t="shared" ca="1" si="365"/>
        <v>0.80266181988418783</v>
      </c>
      <c r="C4636" s="6">
        <f t="shared" ca="1" si="362"/>
        <v>0.81984118575396026</v>
      </c>
      <c r="D4636" s="6">
        <f t="shared" ca="1" si="363"/>
        <v>3.3258283137184335</v>
      </c>
      <c r="E4636" s="6">
        <f t="shared" ca="1" si="364"/>
        <v>6.608234494430568</v>
      </c>
    </row>
    <row r="4637" spans="1:5" x14ac:dyDescent="0.25">
      <c r="A4637" s="8">
        <f t="shared" ca="1" si="366"/>
        <v>0.39998846749741546</v>
      </c>
      <c r="B4637" s="6">
        <f t="shared" ca="1" si="365"/>
        <v>0.15999077413093099</v>
      </c>
      <c r="C4637" s="6">
        <f t="shared" ca="1" si="362"/>
        <v>0.96265259401511882</v>
      </c>
      <c r="D4637" s="6">
        <f t="shared" ca="1" si="363"/>
        <v>3.4137783454594621</v>
      </c>
      <c r="E4637" s="6">
        <f t="shared" ca="1" si="364"/>
        <v>4.6890348054525646</v>
      </c>
    </row>
    <row r="4638" spans="1:5" x14ac:dyDescent="0.25">
      <c r="A4638" s="8">
        <f t="shared" ca="1" si="366"/>
        <v>-0.56220148361321998</v>
      </c>
      <c r="B4638" s="6">
        <f t="shared" ca="1" si="365"/>
        <v>0.31607050817690563</v>
      </c>
      <c r="C4638" s="6">
        <f t="shared" ca="1" si="362"/>
        <v>0.47606128230783662</v>
      </c>
      <c r="D4638" s="6">
        <f t="shared" ca="1" si="363"/>
        <v>2.1611894908847646</v>
      </c>
      <c r="E4638" s="6">
        <f t="shared" ca="1" si="364"/>
        <v>4.1118736019878037</v>
      </c>
    </row>
    <row r="4639" spans="1:5" x14ac:dyDescent="0.25">
      <c r="A4639" s="8">
        <f t="shared" ca="1" si="366"/>
        <v>0.22478513390790578</v>
      </c>
      <c r="B4639" s="6">
        <f t="shared" ca="1" si="365"/>
        <v>5.0528356425995131E-2</v>
      </c>
      <c r="C4639" s="6">
        <f t="shared" ca="1" si="362"/>
        <v>0.36659886460290075</v>
      </c>
      <c r="D4639" s="6">
        <f t="shared" ca="1" si="363"/>
        <v>1.3464308244877918</v>
      </c>
      <c r="E4639" s="6">
        <f t="shared" ca="1" si="364"/>
        <v>3.8814797951998941</v>
      </c>
    </row>
    <row r="4640" spans="1:5" x14ac:dyDescent="0.25">
      <c r="A4640" s="8">
        <f t="shared" ca="1" si="366"/>
        <v>1.1464336744310433</v>
      </c>
      <c r="B4640" s="6">
        <f t="shared" ca="1" si="365"/>
        <v>1.3143101698694633</v>
      </c>
      <c r="C4640" s="6">
        <f t="shared" ca="1" si="362"/>
        <v>1.3648385262954583</v>
      </c>
      <c r="D4640" s="6">
        <f t="shared" ca="1" si="363"/>
        <v>2.6435616284874826</v>
      </c>
      <c r="E4640" s="6">
        <f t="shared" ca="1" si="364"/>
        <v>5.1667500473651264</v>
      </c>
    </row>
    <row r="4641" spans="1:5" x14ac:dyDescent="0.25">
      <c r="A4641" s="8">
        <f t="shared" ca="1" si="366"/>
        <v>0.61934298872874993</v>
      </c>
      <c r="B4641" s="6">
        <f t="shared" ca="1" si="365"/>
        <v>0.38358573768746046</v>
      </c>
      <c r="C4641" s="6">
        <f t="shared" ca="1" si="362"/>
        <v>1.6978959075569238</v>
      </c>
      <c r="D4641" s="6">
        <f t="shared" ca="1" si="363"/>
        <v>2.2244855462907553</v>
      </c>
      <c r="E4641" s="6">
        <f t="shared" ca="1" si="364"/>
        <v>5.5503138600091892</v>
      </c>
    </row>
    <row r="4642" spans="1:5" x14ac:dyDescent="0.25">
      <c r="A4642" s="8">
        <f t="shared" ca="1" si="366"/>
        <v>0.47443564818758288</v>
      </c>
      <c r="B4642" s="6">
        <f t="shared" ca="1" si="365"/>
        <v>0.22508918427117192</v>
      </c>
      <c r="C4642" s="6">
        <f t="shared" ca="1" si="362"/>
        <v>0.60867492195863238</v>
      </c>
      <c r="D4642" s="6">
        <f t="shared" ca="1" si="363"/>
        <v>2.2895839564309961</v>
      </c>
      <c r="E4642" s="6">
        <f t="shared" ca="1" si="364"/>
        <v>5.7033623018904596</v>
      </c>
    </row>
    <row r="4643" spans="1:5" x14ac:dyDescent="0.25">
      <c r="A4643" s="8">
        <f t="shared" ca="1" si="366"/>
        <v>-0.42505753477668567</v>
      </c>
      <c r="B4643" s="6">
        <f t="shared" ca="1" si="365"/>
        <v>0.18067390787043336</v>
      </c>
      <c r="C4643" s="6">
        <f t="shared" ca="1" si="362"/>
        <v>0.40576309214160527</v>
      </c>
      <c r="D4643" s="6">
        <f t="shared" ca="1" si="363"/>
        <v>2.1541873561245239</v>
      </c>
      <c r="E4643" s="6">
        <f t="shared" ca="1" si="364"/>
        <v>4.315376847009289</v>
      </c>
    </row>
    <row r="4644" spans="1:5" x14ac:dyDescent="0.25">
      <c r="A4644" s="8">
        <f t="shared" ca="1" si="366"/>
        <v>-0.16560578643087059</v>
      </c>
      <c r="B4644" s="6">
        <f t="shared" ca="1" si="365"/>
        <v>2.7425276499387124E-2</v>
      </c>
      <c r="C4644" s="6">
        <f t="shared" ca="1" si="362"/>
        <v>0.20809918436982047</v>
      </c>
      <c r="D4644" s="6">
        <f t="shared" ca="1" si="363"/>
        <v>2.1310842761979161</v>
      </c>
      <c r="E4644" s="6">
        <f t="shared" ca="1" si="364"/>
        <v>3.4775151006857072</v>
      </c>
    </row>
    <row r="4645" spans="1:5" x14ac:dyDescent="0.25">
      <c r="A4645" s="8">
        <f t="shared" ca="1" si="366"/>
        <v>-0.55492064697599142</v>
      </c>
      <c r="B4645" s="6">
        <f t="shared" ca="1" si="365"/>
        <v>0.30793692444025289</v>
      </c>
      <c r="C4645" s="6">
        <f t="shared" ca="1" si="362"/>
        <v>0.33536220093964003</v>
      </c>
      <c r="D4645" s="6">
        <f t="shared" ca="1" si="363"/>
        <v>1.1247110307687058</v>
      </c>
      <c r="E4645" s="6">
        <f t="shared" ca="1" si="364"/>
        <v>3.7682726592561879</v>
      </c>
    </row>
    <row r="4646" spans="1:5" x14ac:dyDescent="0.25">
      <c r="A4646" s="8">
        <f t="shared" ca="1" si="366"/>
        <v>-0.98094939087717914</v>
      </c>
      <c r="B4646" s="6">
        <f t="shared" ca="1" si="365"/>
        <v>0.96226170746230877</v>
      </c>
      <c r="C4646" s="6">
        <f t="shared" ca="1" si="362"/>
        <v>1.2701986319025615</v>
      </c>
      <c r="D4646" s="6">
        <f t="shared" ca="1" si="363"/>
        <v>1.7033870005435541</v>
      </c>
      <c r="E4646" s="6">
        <f t="shared" ca="1" si="364"/>
        <v>3.9278725468343092</v>
      </c>
    </row>
    <row r="4647" spans="1:5" x14ac:dyDescent="0.25">
      <c r="A4647" s="8">
        <f t="shared" ca="1" si="366"/>
        <v>7.2727685558588828E-2</v>
      </c>
      <c r="B4647" s="6">
        <f t="shared" ca="1" si="365"/>
        <v>5.2893162467089697E-3</v>
      </c>
      <c r="C4647" s="6">
        <f t="shared" ca="1" si="362"/>
        <v>0.96755102370901769</v>
      </c>
      <c r="D4647" s="6">
        <f t="shared" ca="1" si="363"/>
        <v>1.483587132519091</v>
      </c>
      <c r="E4647" s="6">
        <f t="shared" ca="1" si="364"/>
        <v>3.7731710889500878</v>
      </c>
    </row>
    <row r="4648" spans="1:5" x14ac:dyDescent="0.25">
      <c r="A4648" s="8">
        <f t="shared" ca="1" si="366"/>
        <v>2.1164180728359567</v>
      </c>
      <c r="B4648" s="6">
        <f t="shared" ca="1" si="365"/>
        <v>4.4792254590266651</v>
      </c>
      <c r="C4648" s="6">
        <f t="shared" ca="1" si="362"/>
        <v>4.4845147752733743</v>
      </c>
      <c r="D4648" s="6">
        <f t="shared" ca="1" si="363"/>
        <v>5.7821386836753224</v>
      </c>
      <c r="E4648" s="6">
        <f t="shared" ca="1" si="364"/>
        <v>7.9363260397998472</v>
      </c>
    </row>
    <row r="4649" spans="1:5" x14ac:dyDescent="0.25">
      <c r="A4649" s="8">
        <f t="shared" ca="1" si="366"/>
        <v>-2.7260879897772603</v>
      </c>
      <c r="B4649" s="6">
        <f t="shared" ca="1" si="365"/>
        <v>7.4315557280078242</v>
      </c>
      <c r="C4649" s="6">
        <f t="shared" ca="1" si="362"/>
        <v>11.910781187034489</v>
      </c>
      <c r="D4649" s="6">
        <f t="shared" ca="1" si="363"/>
        <v>13.18626913518376</v>
      </c>
      <c r="E4649" s="6">
        <f t="shared" ca="1" si="364"/>
        <v>15.317353411381676</v>
      </c>
    </row>
    <row r="4650" spans="1:5" x14ac:dyDescent="0.25">
      <c r="A4650" s="8">
        <f t="shared" ca="1" si="366"/>
        <v>0.84897087497131285</v>
      </c>
      <c r="B4650" s="6">
        <f t="shared" ca="1" si="365"/>
        <v>0.72075154654955653</v>
      </c>
      <c r="C4650" s="6">
        <f t="shared" ref="C4650:C4713" ca="1" si="367">SUMSQ(A4649:A4650)</f>
        <v>8.1523072745573799</v>
      </c>
      <c r="D4650" s="6">
        <f t="shared" ref="D4650:D4713" ca="1" si="368">SUMSQ(A4646:A4650)</f>
        <v>13.599083757293062</v>
      </c>
      <c r="E4650" s="6">
        <f t="shared" ref="E4650:E4713" ca="1" si="369">SUMSQ(A4641:A4650)</f>
        <v>14.723794788061769</v>
      </c>
    </row>
    <row r="4651" spans="1:5" x14ac:dyDescent="0.25">
      <c r="A4651" s="8">
        <f t="shared" ca="1" si="366"/>
        <v>0.11469280656022737</v>
      </c>
      <c r="B4651" s="6">
        <f t="shared" ca="1" si="365"/>
        <v>1.3154439876661735E-2</v>
      </c>
      <c r="C4651" s="6">
        <f t="shared" ca="1" si="367"/>
        <v>0.73390598642621829</v>
      </c>
      <c r="D4651" s="6">
        <f t="shared" ca="1" si="368"/>
        <v>12.649976489707415</v>
      </c>
      <c r="E4651" s="6">
        <f t="shared" ca="1" si="369"/>
        <v>14.353363490250969</v>
      </c>
    </row>
    <row r="4652" spans="1:5" x14ac:dyDescent="0.25">
      <c r="A4652" s="8">
        <f t="shared" ca="1" si="366"/>
        <v>1.1152858495296845</v>
      </c>
      <c r="B4652" s="6">
        <f t="shared" ca="1" si="365"/>
        <v>1.24386252616115</v>
      </c>
      <c r="C4652" s="6">
        <f t="shared" ca="1" si="367"/>
        <v>1.2570169660378117</v>
      </c>
      <c r="D4652" s="6">
        <f t="shared" ca="1" si="368"/>
        <v>13.888549699621857</v>
      </c>
      <c r="E4652" s="6">
        <f t="shared" ca="1" si="369"/>
        <v>15.372136832140948</v>
      </c>
    </row>
    <row r="4653" spans="1:5" x14ac:dyDescent="0.25">
      <c r="A4653" s="8">
        <f t="shared" ca="1" si="366"/>
        <v>-2.2160402871795187E-2</v>
      </c>
      <c r="B4653" s="6">
        <f t="shared" ca="1" si="365"/>
        <v>4.9108345544026841E-4</v>
      </c>
      <c r="C4653" s="6">
        <f t="shared" ca="1" si="367"/>
        <v>1.2443536096165904</v>
      </c>
      <c r="D4653" s="6">
        <f t="shared" ca="1" si="368"/>
        <v>9.4098153240506317</v>
      </c>
      <c r="E4653" s="6">
        <f t="shared" ca="1" si="369"/>
        <v>15.191954007725954</v>
      </c>
    </row>
    <row r="4654" spans="1:5" x14ac:dyDescent="0.25">
      <c r="A4654" s="8">
        <f t="shared" ca="1" si="366"/>
        <v>4.4555783502146978E-2</v>
      </c>
      <c r="B4654" s="6">
        <f t="shared" ca="1" si="365"/>
        <v>1.9852178434901927E-3</v>
      </c>
      <c r="C4654" s="6">
        <f t="shared" ca="1" si="367"/>
        <v>2.4763012989304613E-3</v>
      </c>
      <c r="D4654" s="6">
        <f t="shared" ca="1" si="368"/>
        <v>1.9802448138862989</v>
      </c>
      <c r="E4654" s="6">
        <f t="shared" ca="1" si="369"/>
        <v>15.166513949070058</v>
      </c>
    </row>
    <row r="4655" spans="1:5" x14ac:dyDescent="0.25">
      <c r="A4655" s="8">
        <f t="shared" ca="1" si="366"/>
        <v>-0.94517726476142561</v>
      </c>
      <c r="B4655" s="6">
        <f t="shared" ca="1" si="365"/>
        <v>0.89336006182188998</v>
      </c>
      <c r="C4655" s="6">
        <f t="shared" ca="1" si="367"/>
        <v>0.89534527966538013</v>
      </c>
      <c r="D4655" s="6">
        <f t="shared" ca="1" si="368"/>
        <v>2.1528533291586323</v>
      </c>
      <c r="E4655" s="6">
        <f t="shared" ca="1" si="369"/>
        <v>15.751937086451694</v>
      </c>
    </row>
    <row r="4656" spans="1:5" x14ac:dyDescent="0.25">
      <c r="A4656" s="8">
        <f t="shared" ca="1" si="366"/>
        <v>0.88679418249985265</v>
      </c>
      <c r="B4656" s="6">
        <f t="shared" ca="1" si="365"/>
        <v>0.78640392211558197</v>
      </c>
      <c r="C4656" s="6">
        <f t="shared" ca="1" si="367"/>
        <v>1.6797639839374718</v>
      </c>
      <c r="D4656" s="6">
        <f t="shared" ca="1" si="368"/>
        <v>2.9261028113975529</v>
      </c>
      <c r="E4656" s="6">
        <f t="shared" ca="1" si="369"/>
        <v>15.576079301104967</v>
      </c>
    </row>
    <row r="4657" spans="1:5" x14ac:dyDescent="0.25">
      <c r="A4657" s="8">
        <f t="shared" ca="1" si="366"/>
        <v>0.24239041373243472</v>
      </c>
      <c r="B4657" s="6">
        <f t="shared" ca="1" si="365"/>
        <v>5.875311266938088E-2</v>
      </c>
      <c r="C4657" s="6">
        <f t="shared" ca="1" si="367"/>
        <v>0.84515703478496285</v>
      </c>
      <c r="D4657" s="6">
        <f t="shared" ca="1" si="368"/>
        <v>1.7409933979057834</v>
      </c>
      <c r="E4657" s="6">
        <f t="shared" ca="1" si="369"/>
        <v>15.629543097527639</v>
      </c>
    </row>
    <row r="4658" spans="1:5" x14ac:dyDescent="0.25">
      <c r="A4658" s="8">
        <f t="shared" ca="1" si="366"/>
        <v>-1.2569554523089865</v>
      </c>
      <c r="B4658" s="6">
        <f t="shared" ca="1" si="365"/>
        <v>1.579937009089289</v>
      </c>
      <c r="C4658" s="6">
        <f t="shared" ca="1" si="367"/>
        <v>1.6386901217586698</v>
      </c>
      <c r="D4658" s="6">
        <f t="shared" ca="1" si="368"/>
        <v>3.3204393235396319</v>
      </c>
      <c r="E4658" s="6">
        <f t="shared" ca="1" si="369"/>
        <v>12.730254647590263</v>
      </c>
    </row>
    <row r="4659" spans="1:5" x14ac:dyDescent="0.25">
      <c r="A4659" s="8">
        <f t="shared" ca="1" si="366"/>
        <v>0.79020647227122975</v>
      </c>
      <c r="B4659" s="6">
        <f t="shared" ca="1" si="365"/>
        <v>0.62442626881934182</v>
      </c>
      <c r="C4659" s="6">
        <f t="shared" ca="1" si="367"/>
        <v>2.2043632779086311</v>
      </c>
      <c r="D4659" s="6">
        <f t="shared" ca="1" si="368"/>
        <v>3.9428803745154832</v>
      </c>
      <c r="E4659" s="6">
        <f t="shared" ca="1" si="369"/>
        <v>5.9231251884017819</v>
      </c>
    </row>
    <row r="4660" spans="1:5" x14ac:dyDescent="0.25">
      <c r="A4660" s="8">
        <f t="shared" ca="1" si="366"/>
        <v>1.2147215604751054</v>
      </c>
      <c r="B4660" s="6">
        <f t="shared" ca="1" si="365"/>
        <v>1.4755484694830752</v>
      </c>
      <c r="C4660" s="6">
        <f t="shared" ca="1" si="367"/>
        <v>2.099974738302417</v>
      </c>
      <c r="D4660" s="6">
        <f t="shared" ca="1" si="368"/>
        <v>4.5250687821766693</v>
      </c>
      <c r="E4660" s="6">
        <f t="shared" ca="1" si="369"/>
        <v>6.6779221113353016</v>
      </c>
    </row>
    <row r="4661" spans="1:5" x14ac:dyDescent="0.25">
      <c r="A4661" s="8">
        <f t="shared" ca="1" si="366"/>
        <v>0.39515718020423179</v>
      </c>
      <c r="B4661" s="6">
        <f t="shared" ca="1" si="365"/>
        <v>0.15614919706695973</v>
      </c>
      <c r="C4661" s="6">
        <f t="shared" ca="1" si="367"/>
        <v>1.6316976665500349</v>
      </c>
      <c r="D4661" s="6">
        <f t="shared" ca="1" si="368"/>
        <v>3.894814057128047</v>
      </c>
      <c r="E4661" s="6">
        <f t="shared" ca="1" si="369"/>
        <v>6.8209168685256003</v>
      </c>
    </row>
    <row r="4662" spans="1:5" x14ac:dyDescent="0.25">
      <c r="A4662" s="8">
        <f t="shared" ca="1" si="366"/>
        <v>-0.12646193892801819</v>
      </c>
      <c r="B4662" s="6">
        <f t="shared" ca="1" si="365"/>
        <v>1.5992621997433801E-2</v>
      </c>
      <c r="C4662" s="6">
        <f t="shared" ca="1" si="367"/>
        <v>0.17214181906439352</v>
      </c>
      <c r="D4662" s="6">
        <f t="shared" ca="1" si="368"/>
        <v>3.8520535664561</v>
      </c>
      <c r="E4662" s="6">
        <f t="shared" ca="1" si="369"/>
        <v>5.5930469643618839</v>
      </c>
    </row>
    <row r="4663" spans="1:5" x14ac:dyDescent="0.25">
      <c r="A4663" s="8">
        <f t="shared" ca="1" si="366"/>
        <v>0.46959432609698826</v>
      </c>
      <c r="B4663" s="6">
        <f t="shared" ca="1" si="365"/>
        <v>0.22051883110248455</v>
      </c>
      <c r="C4663" s="6">
        <f t="shared" ca="1" si="367"/>
        <v>0.23651145309991833</v>
      </c>
      <c r="D4663" s="6">
        <f t="shared" ca="1" si="368"/>
        <v>2.4926353884692949</v>
      </c>
      <c r="E4663" s="6">
        <f t="shared" ca="1" si="369"/>
        <v>5.8130747120089268</v>
      </c>
    </row>
    <row r="4664" spans="1:5" x14ac:dyDescent="0.25">
      <c r="A4664" s="8">
        <f t="shared" ca="1" si="366"/>
        <v>0.17055665682590224</v>
      </c>
      <c r="B4664" s="6">
        <f t="shared" ca="1" si="365"/>
        <v>2.9089573187628583E-2</v>
      </c>
      <c r="C4664" s="6">
        <f t="shared" ca="1" si="367"/>
        <v>0.24960840429011313</v>
      </c>
      <c r="D4664" s="6">
        <f t="shared" ca="1" si="368"/>
        <v>1.8972986928375819</v>
      </c>
      <c r="E4664" s="6">
        <f t="shared" ca="1" si="369"/>
        <v>5.8401790673530654</v>
      </c>
    </row>
    <row r="4665" spans="1:5" x14ac:dyDescent="0.25">
      <c r="A4665" s="8">
        <f t="shared" ca="1" si="366"/>
        <v>0.41761164805624079</v>
      </c>
      <c r="B4665" s="6">
        <f t="shared" ca="1" si="365"/>
        <v>0.17439948859224952</v>
      </c>
      <c r="C4665" s="6">
        <f t="shared" ca="1" si="367"/>
        <v>0.20348906177987811</v>
      </c>
      <c r="D4665" s="6">
        <f t="shared" ca="1" si="368"/>
        <v>0.59614971194675614</v>
      </c>
      <c r="E4665" s="6">
        <f t="shared" ca="1" si="369"/>
        <v>5.1212184941234256</v>
      </c>
    </row>
    <row r="4666" spans="1:5" x14ac:dyDescent="0.25">
      <c r="A4666" s="8">
        <f t="shared" ca="1" si="366"/>
        <v>1.5655309686950918</v>
      </c>
      <c r="B4666" s="6">
        <f t="shared" ca="1" si="365"/>
        <v>2.4508872139433926</v>
      </c>
      <c r="C4666" s="6">
        <f t="shared" ca="1" si="367"/>
        <v>2.6252867025356421</v>
      </c>
      <c r="D4666" s="6">
        <f t="shared" ca="1" si="368"/>
        <v>2.8908877288231891</v>
      </c>
      <c r="E4666" s="6">
        <f t="shared" ca="1" si="369"/>
        <v>6.7857017859512361</v>
      </c>
    </row>
    <row r="4667" spans="1:5" x14ac:dyDescent="0.25">
      <c r="A4667" s="8">
        <f t="shared" ca="1" si="366"/>
        <v>0.56329210131480745</v>
      </c>
      <c r="B4667" s="6">
        <f t="shared" ca="1" si="365"/>
        <v>0.31729799140365128</v>
      </c>
      <c r="C4667" s="6">
        <f t="shared" ca="1" si="367"/>
        <v>2.7681852053470437</v>
      </c>
      <c r="D4667" s="6">
        <f t="shared" ca="1" si="368"/>
        <v>3.1921930982294064</v>
      </c>
      <c r="E4667" s="6">
        <f t="shared" ca="1" si="369"/>
        <v>7.0442466646855069</v>
      </c>
    </row>
    <row r="4668" spans="1:5" x14ac:dyDescent="0.25">
      <c r="A4668" s="8">
        <f t="shared" ca="1" si="366"/>
        <v>-3.4932571107631427E-2</v>
      </c>
      <c r="B4668" s="6">
        <f t="shared" ca="1" si="365"/>
        <v>1.220284524189726E-3</v>
      </c>
      <c r="C4668" s="6">
        <f t="shared" ca="1" si="367"/>
        <v>0.31851827592784099</v>
      </c>
      <c r="D4668" s="6">
        <f t="shared" ca="1" si="368"/>
        <v>2.9728945516511112</v>
      </c>
      <c r="E4668" s="6">
        <f t="shared" ca="1" si="369"/>
        <v>5.4655299401204065</v>
      </c>
    </row>
    <row r="4669" spans="1:5" x14ac:dyDescent="0.25">
      <c r="A4669" s="8">
        <f t="shared" ca="1" si="366"/>
        <v>-0.61226633342233194</v>
      </c>
      <c r="B4669" s="6">
        <f t="shared" ca="1" si="365"/>
        <v>0.37487006304242615</v>
      </c>
      <c r="C4669" s="6">
        <f t="shared" ca="1" si="367"/>
        <v>0.37609034756661586</v>
      </c>
      <c r="D4669" s="6">
        <f t="shared" ca="1" si="368"/>
        <v>3.3186750415059088</v>
      </c>
      <c r="E4669" s="6">
        <f t="shared" ca="1" si="369"/>
        <v>5.2159737343434918</v>
      </c>
    </row>
    <row r="4670" spans="1:5" x14ac:dyDescent="0.25">
      <c r="A4670" s="8">
        <f t="shared" ca="1" si="366"/>
        <v>-0.29197243864842637</v>
      </c>
      <c r="B4670" s="6">
        <f t="shared" ca="1" si="365"/>
        <v>8.5247904930309107E-2</v>
      </c>
      <c r="C4670" s="6">
        <f t="shared" ca="1" si="367"/>
        <v>0.46011796797273524</v>
      </c>
      <c r="D4670" s="6">
        <f t="shared" ca="1" si="368"/>
        <v>3.2295234578439684</v>
      </c>
      <c r="E4670" s="6">
        <f t="shared" ca="1" si="369"/>
        <v>3.8256731697907247</v>
      </c>
    </row>
    <row r="4671" spans="1:5" x14ac:dyDescent="0.25">
      <c r="A4671" s="8">
        <f t="shared" ca="1" si="366"/>
        <v>0.46579343862741257</v>
      </c>
      <c r="B4671" s="6">
        <f t="shared" ca="1" si="365"/>
        <v>0.21696352746834915</v>
      </c>
      <c r="C4671" s="6">
        <f t="shared" ca="1" si="367"/>
        <v>0.30221143239865828</v>
      </c>
      <c r="D4671" s="6">
        <f t="shared" ca="1" si="368"/>
        <v>0.9955997713689253</v>
      </c>
      <c r="E4671" s="6">
        <f t="shared" ca="1" si="369"/>
        <v>3.8864875001921142</v>
      </c>
    </row>
    <row r="4672" spans="1:5" x14ac:dyDescent="0.25">
      <c r="A4672" s="8">
        <f t="shared" ca="1" si="366"/>
        <v>-2.5348259503627526</v>
      </c>
      <c r="B4672" s="6">
        <f t="shared" ca="1" si="365"/>
        <v>6.4253425986324322</v>
      </c>
      <c r="C4672" s="6">
        <f t="shared" ca="1" si="367"/>
        <v>6.642306126100781</v>
      </c>
      <c r="D4672" s="6">
        <f t="shared" ca="1" si="368"/>
        <v>7.1036443785977061</v>
      </c>
      <c r="E4672" s="6">
        <f t="shared" ca="1" si="369"/>
        <v>10.295837476827113</v>
      </c>
    </row>
    <row r="4673" spans="1:5" x14ac:dyDescent="0.25">
      <c r="A4673" s="8">
        <f t="shared" ca="1" si="366"/>
        <v>-1.0361668365627295</v>
      </c>
      <c r="B4673" s="6">
        <f t="shared" ca="1" si="365"/>
        <v>1.0736417131924141</v>
      </c>
      <c r="C4673" s="6">
        <f t="shared" ca="1" si="367"/>
        <v>7.498984311824846</v>
      </c>
      <c r="D4673" s="6">
        <f t="shared" ca="1" si="368"/>
        <v>8.17606580726593</v>
      </c>
      <c r="E4673" s="6">
        <f t="shared" ca="1" si="369"/>
        <v>11.148960358917043</v>
      </c>
    </row>
    <row r="4674" spans="1:5" x14ac:dyDescent="0.25">
      <c r="A4674" s="8">
        <f t="shared" ca="1" si="366"/>
        <v>0.584015405744025</v>
      </c>
      <c r="B4674" s="6">
        <f t="shared" ref="B4674:B4737" ca="1" si="370">$A4674^2</f>
        <v>0.34107399414635814</v>
      </c>
      <c r="C4674" s="6">
        <f t="shared" ca="1" si="367"/>
        <v>1.4147157073387722</v>
      </c>
      <c r="D4674" s="6">
        <f t="shared" ca="1" si="368"/>
        <v>8.1422697383698619</v>
      </c>
      <c r="E4674" s="6">
        <f t="shared" ca="1" si="369"/>
        <v>11.460944779875771</v>
      </c>
    </row>
    <row r="4675" spans="1:5" x14ac:dyDescent="0.25">
      <c r="A4675" s="8">
        <f t="shared" ref="A4675:A4738" ca="1" si="371">_xlfn.NORM.S.INV(RAND())</f>
        <v>1.4361002770656441</v>
      </c>
      <c r="B4675" s="6">
        <f t="shared" ca="1" si="370"/>
        <v>2.0623840057880201</v>
      </c>
      <c r="C4675" s="6">
        <f t="shared" ca="1" si="367"/>
        <v>2.4034579999343784</v>
      </c>
      <c r="D4675" s="6">
        <f t="shared" ca="1" si="368"/>
        <v>10.119405839227573</v>
      </c>
      <c r="E4675" s="6">
        <f t="shared" ca="1" si="369"/>
        <v>13.348929297071543</v>
      </c>
    </row>
    <row r="4676" spans="1:5" x14ac:dyDescent="0.25">
      <c r="A4676" s="8">
        <f t="shared" ca="1" si="371"/>
        <v>-1.0433250227866731</v>
      </c>
      <c r="B4676" s="6">
        <f t="shared" ca="1" si="370"/>
        <v>1.0885271031728119</v>
      </c>
      <c r="C4676" s="6">
        <f t="shared" ca="1" si="367"/>
        <v>3.1509111089608322</v>
      </c>
      <c r="D4676" s="6">
        <f t="shared" ca="1" si="368"/>
        <v>10.990969414932035</v>
      </c>
      <c r="E4676" s="6">
        <f t="shared" ca="1" si="369"/>
        <v>11.986569186300962</v>
      </c>
    </row>
    <row r="4677" spans="1:5" x14ac:dyDescent="0.25">
      <c r="A4677" s="8">
        <f t="shared" ca="1" si="371"/>
        <v>0.45263586941957318</v>
      </c>
      <c r="B4677" s="6">
        <f t="shared" ca="1" si="370"/>
        <v>0.2048792302852129</v>
      </c>
      <c r="C4677" s="6">
        <f t="shared" ca="1" si="367"/>
        <v>1.2934063334580248</v>
      </c>
      <c r="D4677" s="6">
        <f t="shared" ca="1" si="368"/>
        <v>4.770506046584817</v>
      </c>
      <c r="E4677" s="6">
        <f t="shared" ca="1" si="369"/>
        <v>11.874150425182524</v>
      </c>
    </row>
    <row r="4678" spans="1:5" x14ac:dyDescent="0.25">
      <c r="A4678" s="8">
        <f t="shared" ca="1" si="371"/>
        <v>-0.3357547607640235</v>
      </c>
      <c r="B4678" s="6">
        <f t="shared" ca="1" si="370"/>
        <v>0.11273125937570665</v>
      </c>
      <c r="C4678" s="6">
        <f t="shared" ca="1" si="367"/>
        <v>0.31761048966091954</v>
      </c>
      <c r="D4678" s="6">
        <f t="shared" ca="1" si="368"/>
        <v>3.8095955927681096</v>
      </c>
      <c r="E4678" s="6">
        <f t="shared" ca="1" si="369"/>
        <v>11.98566140003404</v>
      </c>
    </row>
    <row r="4679" spans="1:5" x14ac:dyDescent="0.25">
      <c r="A4679" s="8">
        <f t="shared" ca="1" si="371"/>
        <v>-1.4080792318772584</v>
      </c>
      <c r="B4679" s="6">
        <f t="shared" ca="1" si="370"/>
        <v>1.9826871232440499</v>
      </c>
      <c r="C4679" s="6">
        <f t="shared" ca="1" si="367"/>
        <v>2.0954183826197568</v>
      </c>
      <c r="D4679" s="6">
        <f t="shared" ca="1" si="368"/>
        <v>5.4512087218658021</v>
      </c>
      <c r="E4679" s="6">
        <f t="shared" ca="1" si="369"/>
        <v>13.593478460235664</v>
      </c>
    </row>
    <row r="4680" spans="1:5" x14ac:dyDescent="0.25">
      <c r="A4680" s="8">
        <f t="shared" ca="1" si="371"/>
        <v>0.53867945527033645</v>
      </c>
      <c r="B4680" s="6">
        <f t="shared" ca="1" si="370"/>
        <v>0.29017555553034641</v>
      </c>
      <c r="C4680" s="6">
        <f t="shared" ca="1" si="367"/>
        <v>2.2728626787743962</v>
      </c>
      <c r="D4680" s="6">
        <f t="shared" ca="1" si="368"/>
        <v>3.6790002716081278</v>
      </c>
      <c r="E4680" s="6">
        <f t="shared" ca="1" si="369"/>
        <v>13.798406110835701</v>
      </c>
    </row>
    <row r="4681" spans="1:5" x14ac:dyDescent="0.25">
      <c r="A4681" s="8">
        <f t="shared" ca="1" si="371"/>
        <v>-0.88304711178814632</v>
      </c>
      <c r="B4681" s="6">
        <f t="shared" ca="1" si="370"/>
        <v>0.77977220163738703</v>
      </c>
      <c r="C4681" s="6">
        <f t="shared" ca="1" si="367"/>
        <v>1.0699477571677334</v>
      </c>
      <c r="D4681" s="6">
        <f t="shared" ca="1" si="368"/>
        <v>3.3702453700727029</v>
      </c>
      <c r="E4681" s="6">
        <f t="shared" ca="1" si="369"/>
        <v>14.361214785004739</v>
      </c>
    </row>
    <row r="4682" spans="1:5" x14ac:dyDescent="0.25">
      <c r="A4682" s="8">
        <f t="shared" ca="1" si="371"/>
        <v>-8.9069541764044899E-2</v>
      </c>
      <c r="B4682" s="6">
        <f t="shared" ca="1" si="370"/>
        <v>7.9333832700569391E-3</v>
      </c>
      <c r="C4682" s="6">
        <f t="shared" ca="1" si="367"/>
        <v>0.78770558490744402</v>
      </c>
      <c r="D4682" s="6">
        <f t="shared" ca="1" si="368"/>
        <v>3.1732995230575471</v>
      </c>
      <c r="E4682" s="6">
        <f t="shared" ca="1" si="369"/>
        <v>7.9438055696423646</v>
      </c>
    </row>
    <row r="4683" spans="1:5" x14ac:dyDescent="0.25">
      <c r="A4683" s="8">
        <f t="shared" ca="1" si="371"/>
        <v>-1.2675758545297124</v>
      </c>
      <c r="B4683" s="6">
        <f t="shared" ca="1" si="370"/>
        <v>1.6067485469867306</v>
      </c>
      <c r="C4683" s="6">
        <f t="shared" ca="1" si="367"/>
        <v>1.6146819302567876</v>
      </c>
      <c r="D4683" s="6">
        <f t="shared" ca="1" si="368"/>
        <v>4.667316810668571</v>
      </c>
      <c r="E4683" s="6">
        <f t="shared" ca="1" si="369"/>
        <v>8.4769124034366818</v>
      </c>
    </row>
    <row r="4684" spans="1:5" x14ac:dyDescent="0.25">
      <c r="A4684" s="8">
        <f t="shared" ca="1" si="371"/>
        <v>-0.82146576003433169</v>
      </c>
      <c r="B4684" s="6">
        <f t="shared" ca="1" si="370"/>
        <v>0.67480599490878224</v>
      </c>
      <c r="C4684" s="6">
        <f t="shared" ca="1" si="367"/>
        <v>2.2815545418955128</v>
      </c>
      <c r="D4684" s="6">
        <f t="shared" ca="1" si="368"/>
        <v>3.3594356823333031</v>
      </c>
      <c r="E4684" s="6">
        <f t="shared" ca="1" si="369"/>
        <v>8.8106444041991061</v>
      </c>
    </row>
    <row r="4685" spans="1:5" x14ac:dyDescent="0.25">
      <c r="A4685" s="8">
        <f t="shared" ca="1" si="371"/>
        <v>-0.59827724006306349</v>
      </c>
      <c r="B4685" s="6">
        <f t="shared" ca="1" si="370"/>
        <v>0.35793565597747651</v>
      </c>
      <c r="C4685" s="6">
        <f t="shared" ca="1" si="367"/>
        <v>1.0327416508862588</v>
      </c>
      <c r="D4685" s="6">
        <f t="shared" ca="1" si="368"/>
        <v>3.4271957827804336</v>
      </c>
      <c r="E4685" s="6">
        <f t="shared" ca="1" si="369"/>
        <v>7.1061960543885601</v>
      </c>
    </row>
    <row r="4686" spans="1:5" x14ac:dyDescent="0.25">
      <c r="A4686" s="8">
        <f t="shared" ca="1" si="371"/>
        <v>1.3680945499628754</v>
      </c>
      <c r="B4686" s="6">
        <f t="shared" ca="1" si="370"/>
        <v>1.8716826976381225</v>
      </c>
      <c r="C4686" s="6">
        <f t="shared" ca="1" si="367"/>
        <v>2.2296183536155989</v>
      </c>
      <c r="D4686" s="6">
        <f t="shared" ca="1" si="368"/>
        <v>4.5191062787811687</v>
      </c>
      <c r="E4686" s="6">
        <f t="shared" ca="1" si="369"/>
        <v>7.8893516488538706</v>
      </c>
    </row>
    <row r="4687" spans="1:5" x14ac:dyDescent="0.25">
      <c r="A4687" s="8">
        <f t="shared" ca="1" si="371"/>
        <v>1.6013473506035258</v>
      </c>
      <c r="B4687" s="6">
        <f t="shared" ca="1" si="370"/>
        <v>2.5643133372849314</v>
      </c>
      <c r="C4687" s="6">
        <f t="shared" ca="1" si="367"/>
        <v>4.4359960349230541</v>
      </c>
      <c r="D4687" s="6">
        <f t="shared" ca="1" si="368"/>
        <v>7.0754862327960435</v>
      </c>
      <c r="E4687" s="6">
        <f t="shared" ca="1" si="369"/>
        <v>10.248785755853589</v>
      </c>
    </row>
    <row r="4688" spans="1:5" x14ac:dyDescent="0.25">
      <c r="A4688" s="8">
        <f t="shared" ca="1" si="371"/>
        <v>-0.15355811909510894</v>
      </c>
      <c r="B4688" s="6">
        <f t="shared" ca="1" si="370"/>
        <v>2.3580095940027662E-2</v>
      </c>
      <c r="C4688" s="6">
        <f t="shared" ca="1" si="367"/>
        <v>2.5878934332249592</v>
      </c>
      <c r="D4688" s="6">
        <f t="shared" ca="1" si="368"/>
        <v>5.4923177817493398</v>
      </c>
      <c r="E4688" s="6">
        <f t="shared" ca="1" si="369"/>
        <v>10.159634592417911</v>
      </c>
    </row>
    <row r="4689" spans="1:5" x14ac:dyDescent="0.25">
      <c r="A4689" s="8">
        <f t="shared" ca="1" si="371"/>
        <v>-0.11241671001055531</v>
      </c>
      <c r="B4689" s="6">
        <f t="shared" ca="1" si="370"/>
        <v>1.2637516689597287E-2</v>
      </c>
      <c r="C4689" s="6">
        <f t="shared" ca="1" si="367"/>
        <v>3.6217612629624946E-2</v>
      </c>
      <c r="D4689" s="6">
        <f t="shared" ca="1" si="368"/>
        <v>4.8301493035301553</v>
      </c>
      <c r="E4689" s="6">
        <f t="shared" ca="1" si="369"/>
        <v>8.1895849858634602</v>
      </c>
    </row>
    <row r="4690" spans="1:5" x14ac:dyDescent="0.25">
      <c r="A4690" s="8">
        <f t="shared" ca="1" si="371"/>
        <v>-0.9077302364954738</v>
      </c>
      <c r="B4690" s="6">
        <f t="shared" ca="1" si="370"/>
        <v>0.82397418224812879</v>
      </c>
      <c r="C4690" s="6">
        <f t="shared" ca="1" si="367"/>
        <v>0.83661169893772613</v>
      </c>
      <c r="D4690" s="6">
        <f t="shared" ca="1" si="368"/>
        <v>5.2961878298008074</v>
      </c>
      <c r="E4690" s="6">
        <f t="shared" ca="1" si="369"/>
        <v>8.723383612581241</v>
      </c>
    </row>
    <row r="4691" spans="1:5" x14ac:dyDescent="0.25">
      <c r="A4691" s="8">
        <f t="shared" ca="1" si="371"/>
        <v>0.28764824085219742</v>
      </c>
      <c r="B4691" s="6">
        <f t="shared" ca="1" si="370"/>
        <v>8.274151046536378E-2</v>
      </c>
      <c r="C4691" s="6">
        <f t="shared" ca="1" si="367"/>
        <v>0.90671569271349262</v>
      </c>
      <c r="D4691" s="6">
        <f t="shared" ca="1" si="368"/>
        <v>3.5072466426280489</v>
      </c>
      <c r="E4691" s="6">
        <f t="shared" ca="1" si="369"/>
        <v>8.0263529214092184</v>
      </c>
    </row>
    <row r="4692" spans="1:5" x14ac:dyDescent="0.25">
      <c r="A4692" s="8">
        <f t="shared" ca="1" si="371"/>
        <v>-0.19447217143314005</v>
      </c>
      <c r="B4692" s="6">
        <f t="shared" ca="1" si="370"/>
        <v>3.7819425461920617E-2</v>
      </c>
      <c r="C4692" s="6">
        <f t="shared" ca="1" si="367"/>
        <v>0.1205609359272844</v>
      </c>
      <c r="D4692" s="6">
        <f t="shared" ca="1" si="368"/>
        <v>0.98075273080503822</v>
      </c>
      <c r="E4692" s="6">
        <f t="shared" ca="1" si="369"/>
        <v>8.056238963601082</v>
      </c>
    </row>
    <row r="4693" spans="1:5" x14ac:dyDescent="0.25">
      <c r="A4693" s="8">
        <f t="shared" ca="1" si="371"/>
        <v>1.1479764070893999</v>
      </c>
      <c r="B4693" s="6">
        <f t="shared" ca="1" si="370"/>
        <v>1.3178498312338875</v>
      </c>
      <c r="C4693" s="6">
        <f t="shared" ca="1" si="367"/>
        <v>1.3556692566958082</v>
      </c>
      <c r="D4693" s="6">
        <f t="shared" ca="1" si="368"/>
        <v>2.275022466098898</v>
      </c>
      <c r="E4693" s="6">
        <f t="shared" ca="1" si="369"/>
        <v>7.7673402478482378</v>
      </c>
    </row>
    <row r="4694" spans="1:5" x14ac:dyDescent="0.25">
      <c r="A4694" s="8">
        <f t="shared" ca="1" si="371"/>
        <v>-2.5104106091033134</v>
      </c>
      <c r="B4694" s="6">
        <f t="shared" ca="1" si="370"/>
        <v>6.3021614262984684</v>
      </c>
      <c r="C4694" s="6">
        <f t="shared" ca="1" si="367"/>
        <v>7.6200112575323562</v>
      </c>
      <c r="D4694" s="6">
        <f t="shared" ca="1" si="368"/>
        <v>8.5645463757077689</v>
      </c>
      <c r="E4694" s="6">
        <f t="shared" ca="1" si="369"/>
        <v>13.394695679237923</v>
      </c>
    </row>
    <row r="4695" spans="1:5" x14ac:dyDescent="0.25">
      <c r="A4695" s="8">
        <f t="shared" ca="1" si="371"/>
        <v>-0.26748256044363766</v>
      </c>
      <c r="B4695" s="6">
        <f t="shared" ca="1" si="370"/>
        <v>7.1546920141484269E-2</v>
      </c>
      <c r="C4695" s="6">
        <f t="shared" ca="1" si="367"/>
        <v>6.3737083464399529</v>
      </c>
      <c r="D4695" s="6">
        <f t="shared" ca="1" si="368"/>
        <v>7.812119113601125</v>
      </c>
      <c r="E4695" s="6">
        <f t="shared" ca="1" si="369"/>
        <v>13.108306943401933</v>
      </c>
    </row>
    <row r="4696" spans="1:5" x14ac:dyDescent="0.25">
      <c r="A4696" s="8">
        <f t="shared" ca="1" si="371"/>
        <v>0.6335064719954957</v>
      </c>
      <c r="B4696" s="6">
        <f t="shared" ca="1" si="370"/>
        <v>0.40133045006017976</v>
      </c>
      <c r="C4696" s="6">
        <f t="shared" ca="1" si="367"/>
        <v>0.47287737020166404</v>
      </c>
      <c r="D4696" s="6">
        <f t="shared" ca="1" si="368"/>
        <v>8.1307080531959404</v>
      </c>
      <c r="E4696" s="6">
        <f t="shared" ca="1" si="369"/>
        <v>11.637954695823989</v>
      </c>
    </row>
    <row r="4697" spans="1:5" x14ac:dyDescent="0.25">
      <c r="A4697" s="8">
        <f t="shared" ca="1" si="371"/>
        <v>0.70335358943221526</v>
      </c>
      <c r="B4697" s="6">
        <f t="shared" ca="1" si="370"/>
        <v>0.49470627176718124</v>
      </c>
      <c r="C4697" s="6">
        <f t="shared" ca="1" si="367"/>
        <v>0.89603672182736105</v>
      </c>
      <c r="D4697" s="6">
        <f t="shared" ca="1" si="368"/>
        <v>8.5875948995012017</v>
      </c>
      <c r="E4697" s="6">
        <f t="shared" ca="1" si="369"/>
        <v>9.5683476303062402</v>
      </c>
    </row>
    <row r="4698" spans="1:5" x14ac:dyDescent="0.25">
      <c r="A4698" s="8">
        <f t="shared" ca="1" si="371"/>
        <v>1.4647819517754659</v>
      </c>
      <c r="B4698" s="6">
        <f t="shared" ca="1" si="370"/>
        <v>2.1455861662471434</v>
      </c>
      <c r="C4698" s="6">
        <f t="shared" ca="1" si="367"/>
        <v>2.6402924380143244</v>
      </c>
      <c r="D4698" s="6">
        <f t="shared" ca="1" si="368"/>
        <v>9.4153312345144577</v>
      </c>
      <c r="E4698" s="6">
        <f t="shared" ca="1" si="369"/>
        <v>11.690353700613356</v>
      </c>
    </row>
    <row r="4699" spans="1:5" x14ac:dyDescent="0.25">
      <c r="A4699" s="8">
        <f t="shared" ca="1" si="371"/>
        <v>6.3806437756352349E-2</v>
      </c>
      <c r="B4699" s="6">
        <f t="shared" ca="1" si="370"/>
        <v>4.0712614991552662E-3</v>
      </c>
      <c r="C4699" s="6">
        <f t="shared" ca="1" si="367"/>
        <v>2.1496574277462988</v>
      </c>
      <c r="D4699" s="6">
        <f t="shared" ca="1" si="368"/>
        <v>3.1172410697151438</v>
      </c>
      <c r="E4699" s="6">
        <f t="shared" ca="1" si="369"/>
        <v>11.681787445422913</v>
      </c>
    </row>
    <row r="4700" spans="1:5" x14ac:dyDescent="0.25">
      <c r="A4700" s="8">
        <f t="shared" ca="1" si="371"/>
        <v>-0.27435874352837447</v>
      </c>
      <c r="B4700" s="6">
        <f t="shared" ca="1" si="370"/>
        <v>7.5272720150468361E-2</v>
      </c>
      <c r="C4700" s="6">
        <f t="shared" ca="1" si="367"/>
        <v>7.9343981649623627E-2</v>
      </c>
      <c r="D4700" s="6">
        <f t="shared" ca="1" si="368"/>
        <v>3.120966869724128</v>
      </c>
      <c r="E4700" s="6">
        <f t="shared" ca="1" si="369"/>
        <v>10.933085983325254</v>
      </c>
    </row>
    <row r="4701" spans="1:5" x14ac:dyDescent="0.25">
      <c r="A4701" s="8">
        <f t="shared" ca="1" si="371"/>
        <v>-1.1979436849567653</v>
      </c>
      <c r="B4701" s="6">
        <f t="shared" ca="1" si="370"/>
        <v>1.4350690723277937</v>
      </c>
      <c r="C4701" s="6">
        <f t="shared" ca="1" si="367"/>
        <v>1.5103417924782621</v>
      </c>
      <c r="D4701" s="6">
        <f t="shared" ca="1" si="368"/>
        <v>4.1547054919917414</v>
      </c>
      <c r="E4701" s="6">
        <f t="shared" ca="1" si="369"/>
        <v>12.285413545187684</v>
      </c>
    </row>
    <row r="4702" spans="1:5" x14ac:dyDescent="0.25">
      <c r="A4702" s="8">
        <f t="shared" ca="1" si="371"/>
        <v>0.64778782328904683</v>
      </c>
      <c r="B4702" s="6">
        <f t="shared" ca="1" si="370"/>
        <v>0.41962906400156136</v>
      </c>
      <c r="C4702" s="6">
        <f t="shared" ca="1" si="367"/>
        <v>1.8546981363293551</v>
      </c>
      <c r="D4702" s="6">
        <f t="shared" ca="1" si="368"/>
        <v>4.0796282842261213</v>
      </c>
      <c r="E4702" s="6">
        <f t="shared" ca="1" si="369"/>
        <v>12.667223183727325</v>
      </c>
    </row>
    <row r="4703" spans="1:5" x14ac:dyDescent="0.25">
      <c r="A4703" s="8">
        <f t="shared" ca="1" si="371"/>
        <v>1.6202429099500186</v>
      </c>
      <c r="B4703" s="6">
        <f t="shared" ca="1" si="370"/>
        <v>2.6251870872433041</v>
      </c>
      <c r="C4703" s="6">
        <f t="shared" ca="1" si="367"/>
        <v>3.0448161512448655</v>
      </c>
      <c r="D4703" s="6">
        <f t="shared" ca="1" si="368"/>
        <v>4.5592292052222829</v>
      </c>
      <c r="E4703" s="6">
        <f t="shared" ca="1" si="369"/>
        <v>13.974560439736742</v>
      </c>
    </row>
    <row r="4704" spans="1:5" x14ac:dyDescent="0.25">
      <c r="A4704" s="8">
        <f t="shared" ca="1" si="371"/>
        <v>-0.52638279518024467</v>
      </c>
      <c r="B4704" s="6">
        <f t="shared" ca="1" si="370"/>
        <v>0.27707884706176739</v>
      </c>
      <c r="C4704" s="6">
        <f t="shared" ca="1" si="367"/>
        <v>2.9022659343050714</v>
      </c>
      <c r="D4704" s="6">
        <f t="shared" ca="1" si="368"/>
        <v>4.8322367907848953</v>
      </c>
      <c r="E4704" s="6">
        <f t="shared" ca="1" si="369"/>
        <v>7.9494778605000391</v>
      </c>
    </row>
    <row r="4705" spans="1:5" x14ac:dyDescent="0.25">
      <c r="A4705" s="8">
        <f t="shared" ca="1" si="371"/>
        <v>4.5255855990056625E-2</v>
      </c>
      <c r="B4705" s="6">
        <f t="shared" ca="1" si="370"/>
        <v>2.0480925013927442E-3</v>
      </c>
      <c r="C4705" s="6">
        <f t="shared" ca="1" si="367"/>
        <v>0.27912693956316015</v>
      </c>
      <c r="D4705" s="6">
        <f t="shared" ca="1" si="368"/>
        <v>4.7590121631358198</v>
      </c>
      <c r="E4705" s="6">
        <f t="shared" ca="1" si="369"/>
        <v>7.8799790328599473</v>
      </c>
    </row>
    <row r="4706" spans="1:5" x14ac:dyDescent="0.25">
      <c r="A4706" s="8">
        <f t="shared" ca="1" si="371"/>
        <v>0.11024262733860732</v>
      </c>
      <c r="B4706" s="6">
        <f t="shared" ca="1" si="370"/>
        <v>1.2153436882519049E-2</v>
      </c>
      <c r="C4706" s="6">
        <f t="shared" ca="1" si="367"/>
        <v>1.4201529383911794E-2</v>
      </c>
      <c r="D4706" s="6">
        <f t="shared" ca="1" si="368"/>
        <v>3.3360965276905445</v>
      </c>
      <c r="E4706" s="6">
        <f t="shared" ca="1" si="369"/>
        <v>7.4908020196822855</v>
      </c>
    </row>
    <row r="4707" spans="1:5" x14ac:dyDescent="0.25">
      <c r="A4707" s="8">
        <f t="shared" ca="1" si="371"/>
        <v>-0.68372251038338938</v>
      </c>
      <c r="B4707" s="6">
        <f t="shared" ca="1" si="370"/>
        <v>0.46747647120496399</v>
      </c>
      <c r="C4707" s="6">
        <f t="shared" ca="1" si="367"/>
        <v>0.47962990808748307</v>
      </c>
      <c r="D4707" s="6">
        <f t="shared" ca="1" si="368"/>
        <v>3.3839439348939471</v>
      </c>
      <c r="E4707" s="6">
        <f t="shared" ca="1" si="369"/>
        <v>7.4635722191200697</v>
      </c>
    </row>
    <row r="4708" spans="1:5" x14ac:dyDescent="0.25">
      <c r="A4708" s="8">
        <f t="shared" ca="1" si="371"/>
        <v>-0.6390409641131386</v>
      </c>
      <c r="B4708" s="6">
        <f t="shared" ca="1" si="370"/>
        <v>0.40837335381464968</v>
      </c>
      <c r="C4708" s="6">
        <f t="shared" ca="1" si="367"/>
        <v>0.87584982501961361</v>
      </c>
      <c r="D4708" s="6">
        <f t="shared" ca="1" si="368"/>
        <v>1.1671302014652929</v>
      </c>
      <c r="E4708" s="6">
        <f t="shared" ca="1" si="369"/>
        <v>5.7263594066875765</v>
      </c>
    </row>
    <row r="4709" spans="1:5" x14ac:dyDescent="0.25">
      <c r="A4709" s="8">
        <f t="shared" ca="1" si="371"/>
        <v>0.59474246857184343</v>
      </c>
      <c r="B4709" s="6">
        <f t="shared" ca="1" si="370"/>
        <v>0.3537186039229302</v>
      </c>
      <c r="C4709" s="6">
        <f t="shared" ca="1" si="367"/>
        <v>0.76209195773757987</v>
      </c>
      <c r="D4709" s="6">
        <f t="shared" ca="1" si="368"/>
        <v>1.2437699583264556</v>
      </c>
      <c r="E4709" s="6">
        <f t="shared" ca="1" si="369"/>
        <v>6.0760067491113512</v>
      </c>
    </row>
    <row r="4710" spans="1:5" x14ac:dyDescent="0.25">
      <c r="A4710" s="8">
        <f t="shared" ca="1" si="371"/>
        <v>-1.0229790827542111</v>
      </c>
      <c r="B4710" s="6">
        <f t="shared" ca="1" si="370"/>
        <v>1.0464862037526472</v>
      </c>
      <c r="C4710" s="6">
        <f t="shared" ca="1" si="367"/>
        <v>1.4002048076755775</v>
      </c>
      <c r="D4710" s="6">
        <f t="shared" ca="1" si="368"/>
        <v>2.2882080695777098</v>
      </c>
      <c r="E4710" s="6">
        <f t="shared" ca="1" si="369"/>
        <v>7.0472202327135305</v>
      </c>
    </row>
    <row r="4711" spans="1:5" x14ac:dyDescent="0.25">
      <c r="A4711" s="8">
        <f t="shared" ca="1" si="371"/>
        <v>-1.3540785464343355</v>
      </c>
      <c r="B4711" s="6">
        <f t="shared" ca="1" si="370"/>
        <v>1.8335287099137227</v>
      </c>
      <c r="C4711" s="6">
        <f t="shared" ca="1" si="367"/>
        <v>2.8800149136663702</v>
      </c>
      <c r="D4711" s="6">
        <f t="shared" ca="1" si="368"/>
        <v>4.1095833426089134</v>
      </c>
      <c r="E4711" s="6">
        <f t="shared" ca="1" si="369"/>
        <v>7.4456798702994584</v>
      </c>
    </row>
    <row r="4712" spans="1:5" x14ac:dyDescent="0.25">
      <c r="A4712" s="8">
        <f t="shared" ca="1" si="371"/>
        <v>-1.621224237039615</v>
      </c>
      <c r="B4712" s="6">
        <f t="shared" ca="1" si="370"/>
        <v>2.6283680267646821</v>
      </c>
      <c r="C4712" s="6">
        <f t="shared" ca="1" si="367"/>
        <v>4.4618967366784048</v>
      </c>
      <c r="D4712" s="6">
        <f t="shared" ca="1" si="368"/>
        <v>6.270474898168632</v>
      </c>
      <c r="E4712" s="6">
        <f t="shared" ca="1" si="369"/>
        <v>9.6544188330625786</v>
      </c>
    </row>
    <row r="4713" spans="1:5" x14ac:dyDescent="0.25">
      <c r="A4713" s="8">
        <f t="shared" ca="1" si="371"/>
        <v>-0.83321704686002362</v>
      </c>
      <c r="B4713" s="6">
        <f t="shared" ca="1" si="370"/>
        <v>0.69425064717813878</v>
      </c>
      <c r="C4713" s="6">
        <f t="shared" ca="1" si="367"/>
        <v>3.322618673942821</v>
      </c>
      <c r="D4713" s="6">
        <f t="shared" ca="1" si="368"/>
        <v>6.5563521915321212</v>
      </c>
      <c r="E4713" s="6">
        <f t="shared" ca="1" si="369"/>
        <v>7.7234823929974139</v>
      </c>
    </row>
    <row r="4714" spans="1:5" x14ac:dyDescent="0.25">
      <c r="A4714" s="8">
        <f t="shared" ca="1" si="371"/>
        <v>-1.0454802541366876E-2</v>
      </c>
      <c r="B4714" s="6">
        <f t="shared" ca="1" si="370"/>
        <v>1.0930289617897129E-4</v>
      </c>
      <c r="C4714" s="6">
        <f t="shared" ref="C4714:C4777" ca="1" si="372">SUMSQ(A4713:A4714)</f>
        <v>0.69435995007431772</v>
      </c>
      <c r="D4714" s="6">
        <f t="shared" ref="D4714:D4777" ca="1" si="373">SUMSQ(A4710:A4714)</f>
        <v>6.2027428905053705</v>
      </c>
      <c r="E4714" s="6">
        <f t="shared" ref="E4714:E4777" ca="1" si="374">SUMSQ(A4705:A4714)</f>
        <v>7.4465128488318255</v>
      </c>
    </row>
    <row r="4715" spans="1:5" x14ac:dyDescent="0.25">
      <c r="A4715" s="8">
        <f t="shared" ca="1" si="371"/>
        <v>-1.0233144610837872</v>
      </c>
      <c r="B4715" s="6">
        <f t="shared" ca="1" si="370"/>
        <v>1.0471724862632019</v>
      </c>
      <c r="C4715" s="6">
        <f t="shared" ca="1" si="372"/>
        <v>1.0472817891593809</v>
      </c>
      <c r="D4715" s="6">
        <f t="shared" ca="1" si="373"/>
        <v>6.203429173015925</v>
      </c>
      <c r="E4715" s="6">
        <f t="shared" ca="1" si="374"/>
        <v>8.4916372425936348</v>
      </c>
    </row>
    <row r="4716" spans="1:5" x14ac:dyDescent="0.25">
      <c r="A4716" s="8">
        <f t="shared" ca="1" si="371"/>
        <v>1.4051531951039864</v>
      </c>
      <c r="B4716" s="6">
        <f t="shared" ca="1" si="370"/>
        <v>1.9744555017109418</v>
      </c>
      <c r="C4716" s="6">
        <f t="shared" ca="1" si="372"/>
        <v>3.0216279879741439</v>
      </c>
      <c r="D4716" s="6">
        <f t="shared" ca="1" si="373"/>
        <v>6.3443559648131433</v>
      </c>
      <c r="E4716" s="6">
        <f t="shared" ca="1" si="374"/>
        <v>10.453939307422058</v>
      </c>
    </row>
    <row r="4717" spans="1:5" x14ac:dyDescent="0.25">
      <c r="A4717" s="8">
        <f t="shared" ca="1" si="371"/>
        <v>0.14475857999006919</v>
      </c>
      <c r="B4717" s="6">
        <f t="shared" ca="1" si="370"/>
        <v>2.0955046480741261E-2</v>
      </c>
      <c r="C4717" s="6">
        <f t="shared" ca="1" si="372"/>
        <v>1.9954105481916831</v>
      </c>
      <c r="D4717" s="6">
        <f t="shared" ca="1" si="373"/>
        <v>3.7369429845292026</v>
      </c>
      <c r="E4717" s="6">
        <f t="shared" ca="1" si="374"/>
        <v>10.007417882697835</v>
      </c>
    </row>
    <row r="4718" spans="1:5" x14ac:dyDescent="0.25">
      <c r="A4718" s="8">
        <f t="shared" ca="1" si="371"/>
        <v>2.1894668193265727</v>
      </c>
      <c r="B4718" s="6">
        <f t="shared" ca="1" si="370"/>
        <v>4.793764952932019</v>
      </c>
      <c r="C4718" s="6">
        <f t="shared" ca="1" si="372"/>
        <v>4.8147199994127599</v>
      </c>
      <c r="D4718" s="6">
        <f t="shared" ca="1" si="373"/>
        <v>7.8364572902830822</v>
      </c>
      <c r="E4718" s="6">
        <f t="shared" ca="1" si="374"/>
        <v>14.392809481815204</v>
      </c>
    </row>
    <row r="4719" spans="1:5" x14ac:dyDescent="0.25">
      <c r="A4719" s="8">
        <f t="shared" ca="1" si="371"/>
        <v>7.5134980743941607E-2</v>
      </c>
      <c r="B4719" s="6">
        <f t="shared" ca="1" si="370"/>
        <v>5.645265331392476E-3</v>
      </c>
      <c r="C4719" s="6">
        <f t="shared" ca="1" si="372"/>
        <v>4.7994102182634117</v>
      </c>
      <c r="D4719" s="6">
        <f t="shared" ca="1" si="373"/>
        <v>7.8419932527182974</v>
      </c>
      <c r="E4719" s="6">
        <f t="shared" ca="1" si="374"/>
        <v>14.044736143223666</v>
      </c>
    </row>
    <row r="4720" spans="1:5" x14ac:dyDescent="0.25">
      <c r="A4720" s="8">
        <f t="shared" ca="1" si="371"/>
        <v>0.81870428944592843</v>
      </c>
      <c r="B4720" s="6">
        <f t="shared" ca="1" si="370"/>
        <v>0.67027671355716256</v>
      </c>
      <c r="C4720" s="6">
        <f t="shared" ca="1" si="372"/>
        <v>0.67592197888855499</v>
      </c>
      <c r="D4720" s="6">
        <f t="shared" ca="1" si="373"/>
        <v>7.4650974800122576</v>
      </c>
      <c r="E4720" s="6">
        <f t="shared" ca="1" si="374"/>
        <v>13.668526653028183</v>
      </c>
    </row>
    <row r="4721" spans="1:5" x14ac:dyDescent="0.25">
      <c r="A4721" s="8">
        <f t="shared" ca="1" si="371"/>
        <v>0.70166396556971278</v>
      </c>
      <c r="B4721" s="6">
        <f t="shared" ca="1" si="370"/>
        <v>0.4923323205790151</v>
      </c>
      <c r="C4721" s="6">
        <f t="shared" ca="1" si="372"/>
        <v>1.1626090341361777</v>
      </c>
      <c r="D4721" s="6">
        <f t="shared" ca="1" si="373"/>
        <v>5.9829742988803307</v>
      </c>
      <c r="E4721" s="6">
        <f t="shared" ca="1" si="374"/>
        <v>12.327330263693472</v>
      </c>
    </row>
    <row r="4722" spans="1:5" x14ac:dyDescent="0.25">
      <c r="A4722" s="8">
        <f t="shared" ca="1" si="371"/>
        <v>-0.72455425003367935</v>
      </c>
      <c r="B4722" s="6">
        <f t="shared" ca="1" si="370"/>
        <v>0.52497886124186754</v>
      </c>
      <c r="C4722" s="6">
        <f t="shared" ca="1" si="372"/>
        <v>1.0173111818208826</v>
      </c>
      <c r="D4722" s="6">
        <f t="shared" ca="1" si="373"/>
        <v>6.486998113641457</v>
      </c>
      <c r="E4722" s="6">
        <f t="shared" ca="1" si="374"/>
        <v>10.223941098170659</v>
      </c>
    </row>
    <row r="4723" spans="1:5" x14ac:dyDescent="0.25">
      <c r="A4723" s="8">
        <f t="shared" ca="1" si="371"/>
        <v>-0.56165743654960887</v>
      </c>
      <c r="B4723" s="6">
        <f t="shared" ca="1" si="370"/>
        <v>0.31545907603147794</v>
      </c>
      <c r="C4723" s="6">
        <f t="shared" ca="1" si="372"/>
        <v>0.84043793727334548</v>
      </c>
      <c r="D4723" s="6">
        <f t="shared" ca="1" si="373"/>
        <v>2.0086922367409157</v>
      </c>
      <c r="E4723" s="6">
        <f t="shared" ca="1" si="374"/>
        <v>9.8451495270239988</v>
      </c>
    </row>
    <row r="4724" spans="1:5" x14ac:dyDescent="0.25">
      <c r="A4724" s="8">
        <f t="shared" ca="1" si="371"/>
        <v>1.6910372012571129</v>
      </c>
      <c r="B4724" s="6">
        <f t="shared" ca="1" si="370"/>
        <v>2.8596068160354893</v>
      </c>
      <c r="C4724" s="6">
        <f t="shared" ca="1" si="372"/>
        <v>3.175065892066967</v>
      </c>
      <c r="D4724" s="6">
        <f t="shared" ca="1" si="373"/>
        <v>4.8626537874450122</v>
      </c>
      <c r="E4724" s="6">
        <f t="shared" ca="1" si="374"/>
        <v>12.70464704016331</v>
      </c>
    </row>
    <row r="4725" spans="1:5" x14ac:dyDescent="0.25">
      <c r="A4725" s="8">
        <f t="shared" ca="1" si="371"/>
        <v>1.8585683647925813</v>
      </c>
      <c r="B4725" s="6">
        <f t="shared" ca="1" si="370"/>
        <v>3.4542763666077692</v>
      </c>
      <c r="C4725" s="6">
        <f t="shared" ca="1" si="372"/>
        <v>6.3138831826432584</v>
      </c>
      <c r="D4725" s="6">
        <f t="shared" ca="1" si="373"/>
        <v>7.6466534404956192</v>
      </c>
      <c r="E4725" s="6">
        <f t="shared" ca="1" si="374"/>
        <v>15.111750920507877</v>
      </c>
    </row>
    <row r="4726" spans="1:5" x14ac:dyDescent="0.25">
      <c r="A4726" s="8">
        <f t="shared" ca="1" si="371"/>
        <v>1.2035792444370461</v>
      </c>
      <c r="B4726" s="6">
        <f t="shared" ca="1" si="370"/>
        <v>1.4486029976396508</v>
      </c>
      <c r="C4726" s="6">
        <f t="shared" ca="1" si="372"/>
        <v>4.9028793642474202</v>
      </c>
      <c r="D4726" s="6">
        <f t="shared" ca="1" si="373"/>
        <v>8.6029241175562543</v>
      </c>
      <c r="E4726" s="6">
        <f t="shared" ca="1" si="374"/>
        <v>14.585898416436585</v>
      </c>
    </row>
    <row r="4727" spans="1:5" x14ac:dyDescent="0.25">
      <c r="A4727" s="8">
        <f t="shared" ca="1" si="371"/>
        <v>-0.61133337311329183</v>
      </c>
      <c r="B4727" s="6">
        <f t="shared" ca="1" si="370"/>
        <v>0.37372849308207529</v>
      </c>
      <c r="C4727" s="6">
        <f t="shared" ca="1" si="372"/>
        <v>1.8223314907217261</v>
      </c>
      <c r="D4727" s="6">
        <f t="shared" ca="1" si="373"/>
        <v>8.4516737493964609</v>
      </c>
      <c r="E4727" s="6">
        <f t="shared" ca="1" si="374"/>
        <v>14.938671863037916</v>
      </c>
    </row>
    <row r="4728" spans="1:5" x14ac:dyDescent="0.25">
      <c r="A4728" s="8">
        <f t="shared" ca="1" si="371"/>
        <v>0.62844308774056412</v>
      </c>
      <c r="B4728" s="6">
        <f t="shared" ca="1" si="370"/>
        <v>0.3949407145288944</v>
      </c>
      <c r="C4728" s="6">
        <f t="shared" ca="1" si="372"/>
        <v>0.76866920761096968</v>
      </c>
      <c r="D4728" s="6">
        <f t="shared" ca="1" si="373"/>
        <v>8.5311553878938788</v>
      </c>
      <c r="E4728" s="6">
        <f t="shared" ca="1" si="374"/>
        <v>10.539847624634794</v>
      </c>
    </row>
    <row r="4729" spans="1:5" x14ac:dyDescent="0.25">
      <c r="A4729" s="8">
        <f t="shared" ca="1" si="371"/>
        <v>1.8303805683718234E-2</v>
      </c>
      <c r="B4729" s="6">
        <f t="shared" ca="1" si="370"/>
        <v>3.3502930250731594E-4</v>
      </c>
      <c r="C4729" s="6">
        <f t="shared" ca="1" si="372"/>
        <v>0.39527574383140174</v>
      </c>
      <c r="D4729" s="6">
        <f t="shared" ca="1" si="373"/>
        <v>5.6718836011608982</v>
      </c>
      <c r="E4729" s="6">
        <f t="shared" ca="1" si="374"/>
        <v>10.534537388605907</v>
      </c>
    </row>
    <row r="4730" spans="1:5" x14ac:dyDescent="0.25">
      <c r="A4730" s="8">
        <f t="shared" ca="1" si="371"/>
        <v>0.18130845674539892</v>
      </c>
      <c r="B4730" s="6">
        <f t="shared" ca="1" si="370"/>
        <v>3.2872756487398187E-2</v>
      </c>
      <c r="C4730" s="6">
        <f t="shared" ca="1" si="372"/>
        <v>3.3207785789905506E-2</v>
      </c>
      <c r="D4730" s="6">
        <f t="shared" ca="1" si="373"/>
        <v>2.250479991040526</v>
      </c>
      <c r="E4730" s="6">
        <f t="shared" ca="1" si="374"/>
        <v>9.8971334315361439</v>
      </c>
    </row>
    <row r="4731" spans="1:5" x14ac:dyDescent="0.25">
      <c r="A4731" s="8">
        <f t="shared" ca="1" si="371"/>
        <v>-1.0417598226703098</v>
      </c>
      <c r="B4731" s="6">
        <f t="shared" ca="1" si="370"/>
        <v>1.0852635281300753</v>
      </c>
      <c r="C4731" s="6">
        <f t="shared" ca="1" si="372"/>
        <v>1.1181362846174736</v>
      </c>
      <c r="D4731" s="6">
        <f t="shared" ca="1" si="373"/>
        <v>1.8871405215309505</v>
      </c>
      <c r="E4731" s="6">
        <f t="shared" ca="1" si="374"/>
        <v>10.490064639087205</v>
      </c>
    </row>
    <row r="4732" spans="1:5" x14ac:dyDescent="0.25">
      <c r="A4732" s="8">
        <f t="shared" ca="1" si="371"/>
        <v>1.5850948550511339</v>
      </c>
      <c r="B4732" s="6">
        <f t="shared" ca="1" si="370"/>
        <v>2.5125256995095753</v>
      </c>
      <c r="C4732" s="6">
        <f t="shared" ca="1" si="372"/>
        <v>3.5977892276396508</v>
      </c>
      <c r="D4732" s="6">
        <f t="shared" ca="1" si="373"/>
        <v>4.0259377279584507</v>
      </c>
      <c r="E4732" s="6">
        <f t="shared" ca="1" si="374"/>
        <v>12.477611477354912</v>
      </c>
    </row>
    <row r="4733" spans="1:5" x14ac:dyDescent="0.25">
      <c r="A4733" s="8">
        <f t="shared" ca="1" si="371"/>
        <v>0.49071151681365022</v>
      </c>
      <c r="B4733" s="6">
        <f t="shared" ca="1" si="370"/>
        <v>0.24079779273355331</v>
      </c>
      <c r="C4733" s="6">
        <f t="shared" ca="1" si="372"/>
        <v>2.7533234922431284</v>
      </c>
      <c r="D4733" s="6">
        <f t="shared" ca="1" si="373"/>
        <v>3.8717948061631091</v>
      </c>
      <c r="E4733" s="6">
        <f t="shared" ca="1" si="374"/>
        <v>12.40295019405699</v>
      </c>
    </row>
    <row r="4734" spans="1:5" x14ac:dyDescent="0.25">
      <c r="A4734" s="8">
        <f t="shared" ca="1" si="371"/>
        <v>-0.12459654270724002</v>
      </c>
      <c r="B4734" s="6">
        <f t="shared" ca="1" si="370"/>
        <v>1.5524298454597086E-2</v>
      </c>
      <c r="C4734" s="6">
        <f t="shared" ca="1" si="372"/>
        <v>0.25632209118815041</v>
      </c>
      <c r="D4734" s="6">
        <f t="shared" ca="1" si="373"/>
        <v>3.8869840753151994</v>
      </c>
      <c r="E4734" s="6">
        <f t="shared" ca="1" si="374"/>
        <v>9.5588676764760976</v>
      </c>
    </row>
    <row r="4735" spans="1:5" x14ac:dyDescent="0.25">
      <c r="A4735" s="8">
        <f t="shared" ca="1" si="371"/>
        <v>-1.798315412278948</v>
      </c>
      <c r="B4735" s="6">
        <f t="shared" ca="1" si="370"/>
        <v>3.2339383220400024</v>
      </c>
      <c r="C4735" s="6">
        <f t="shared" ca="1" si="372"/>
        <v>3.2494626204945996</v>
      </c>
      <c r="D4735" s="6">
        <f t="shared" ca="1" si="373"/>
        <v>7.0880496408678031</v>
      </c>
      <c r="E4735" s="6">
        <f t="shared" ca="1" si="374"/>
        <v>9.3385296319083295</v>
      </c>
    </row>
    <row r="4736" spans="1:5" x14ac:dyDescent="0.25">
      <c r="A4736" s="8">
        <f t="shared" ca="1" si="371"/>
        <v>0.36921783494824623</v>
      </c>
      <c r="B4736" s="6">
        <f t="shared" ca="1" si="370"/>
        <v>0.13632180964387039</v>
      </c>
      <c r="C4736" s="6">
        <f t="shared" ca="1" si="372"/>
        <v>3.3702601316838727</v>
      </c>
      <c r="D4736" s="6">
        <f t="shared" ca="1" si="373"/>
        <v>6.1391079223815987</v>
      </c>
      <c r="E4736" s="6">
        <f t="shared" ca="1" si="374"/>
        <v>8.0262484439125501</v>
      </c>
    </row>
    <row r="4737" spans="1:5" x14ac:dyDescent="0.25">
      <c r="A4737" s="8">
        <f t="shared" ca="1" si="371"/>
        <v>0.94902115939708065</v>
      </c>
      <c r="B4737" s="6">
        <f t="shared" ca="1" si="370"/>
        <v>0.90064116098337921</v>
      </c>
      <c r="C4737" s="6">
        <f t="shared" ca="1" si="372"/>
        <v>1.0369629706272496</v>
      </c>
      <c r="D4737" s="6">
        <f t="shared" ca="1" si="373"/>
        <v>4.5272233838554019</v>
      </c>
      <c r="E4737" s="6">
        <f t="shared" ca="1" si="374"/>
        <v>8.5531611118138535</v>
      </c>
    </row>
    <row r="4738" spans="1:5" x14ac:dyDescent="0.25">
      <c r="A4738" s="8">
        <f t="shared" ca="1" si="371"/>
        <v>1.3725208298503195</v>
      </c>
      <c r="B4738" s="6">
        <f t="shared" ref="B4738:B4801" ca="1" si="375">$A4738^2</f>
        <v>1.8838134283730097</v>
      </c>
      <c r="C4738" s="6">
        <f t="shared" ca="1" si="372"/>
        <v>2.7844545893563888</v>
      </c>
      <c r="D4738" s="6">
        <f t="shared" ca="1" si="373"/>
        <v>6.1702390194948586</v>
      </c>
      <c r="E4738" s="6">
        <f t="shared" ca="1" si="374"/>
        <v>10.042033825657969</v>
      </c>
    </row>
    <row r="4739" spans="1:5" x14ac:dyDescent="0.25">
      <c r="A4739" s="8">
        <f t="shared" ref="A4739:A4802" ca="1" si="376">_xlfn.NORM.S.INV(RAND())</f>
        <v>0.9417953377173226</v>
      </c>
      <c r="B4739" s="6">
        <f t="shared" ca="1" si="375"/>
        <v>0.88697845814608578</v>
      </c>
      <c r="C4739" s="6">
        <f t="shared" ca="1" si="372"/>
        <v>2.7707918865190955</v>
      </c>
      <c r="D4739" s="6">
        <f t="shared" ca="1" si="373"/>
        <v>7.0416931791863471</v>
      </c>
      <c r="E4739" s="6">
        <f t="shared" ca="1" si="374"/>
        <v>10.928677254501547</v>
      </c>
    </row>
    <row r="4740" spans="1:5" x14ac:dyDescent="0.25">
      <c r="A4740" s="8">
        <f t="shared" ca="1" si="376"/>
        <v>0.52414511580921896</v>
      </c>
      <c r="B4740" s="6">
        <f t="shared" ca="1" si="375"/>
        <v>0.27472810242665957</v>
      </c>
      <c r="C4740" s="6">
        <f t="shared" ca="1" si="372"/>
        <v>1.1617065605727452</v>
      </c>
      <c r="D4740" s="6">
        <f t="shared" ca="1" si="373"/>
        <v>4.0824829595730048</v>
      </c>
      <c r="E4740" s="6">
        <f t="shared" ca="1" si="374"/>
        <v>11.170532600440808</v>
      </c>
    </row>
    <row r="4741" spans="1:5" x14ac:dyDescent="0.25">
      <c r="A4741" s="8">
        <f t="shared" ca="1" si="376"/>
        <v>0.38990549412334163</v>
      </c>
      <c r="B4741" s="6">
        <f t="shared" ca="1" si="375"/>
        <v>0.1520262943475672</v>
      </c>
      <c r="C4741" s="6">
        <f t="shared" ca="1" si="372"/>
        <v>0.42675439677422677</v>
      </c>
      <c r="D4741" s="6">
        <f t="shared" ca="1" si="373"/>
        <v>4.098187444276701</v>
      </c>
      <c r="E4741" s="6">
        <f t="shared" ca="1" si="374"/>
        <v>10.2372953666583</v>
      </c>
    </row>
    <row r="4742" spans="1:5" x14ac:dyDescent="0.25">
      <c r="A4742" s="8">
        <f t="shared" ca="1" si="376"/>
        <v>0.64885561718151807</v>
      </c>
      <c r="B4742" s="6">
        <f t="shared" ca="1" si="375"/>
        <v>0.42101361194800874</v>
      </c>
      <c r="C4742" s="6">
        <f t="shared" ca="1" si="372"/>
        <v>0.573039906295576</v>
      </c>
      <c r="D4742" s="6">
        <f t="shared" ca="1" si="373"/>
        <v>3.6185598952413307</v>
      </c>
      <c r="E4742" s="6">
        <f t="shared" ca="1" si="374"/>
        <v>8.1457832790967331</v>
      </c>
    </row>
    <row r="4743" spans="1:5" x14ac:dyDescent="0.25">
      <c r="A4743" s="8">
        <f t="shared" ca="1" si="376"/>
        <v>-1.4659633156676177</v>
      </c>
      <c r="B4743" s="6">
        <f t="shared" ca="1" si="375"/>
        <v>2.1490484428831955</v>
      </c>
      <c r="C4743" s="6">
        <f t="shared" ca="1" si="372"/>
        <v>2.5700620548312041</v>
      </c>
      <c r="D4743" s="6">
        <f t="shared" ca="1" si="373"/>
        <v>3.8837949097515168</v>
      </c>
      <c r="E4743" s="6">
        <f t="shared" ca="1" si="374"/>
        <v>10.054033929246376</v>
      </c>
    </row>
    <row r="4744" spans="1:5" x14ac:dyDescent="0.25">
      <c r="A4744" s="8">
        <f t="shared" ca="1" si="376"/>
        <v>-0.39808995955931631</v>
      </c>
      <c r="B4744" s="6">
        <f t="shared" ca="1" si="375"/>
        <v>0.15847561590193809</v>
      </c>
      <c r="C4744" s="6">
        <f t="shared" ca="1" si="372"/>
        <v>2.3075240587851336</v>
      </c>
      <c r="D4744" s="6">
        <f t="shared" ca="1" si="373"/>
        <v>3.1552920675073692</v>
      </c>
      <c r="E4744" s="6">
        <f t="shared" ca="1" si="374"/>
        <v>10.196985246693718</v>
      </c>
    </row>
    <row r="4745" spans="1:5" x14ac:dyDescent="0.25">
      <c r="A4745" s="8">
        <f t="shared" ca="1" si="376"/>
        <v>1.272083415104168</v>
      </c>
      <c r="B4745" s="6">
        <f t="shared" ca="1" si="375"/>
        <v>1.6181962149830831</v>
      </c>
      <c r="C4745" s="6">
        <f t="shared" ca="1" si="372"/>
        <v>1.7766718308850211</v>
      </c>
      <c r="D4745" s="6">
        <f t="shared" ca="1" si="373"/>
        <v>4.4987601800637922</v>
      </c>
      <c r="E4745" s="6">
        <f t="shared" ca="1" si="374"/>
        <v>8.581243139636797</v>
      </c>
    </row>
    <row r="4746" spans="1:5" x14ac:dyDescent="0.25">
      <c r="A4746" s="8">
        <f t="shared" ca="1" si="376"/>
        <v>-0.30867256714645597</v>
      </c>
      <c r="B4746" s="6">
        <f t="shared" ca="1" si="375"/>
        <v>9.5278753708783373E-2</v>
      </c>
      <c r="C4746" s="6">
        <f t="shared" ca="1" si="372"/>
        <v>1.7134749686918664</v>
      </c>
      <c r="D4746" s="6">
        <f t="shared" ca="1" si="373"/>
        <v>4.442012639425009</v>
      </c>
      <c r="E4746" s="6">
        <f t="shared" ca="1" si="374"/>
        <v>8.5402000837017091</v>
      </c>
    </row>
    <row r="4747" spans="1:5" x14ac:dyDescent="0.25">
      <c r="A4747" s="8">
        <f t="shared" ca="1" si="376"/>
        <v>-0.89242606092294952</v>
      </c>
      <c r="B4747" s="6">
        <f t="shared" ca="1" si="375"/>
        <v>0.79642427421445205</v>
      </c>
      <c r="C4747" s="6">
        <f t="shared" ca="1" si="372"/>
        <v>0.89170302792323541</v>
      </c>
      <c r="D4747" s="6">
        <f t="shared" ca="1" si="373"/>
        <v>4.8174233016914521</v>
      </c>
      <c r="E4747" s="6">
        <f t="shared" ca="1" si="374"/>
        <v>8.435983196932785</v>
      </c>
    </row>
    <row r="4748" spans="1:5" x14ac:dyDescent="0.25">
      <c r="A4748" s="8">
        <f t="shared" ca="1" si="376"/>
        <v>0.77636179105653902</v>
      </c>
      <c r="B4748" s="6">
        <f t="shared" ca="1" si="375"/>
        <v>0.60273763061251717</v>
      </c>
      <c r="C4748" s="6">
        <f t="shared" ca="1" si="372"/>
        <v>1.3991619048269692</v>
      </c>
      <c r="D4748" s="6">
        <f t="shared" ca="1" si="373"/>
        <v>3.2711124894207737</v>
      </c>
      <c r="E4748" s="6">
        <f t="shared" ca="1" si="374"/>
        <v>7.1549073991722913</v>
      </c>
    </row>
    <row r="4749" spans="1:5" x14ac:dyDescent="0.25">
      <c r="A4749" s="8">
        <f t="shared" ca="1" si="376"/>
        <v>-0.48829165433753985</v>
      </c>
      <c r="B4749" s="6">
        <f t="shared" ca="1" si="375"/>
        <v>0.23842873969569151</v>
      </c>
      <c r="C4749" s="6">
        <f t="shared" ca="1" si="372"/>
        <v>0.84116637030820862</v>
      </c>
      <c r="D4749" s="6">
        <f t="shared" ca="1" si="373"/>
        <v>3.3510656132145273</v>
      </c>
      <c r="E4749" s="6">
        <f t="shared" ca="1" si="374"/>
        <v>6.506357680721897</v>
      </c>
    </row>
    <row r="4750" spans="1:5" x14ac:dyDescent="0.25">
      <c r="A4750" s="8">
        <f t="shared" ca="1" si="376"/>
        <v>-0.88311701394540876</v>
      </c>
      <c r="B4750" s="6">
        <f t="shared" ca="1" si="375"/>
        <v>0.77989566031985524</v>
      </c>
      <c r="C4750" s="6">
        <f t="shared" ca="1" si="372"/>
        <v>1.0183244000155467</v>
      </c>
      <c r="D4750" s="6">
        <f t="shared" ca="1" si="373"/>
        <v>2.5127650585512993</v>
      </c>
      <c r="E4750" s="6">
        <f t="shared" ca="1" si="374"/>
        <v>7.0115252386150919</v>
      </c>
    </row>
    <row r="4751" spans="1:5" x14ac:dyDescent="0.25">
      <c r="A4751" s="8">
        <f t="shared" ca="1" si="376"/>
        <v>-1.2119042068952894</v>
      </c>
      <c r="B4751" s="6">
        <f t="shared" ca="1" si="375"/>
        <v>1.4687118066905005</v>
      </c>
      <c r="C4751" s="6">
        <f t="shared" ca="1" si="372"/>
        <v>2.2486074670103555</v>
      </c>
      <c r="D4751" s="6">
        <f t="shared" ca="1" si="373"/>
        <v>3.8861981115330164</v>
      </c>
      <c r="E4751" s="6">
        <f t="shared" ca="1" si="374"/>
        <v>8.328210750958025</v>
      </c>
    </row>
    <row r="4752" spans="1:5" x14ac:dyDescent="0.25">
      <c r="A4752" s="8">
        <f t="shared" ca="1" si="376"/>
        <v>-0.81680136365774303</v>
      </c>
      <c r="B4752" s="6">
        <f t="shared" ca="1" si="375"/>
        <v>0.66716446767314852</v>
      </c>
      <c r="C4752" s="6">
        <f t="shared" ca="1" si="372"/>
        <v>2.1358762743636488</v>
      </c>
      <c r="D4752" s="6">
        <f t="shared" ca="1" si="373"/>
        <v>3.7569383049917127</v>
      </c>
      <c r="E4752" s="6">
        <f t="shared" ca="1" si="374"/>
        <v>8.5743616066831638</v>
      </c>
    </row>
    <row r="4753" spans="1:5" x14ac:dyDescent="0.25">
      <c r="A4753" s="8">
        <f t="shared" ca="1" si="376"/>
        <v>2.0176359190802917</v>
      </c>
      <c r="B4753" s="6">
        <f t="shared" ca="1" si="375"/>
        <v>4.0708547019629737</v>
      </c>
      <c r="C4753" s="6">
        <f t="shared" ca="1" si="372"/>
        <v>4.7380191696361225</v>
      </c>
      <c r="D4753" s="6">
        <f t="shared" ca="1" si="373"/>
        <v>7.2250553763421692</v>
      </c>
      <c r="E4753" s="6">
        <f t="shared" ca="1" si="374"/>
        <v>10.496167865762942</v>
      </c>
    </row>
    <row r="4754" spans="1:5" x14ac:dyDescent="0.25">
      <c r="A4754" s="8">
        <f t="shared" ca="1" si="376"/>
        <v>-0.42470014145430718</v>
      </c>
      <c r="B4754" s="6">
        <f t="shared" ca="1" si="375"/>
        <v>0.18037021015130852</v>
      </c>
      <c r="C4754" s="6">
        <f t="shared" ca="1" si="372"/>
        <v>4.2512249121142824</v>
      </c>
      <c r="D4754" s="6">
        <f t="shared" ca="1" si="373"/>
        <v>7.1669968467977867</v>
      </c>
      <c r="E4754" s="6">
        <f t="shared" ca="1" si="374"/>
        <v>10.518062460012315</v>
      </c>
    </row>
    <row r="4755" spans="1:5" x14ac:dyDescent="0.25">
      <c r="A4755" s="8">
        <f t="shared" ca="1" si="376"/>
        <v>6.0335773195607158E-2</v>
      </c>
      <c r="B4755" s="6">
        <f t="shared" ca="1" si="375"/>
        <v>3.6404055271117472E-3</v>
      </c>
      <c r="C4755" s="6">
        <f t="shared" ca="1" si="372"/>
        <v>0.18401061567842028</v>
      </c>
      <c r="D4755" s="6">
        <f t="shared" ca="1" si="373"/>
        <v>6.3907415920050425</v>
      </c>
      <c r="E4755" s="6">
        <f t="shared" ca="1" si="374"/>
        <v>8.9035066505563414</v>
      </c>
    </row>
    <row r="4756" spans="1:5" x14ac:dyDescent="0.25">
      <c r="A4756" s="8">
        <f t="shared" ca="1" si="376"/>
        <v>-1.8617609073090802</v>
      </c>
      <c r="B4756" s="6">
        <f t="shared" ca="1" si="375"/>
        <v>3.4661536759843292</v>
      </c>
      <c r="C4756" s="6">
        <f t="shared" ca="1" si="372"/>
        <v>3.469794081511441</v>
      </c>
      <c r="D4756" s="6">
        <f t="shared" ca="1" si="373"/>
        <v>8.3881834612988726</v>
      </c>
      <c r="E4756" s="6">
        <f t="shared" ca="1" si="374"/>
        <v>12.274381572831885</v>
      </c>
    </row>
    <row r="4757" spans="1:5" x14ac:dyDescent="0.25">
      <c r="A4757" s="8">
        <f t="shared" ca="1" si="376"/>
        <v>-0.54079192078044114</v>
      </c>
      <c r="B4757" s="6">
        <f t="shared" ca="1" si="375"/>
        <v>0.29245590158139895</v>
      </c>
      <c r="C4757" s="6">
        <f t="shared" ca="1" si="372"/>
        <v>3.758609577565728</v>
      </c>
      <c r="D4757" s="6">
        <f t="shared" ca="1" si="373"/>
        <v>8.0134748952071213</v>
      </c>
      <c r="E4757" s="6">
        <f t="shared" ca="1" si="374"/>
        <v>11.770413200198835</v>
      </c>
    </row>
    <row r="4758" spans="1:5" x14ac:dyDescent="0.25">
      <c r="A4758" s="8">
        <f t="shared" ca="1" si="376"/>
        <v>0.29092193597807714</v>
      </c>
      <c r="B4758" s="6">
        <f t="shared" ca="1" si="375"/>
        <v>8.463557283323242E-2</v>
      </c>
      <c r="C4758" s="6">
        <f t="shared" ca="1" si="372"/>
        <v>0.37709147441463137</v>
      </c>
      <c r="D4758" s="6">
        <f t="shared" ca="1" si="373"/>
        <v>4.0272557660773813</v>
      </c>
      <c r="E4758" s="6">
        <f t="shared" ca="1" si="374"/>
        <v>11.252311142419549</v>
      </c>
    </row>
    <row r="4759" spans="1:5" x14ac:dyDescent="0.25">
      <c r="A4759" s="8">
        <f t="shared" ca="1" si="376"/>
        <v>0.85437503849462293</v>
      </c>
      <c r="B4759" s="6">
        <f t="shared" ca="1" si="375"/>
        <v>0.72995670640268839</v>
      </c>
      <c r="C4759" s="6">
        <f t="shared" ca="1" si="372"/>
        <v>0.81459227923592081</v>
      </c>
      <c r="D4759" s="6">
        <f t="shared" ca="1" si="373"/>
        <v>4.5768422623287606</v>
      </c>
      <c r="E4759" s="6">
        <f t="shared" ca="1" si="374"/>
        <v>11.743839109126547</v>
      </c>
    </row>
    <row r="4760" spans="1:5" x14ac:dyDescent="0.25">
      <c r="A4760" s="8">
        <f t="shared" ca="1" si="376"/>
        <v>0.56036835793059347</v>
      </c>
      <c r="B4760" s="6">
        <f t="shared" ca="1" si="375"/>
        <v>0.31401269656982972</v>
      </c>
      <c r="C4760" s="6">
        <f t="shared" ca="1" si="372"/>
        <v>1.0439694029725182</v>
      </c>
      <c r="D4760" s="6">
        <f t="shared" ca="1" si="373"/>
        <v>4.8872145533714786</v>
      </c>
      <c r="E4760" s="6">
        <f t="shared" ca="1" si="374"/>
        <v>11.277956145376521</v>
      </c>
    </row>
    <row r="4761" spans="1:5" x14ac:dyDescent="0.25">
      <c r="A4761" s="8">
        <f t="shared" ca="1" si="376"/>
        <v>-0.23029757920964231</v>
      </c>
      <c r="B4761" s="6">
        <f t="shared" ca="1" si="375"/>
        <v>5.3036974989821475E-2</v>
      </c>
      <c r="C4761" s="6">
        <f t="shared" ca="1" si="372"/>
        <v>0.36704967155965118</v>
      </c>
      <c r="D4761" s="6">
        <f t="shared" ca="1" si="373"/>
        <v>1.474097852376971</v>
      </c>
      <c r="E4761" s="6">
        <f t="shared" ca="1" si="374"/>
        <v>9.862281313675842</v>
      </c>
    </row>
    <row r="4762" spans="1:5" x14ac:dyDescent="0.25">
      <c r="A4762" s="8">
        <f t="shared" ca="1" si="376"/>
        <v>0.25830038426752561</v>
      </c>
      <c r="B4762" s="6">
        <f t="shared" ca="1" si="375"/>
        <v>6.6719088512751393E-2</v>
      </c>
      <c r="C4762" s="6">
        <f t="shared" ca="1" si="372"/>
        <v>0.11975606350257287</v>
      </c>
      <c r="D4762" s="6">
        <f t="shared" ca="1" si="373"/>
        <v>1.2483610393083233</v>
      </c>
      <c r="E4762" s="6">
        <f t="shared" ca="1" si="374"/>
        <v>9.2618359345154442</v>
      </c>
    </row>
    <row r="4763" spans="1:5" x14ac:dyDescent="0.25">
      <c r="A4763" s="8">
        <f t="shared" ca="1" si="376"/>
        <v>1.5132230789330468</v>
      </c>
      <c r="B4763" s="6">
        <f t="shared" ca="1" si="375"/>
        <v>2.2898440866156098</v>
      </c>
      <c r="C4763" s="6">
        <f t="shared" ca="1" si="372"/>
        <v>2.3565631751283611</v>
      </c>
      <c r="D4763" s="6">
        <f t="shared" ca="1" si="373"/>
        <v>3.4535695530907007</v>
      </c>
      <c r="E4763" s="6">
        <f t="shared" ca="1" si="374"/>
        <v>7.4808253191680834</v>
      </c>
    </row>
    <row r="4764" spans="1:5" x14ac:dyDescent="0.25">
      <c r="A4764" s="8">
        <f t="shared" ca="1" si="376"/>
        <v>-1.8992935482806925</v>
      </c>
      <c r="B4764" s="6">
        <f t="shared" ca="1" si="375"/>
        <v>3.6073159825406633</v>
      </c>
      <c r="C4764" s="6">
        <f t="shared" ca="1" si="372"/>
        <v>5.8971600691562731</v>
      </c>
      <c r="D4764" s="6">
        <f t="shared" ca="1" si="373"/>
        <v>6.3309288292286752</v>
      </c>
      <c r="E4764" s="6">
        <f t="shared" ca="1" si="374"/>
        <v>10.907771091557438</v>
      </c>
    </row>
    <row r="4765" spans="1:5" x14ac:dyDescent="0.25">
      <c r="A4765" s="8">
        <f t="shared" ca="1" si="376"/>
        <v>-1.7431028782173963</v>
      </c>
      <c r="B4765" s="6">
        <f t="shared" ca="1" si="375"/>
        <v>3.0384076440497712</v>
      </c>
      <c r="C4765" s="6">
        <f t="shared" ca="1" si="372"/>
        <v>6.6457236265904349</v>
      </c>
      <c r="D4765" s="6">
        <f t="shared" ca="1" si="373"/>
        <v>9.055323776708617</v>
      </c>
      <c r="E4765" s="6">
        <f t="shared" ca="1" si="374"/>
        <v>13.942538330080097</v>
      </c>
    </row>
    <row r="4766" spans="1:5" x14ac:dyDescent="0.25">
      <c r="A4766" s="8">
        <f t="shared" ca="1" si="376"/>
        <v>1.6612917996010184</v>
      </c>
      <c r="B4766" s="6">
        <f t="shared" ca="1" si="375"/>
        <v>2.7598904434215901</v>
      </c>
      <c r="C4766" s="6">
        <f t="shared" ca="1" si="372"/>
        <v>5.7982980874713608</v>
      </c>
      <c r="D4766" s="6">
        <f t="shared" ca="1" si="373"/>
        <v>11.762177245140386</v>
      </c>
      <c r="E4766" s="6">
        <f t="shared" ca="1" si="374"/>
        <v>13.236275097517357</v>
      </c>
    </row>
    <row r="4767" spans="1:5" x14ac:dyDescent="0.25">
      <c r="A4767" s="8">
        <f t="shared" ca="1" si="376"/>
        <v>0.38218269311777781</v>
      </c>
      <c r="B4767" s="6">
        <f t="shared" ca="1" si="375"/>
        <v>0.14606361091875752</v>
      </c>
      <c r="C4767" s="6">
        <f t="shared" ca="1" si="372"/>
        <v>2.9059540543403477</v>
      </c>
      <c r="D4767" s="6">
        <f t="shared" ca="1" si="373"/>
        <v>11.841521767546391</v>
      </c>
      <c r="E4767" s="6">
        <f t="shared" ca="1" si="374"/>
        <v>13.089882806854714</v>
      </c>
    </row>
    <row r="4768" spans="1:5" x14ac:dyDescent="0.25">
      <c r="A4768" s="8">
        <f t="shared" ca="1" si="376"/>
        <v>0.42721617468431539</v>
      </c>
      <c r="B4768" s="6">
        <f t="shared" ca="1" si="375"/>
        <v>0.18251365991189947</v>
      </c>
      <c r="C4768" s="6">
        <f t="shared" ca="1" si="372"/>
        <v>0.32857727083065702</v>
      </c>
      <c r="D4768" s="6">
        <f t="shared" ca="1" si="373"/>
        <v>9.7341913408426812</v>
      </c>
      <c r="E4768" s="6">
        <f t="shared" ca="1" si="374"/>
        <v>13.187760893933381</v>
      </c>
    </row>
    <row r="4769" spans="1:5" x14ac:dyDescent="0.25">
      <c r="A4769" s="8">
        <f t="shared" ca="1" si="376"/>
        <v>-1.6869776776935905</v>
      </c>
      <c r="B4769" s="6">
        <f t="shared" ca="1" si="375"/>
        <v>2.8458936850364598</v>
      </c>
      <c r="C4769" s="6">
        <f t="shared" ca="1" si="372"/>
        <v>3.0284073449483593</v>
      </c>
      <c r="D4769" s="6">
        <f t="shared" ca="1" si="373"/>
        <v>8.9727690433384772</v>
      </c>
      <c r="E4769" s="6">
        <f t="shared" ca="1" si="374"/>
        <v>15.303697872567152</v>
      </c>
    </row>
    <row r="4770" spans="1:5" x14ac:dyDescent="0.25">
      <c r="A4770" s="8">
        <f t="shared" ca="1" si="376"/>
        <v>-0.29261985543864372</v>
      </c>
      <c r="B4770" s="6">
        <f t="shared" ca="1" si="375"/>
        <v>8.5626379796932744E-2</v>
      </c>
      <c r="C4770" s="6">
        <f t="shared" ca="1" si="372"/>
        <v>2.9315200648333923</v>
      </c>
      <c r="D4770" s="6">
        <f t="shared" ca="1" si="373"/>
        <v>6.01998777908564</v>
      </c>
      <c r="E4770" s="6">
        <f t="shared" ca="1" si="374"/>
        <v>15.075311555794256</v>
      </c>
    </row>
    <row r="4771" spans="1:5" x14ac:dyDescent="0.25">
      <c r="A4771" s="8">
        <f t="shared" ca="1" si="376"/>
        <v>0.82983578378423284</v>
      </c>
      <c r="B4771" s="6">
        <f t="shared" ca="1" si="375"/>
        <v>0.68862742804879207</v>
      </c>
      <c r="C4771" s="6">
        <f t="shared" ca="1" si="372"/>
        <v>0.77425380784572484</v>
      </c>
      <c r="D4771" s="6">
        <f t="shared" ca="1" si="373"/>
        <v>3.9487247637128418</v>
      </c>
      <c r="E4771" s="6">
        <f t="shared" ca="1" si="374"/>
        <v>15.710902008853227</v>
      </c>
    </row>
    <row r="4772" spans="1:5" x14ac:dyDescent="0.25">
      <c r="A4772" s="8">
        <f t="shared" ca="1" si="376"/>
        <v>-1.070959007179483</v>
      </c>
      <c r="B4772" s="6">
        <f t="shared" ca="1" si="375"/>
        <v>1.1469531950588638</v>
      </c>
      <c r="C4772" s="6">
        <f t="shared" ca="1" si="372"/>
        <v>1.8355806231076559</v>
      </c>
      <c r="D4772" s="6">
        <f t="shared" ca="1" si="373"/>
        <v>4.9496143478529477</v>
      </c>
      <c r="E4772" s="6">
        <f t="shared" ca="1" si="374"/>
        <v>16.79113611539934</v>
      </c>
    </row>
    <row r="4773" spans="1:5" x14ac:dyDescent="0.25">
      <c r="A4773" s="8">
        <f t="shared" ca="1" si="376"/>
        <v>1.0474573090037842</v>
      </c>
      <c r="B4773" s="6">
        <f t="shared" ca="1" si="375"/>
        <v>1.0971668141854491</v>
      </c>
      <c r="C4773" s="6">
        <f t="shared" ca="1" si="372"/>
        <v>2.244120009244313</v>
      </c>
      <c r="D4773" s="6">
        <f t="shared" ca="1" si="373"/>
        <v>5.8642675021264976</v>
      </c>
      <c r="E4773" s="6">
        <f t="shared" ca="1" si="374"/>
        <v>15.598458842969178</v>
      </c>
    </row>
    <row r="4774" spans="1:5" x14ac:dyDescent="0.25">
      <c r="A4774" s="8">
        <f t="shared" ca="1" si="376"/>
        <v>1.4751901659891677</v>
      </c>
      <c r="B4774" s="6">
        <f t="shared" ca="1" si="375"/>
        <v>2.1761860258311483</v>
      </c>
      <c r="C4774" s="6">
        <f t="shared" ca="1" si="372"/>
        <v>3.2733528400165977</v>
      </c>
      <c r="D4774" s="6">
        <f t="shared" ca="1" si="373"/>
        <v>5.1945598429211861</v>
      </c>
      <c r="E4774" s="6">
        <f t="shared" ca="1" si="374"/>
        <v>14.167328886259662</v>
      </c>
    </row>
    <row r="4775" spans="1:5" x14ac:dyDescent="0.25">
      <c r="A4775" s="8">
        <f t="shared" ca="1" si="376"/>
        <v>-0.25226685473521299</v>
      </c>
      <c r="B4775" s="6">
        <f t="shared" ca="1" si="375"/>
        <v>6.3638565997997054E-2</v>
      </c>
      <c r="C4775" s="6">
        <f t="shared" ca="1" si="372"/>
        <v>2.2398245918291453</v>
      </c>
      <c r="D4775" s="6">
        <f t="shared" ca="1" si="373"/>
        <v>5.1725720291222501</v>
      </c>
      <c r="E4775" s="6">
        <f t="shared" ca="1" si="374"/>
        <v>11.192559808207891</v>
      </c>
    </row>
    <row r="4776" spans="1:5" x14ac:dyDescent="0.25">
      <c r="A4776" s="8">
        <f t="shared" ca="1" si="376"/>
        <v>0.6131862005025438</v>
      </c>
      <c r="B4776" s="6">
        <f t="shared" ca="1" si="375"/>
        <v>0.37599731648674584</v>
      </c>
      <c r="C4776" s="6">
        <f t="shared" ca="1" si="372"/>
        <v>0.43963588248474289</v>
      </c>
      <c r="D4776" s="6">
        <f t="shared" ca="1" si="373"/>
        <v>4.8599419175602039</v>
      </c>
      <c r="E4776" s="6">
        <f t="shared" ca="1" si="374"/>
        <v>8.8086666812730474</v>
      </c>
    </row>
    <row r="4777" spans="1:5" x14ac:dyDescent="0.25">
      <c r="A4777" s="8">
        <f t="shared" ca="1" si="376"/>
        <v>0.88903700621048221</v>
      </c>
      <c r="B4777" s="6">
        <f t="shared" ca="1" si="375"/>
        <v>0.79038679841169701</v>
      </c>
      <c r="C4777" s="6">
        <f t="shared" ca="1" si="372"/>
        <v>1.1663841148984428</v>
      </c>
      <c r="D4777" s="6">
        <f t="shared" ca="1" si="373"/>
        <v>4.5033755209130373</v>
      </c>
      <c r="E4777" s="6">
        <f t="shared" ca="1" si="374"/>
        <v>9.4529898687659877</v>
      </c>
    </row>
    <row r="4778" spans="1:5" x14ac:dyDescent="0.25">
      <c r="A4778" s="8">
        <f t="shared" ca="1" si="376"/>
        <v>1.4659395033834275</v>
      </c>
      <c r="B4778" s="6">
        <f t="shared" ca="1" si="375"/>
        <v>2.1489786275800502</v>
      </c>
      <c r="C4778" s="6">
        <f t="shared" ref="C4778:C4841" ca="1" si="377">SUMSQ(A4777:A4778)</f>
        <v>2.9393654259917472</v>
      </c>
      <c r="D4778" s="6">
        <f t="shared" ref="D4778:D4841" ca="1" si="378">SUMSQ(A4774:A4778)</f>
        <v>5.5551873343076386</v>
      </c>
      <c r="E4778" s="6">
        <f t="shared" ref="E4778:E4841" ca="1" si="379">SUMSQ(A4769:A4778)</f>
        <v>11.419454836434136</v>
      </c>
    </row>
    <row r="4779" spans="1:5" x14ac:dyDescent="0.25">
      <c r="A4779" s="8">
        <f t="shared" ca="1" si="376"/>
        <v>-0.93319965946715944</v>
      </c>
      <c r="B4779" s="6">
        <f t="shared" ca="1" si="375"/>
        <v>0.87086160442962235</v>
      </c>
      <c r="C4779" s="6">
        <f t="shared" ca="1" si="377"/>
        <v>3.0198402320096727</v>
      </c>
      <c r="D4779" s="6">
        <f t="shared" ca="1" si="378"/>
        <v>4.2498629129061127</v>
      </c>
      <c r="E4779" s="6">
        <f t="shared" ca="1" si="379"/>
        <v>9.4444227558272988</v>
      </c>
    </row>
    <row r="4780" spans="1:5" x14ac:dyDescent="0.25">
      <c r="A4780" s="8">
        <f t="shared" ca="1" si="376"/>
        <v>0.16450032807880507</v>
      </c>
      <c r="B4780" s="6">
        <f t="shared" ca="1" si="375"/>
        <v>2.7060357938034504E-2</v>
      </c>
      <c r="C4780" s="6">
        <f t="shared" ca="1" si="377"/>
        <v>0.89792196236765687</v>
      </c>
      <c r="D4780" s="6">
        <f t="shared" ca="1" si="378"/>
        <v>4.2132847048461501</v>
      </c>
      <c r="E4780" s="6">
        <f t="shared" ca="1" si="379"/>
        <v>9.3858567339684011</v>
      </c>
    </row>
    <row r="4781" spans="1:5" x14ac:dyDescent="0.25">
      <c r="A4781" s="8">
        <f t="shared" ca="1" si="376"/>
        <v>1.1134667725337433</v>
      </c>
      <c r="B4781" s="6">
        <f t="shared" ca="1" si="375"/>
        <v>1.2398082535367108</v>
      </c>
      <c r="C4781" s="6">
        <f t="shared" ca="1" si="377"/>
        <v>1.2668686114747452</v>
      </c>
      <c r="D4781" s="6">
        <f t="shared" ca="1" si="378"/>
        <v>5.0770956418961148</v>
      </c>
      <c r="E4781" s="6">
        <f t="shared" ca="1" si="379"/>
        <v>9.9370375594563178</v>
      </c>
    </row>
    <row r="4782" spans="1:5" x14ac:dyDescent="0.25">
      <c r="A4782" s="8">
        <f t="shared" ca="1" si="376"/>
        <v>1.9438493172904452</v>
      </c>
      <c r="B4782" s="6">
        <f t="shared" ca="1" si="375"/>
        <v>3.77855016833053</v>
      </c>
      <c r="C4782" s="6">
        <f t="shared" ca="1" si="377"/>
        <v>5.0183584218672408</v>
      </c>
      <c r="D4782" s="6">
        <f t="shared" ca="1" si="378"/>
        <v>8.0652590118149483</v>
      </c>
      <c r="E4782" s="6">
        <f t="shared" ca="1" si="379"/>
        <v>12.568634532727984</v>
      </c>
    </row>
    <row r="4783" spans="1:5" x14ac:dyDescent="0.25">
      <c r="A4783" s="8">
        <f t="shared" ca="1" si="376"/>
        <v>-1.2403247742750578</v>
      </c>
      <c r="B4783" s="6">
        <f t="shared" ca="1" si="375"/>
        <v>1.5384055456804731</v>
      </c>
      <c r="C4783" s="6">
        <f t="shared" ca="1" si="377"/>
        <v>5.3169557140110033</v>
      </c>
      <c r="D4783" s="6">
        <f t="shared" ca="1" si="378"/>
        <v>7.4546859299153709</v>
      </c>
      <c r="E4783" s="6">
        <f t="shared" ca="1" si="379"/>
        <v>13.009873264223009</v>
      </c>
    </row>
    <row r="4784" spans="1:5" x14ac:dyDescent="0.25">
      <c r="A4784" s="8">
        <f t="shared" ca="1" si="376"/>
        <v>0.18561967977223487</v>
      </c>
      <c r="B4784" s="6">
        <f t="shared" ca="1" si="375"/>
        <v>3.445466551874702E-2</v>
      </c>
      <c r="C4784" s="6">
        <f t="shared" ca="1" si="377"/>
        <v>1.57286021119922</v>
      </c>
      <c r="D4784" s="6">
        <f t="shared" ca="1" si="378"/>
        <v>6.6182789910044955</v>
      </c>
      <c r="E4784" s="6">
        <f t="shared" ca="1" si="379"/>
        <v>10.868141903910608</v>
      </c>
    </row>
    <row r="4785" spans="1:5" x14ac:dyDescent="0.25">
      <c r="A4785" s="8">
        <f t="shared" ca="1" si="376"/>
        <v>-0.14436465064379231</v>
      </c>
      <c r="B4785" s="6">
        <f t="shared" ca="1" si="375"/>
        <v>2.0841152355504204E-2</v>
      </c>
      <c r="C4785" s="6">
        <f t="shared" ca="1" si="377"/>
        <v>5.5295817874251224E-2</v>
      </c>
      <c r="D4785" s="6">
        <f t="shared" ca="1" si="378"/>
        <v>6.6120597854219652</v>
      </c>
      <c r="E4785" s="6">
        <f t="shared" ca="1" si="379"/>
        <v>10.825344490268115</v>
      </c>
    </row>
    <row r="4786" spans="1:5" x14ac:dyDescent="0.25">
      <c r="A4786" s="8">
        <f t="shared" ca="1" si="376"/>
        <v>-5.0497706771300915E-2</v>
      </c>
      <c r="B4786" s="6">
        <f t="shared" ca="1" si="375"/>
        <v>2.5500183891602902E-3</v>
      </c>
      <c r="C4786" s="6">
        <f t="shared" ca="1" si="377"/>
        <v>2.3391170744664493E-2</v>
      </c>
      <c r="D4786" s="6">
        <f t="shared" ca="1" si="378"/>
        <v>5.3748015502744151</v>
      </c>
      <c r="E4786" s="6">
        <f t="shared" ca="1" si="379"/>
        <v>10.451897192170529</v>
      </c>
    </row>
    <row r="4787" spans="1:5" x14ac:dyDescent="0.25">
      <c r="A4787" s="8">
        <f t="shared" ca="1" si="376"/>
        <v>-0.57533304103638416</v>
      </c>
      <c r="B4787" s="6">
        <f t="shared" ca="1" si="375"/>
        <v>0.33100810810817372</v>
      </c>
      <c r="C4787" s="6">
        <f t="shared" ca="1" si="377"/>
        <v>0.33355812649733402</v>
      </c>
      <c r="D4787" s="6">
        <f t="shared" ca="1" si="378"/>
        <v>1.9272594900520581</v>
      </c>
      <c r="E4787" s="6">
        <f t="shared" ca="1" si="379"/>
        <v>9.9925185018670071</v>
      </c>
    </row>
    <row r="4788" spans="1:5" x14ac:dyDescent="0.25">
      <c r="A4788" s="8">
        <f t="shared" ca="1" si="376"/>
        <v>-0.51130998457333865</v>
      </c>
      <c r="B4788" s="6">
        <f t="shared" ca="1" si="375"/>
        <v>0.2614379003243878</v>
      </c>
      <c r="C4788" s="6">
        <f t="shared" ca="1" si="377"/>
        <v>0.59244600843256157</v>
      </c>
      <c r="D4788" s="6">
        <f t="shared" ca="1" si="378"/>
        <v>0.65029184469597301</v>
      </c>
      <c r="E4788" s="6">
        <f t="shared" ca="1" si="379"/>
        <v>8.1049777746113438</v>
      </c>
    </row>
    <row r="4789" spans="1:5" x14ac:dyDescent="0.25">
      <c r="A4789" s="8">
        <f t="shared" ca="1" si="376"/>
        <v>1.0608086484520329</v>
      </c>
      <c r="B4789" s="6">
        <f t="shared" ca="1" si="375"/>
        <v>1.1253149886306288</v>
      </c>
      <c r="C4789" s="6">
        <f t="shared" ca="1" si="377"/>
        <v>1.3867528889550167</v>
      </c>
      <c r="D4789" s="6">
        <f t="shared" ca="1" si="378"/>
        <v>1.7411521678078548</v>
      </c>
      <c r="E4789" s="6">
        <f t="shared" ca="1" si="379"/>
        <v>8.3594311588123507</v>
      </c>
    </row>
    <row r="4790" spans="1:5" x14ac:dyDescent="0.25">
      <c r="A4790" s="8">
        <f t="shared" ca="1" si="376"/>
        <v>0.42569599208962139</v>
      </c>
      <c r="B4790" s="6">
        <f t="shared" ca="1" si="375"/>
        <v>0.18121707768116699</v>
      </c>
      <c r="C4790" s="6">
        <f t="shared" ca="1" si="377"/>
        <v>1.3065320663117959</v>
      </c>
      <c r="D4790" s="6">
        <f t="shared" ca="1" si="378"/>
        <v>1.9015280931335177</v>
      </c>
      <c r="E4790" s="6">
        <f t="shared" ca="1" si="379"/>
        <v>8.5135878785554819</v>
      </c>
    </row>
    <row r="4791" spans="1:5" x14ac:dyDescent="0.25">
      <c r="A4791" s="8">
        <f t="shared" ca="1" si="376"/>
        <v>0.19299975776894659</v>
      </c>
      <c r="B4791" s="6">
        <f t="shared" ca="1" si="375"/>
        <v>3.724890649887206E-2</v>
      </c>
      <c r="C4791" s="6">
        <f t="shared" ca="1" si="377"/>
        <v>0.21846598418003904</v>
      </c>
      <c r="D4791" s="6">
        <f t="shared" ca="1" si="378"/>
        <v>1.9362269812432296</v>
      </c>
      <c r="E4791" s="6">
        <f t="shared" ca="1" si="379"/>
        <v>7.3110285315176444</v>
      </c>
    </row>
    <row r="4792" spans="1:5" x14ac:dyDescent="0.25">
      <c r="A4792" s="8">
        <f t="shared" ca="1" si="376"/>
        <v>0.32802525120352971</v>
      </c>
      <c r="B4792" s="6">
        <f t="shared" ca="1" si="375"/>
        <v>0.10760056542713876</v>
      </c>
      <c r="C4792" s="6">
        <f t="shared" ca="1" si="377"/>
        <v>0.14484947192601083</v>
      </c>
      <c r="D4792" s="6">
        <f t="shared" ca="1" si="378"/>
        <v>1.7128194385621947</v>
      </c>
      <c r="E4792" s="6">
        <f t="shared" ca="1" si="379"/>
        <v>3.6400789286142521</v>
      </c>
    </row>
    <row r="4793" spans="1:5" x14ac:dyDescent="0.25">
      <c r="A4793" s="8">
        <f t="shared" ca="1" si="376"/>
        <v>-2.2544439627039288</v>
      </c>
      <c r="B4793" s="6">
        <f t="shared" ca="1" si="375"/>
        <v>5.0825175809721932</v>
      </c>
      <c r="C4793" s="6">
        <f t="shared" ca="1" si="377"/>
        <v>5.1901181463993318</v>
      </c>
      <c r="D4793" s="6">
        <f t="shared" ca="1" si="378"/>
        <v>6.53389911921</v>
      </c>
      <c r="E4793" s="6">
        <f t="shared" ca="1" si="379"/>
        <v>7.1841909639059729</v>
      </c>
    </row>
    <row r="4794" spans="1:5" x14ac:dyDescent="0.25">
      <c r="A4794" s="8">
        <f t="shared" ca="1" si="376"/>
        <v>-0.16417200810885862</v>
      </c>
      <c r="B4794" s="6">
        <f t="shared" ca="1" si="375"/>
        <v>2.6952448246495141E-2</v>
      </c>
      <c r="C4794" s="6">
        <f t="shared" ca="1" si="377"/>
        <v>5.1094700292186888</v>
      </c>
      <c r="D4794" s="6">
        <f t="shared" ca="1" si="378"/>
        <v>5.4355365788258663</v>
      </c>
      <c r="E4794" s="6">
        <f t="shared" ca="1" si="379"/>
        <v>7.1766887466337215</v>
      </c>
    </row>
    <row r="4795" spans="1:5" x14ac:dyDescent="0.25">
      <c r="A4795" s="8">
        <f t="shared" ca="1" si="376"/>
        <v>-1.1257211222299472</v>
      </c>
      <c r="B4795" s="6">
        <f t="shared" ca="1" si="375"/>
        <v>1.2672480450346519</v>
      </c>
      <c r="C4795" s="6">
        <f t="shared" ca="1" si="377"/>
        <v>1.2942004932811471</v>
      </c>
      <c r="D4795" s="6">
        <f t="shared" ca="1" si="378"/>
        <v>6.5215675461793516</v>
      </c>
      <c r="E4795" s="6">
        <f t="shared" ca="1" si="379"/>
        <v>8.4230956393128693</v>
      </c>
    </row>
    <row r="4796" spans="1:5" x14ac:dyDescent="0.25">
      <c r="A4796" s="8">
        <f t="shared" ca="1" si="376"/>
        <v>-9.296131024519394E-2</v>
      </c>
      <c r="B4796" s="6">
        <f t="shared" ca="1" si="375"/>
        <v>8.6418052025032006E-3</v>
      </c>
      <c r="C4796" s="6">
        <f t="shared" ca="1" si="377"/>
        <v>1.2758898502371552</v>
      </c>
      <c r="D4796" s="6">
        <f t="shared" ca="1" si="378"/>
        <v>6.4929604448829821</v>
      </c>
      <c r="E4796" s="6">
        <f t="shared" ca="1" si="379"/>
        <v>8.4291874261262123</v>
      </c>
    </row>
    <row r="4797" spans="1:5" x14ac:dyDescent="0.25">
      <c r="A4797" s="8">
        <f t="shared" ca="1" si="376"/>
        <v>-0.47495429921027899</v>
      </c>
      <c r="B4797" s="6">
        <f t="shared" ca="1" si="375"/>
        <v>0.22558158633832723</v>
      </c>
      <c r="C4797" s="6">
        <f t="shared" ca="1" si="377"/>
        <v>0.23422339154083044</v>
      </c>
      <c r="D4797" s="6">
        <f t="shared" ca="1" si="378"/>
        <v>6.6109414657941707</v>
      </c>
      <c r="E4797" s="6">
        <f t="shared" ca="1" si="379"/>
        <v>8.3237609043563658</v>
      </c>
    </row>
    <row r="4798" spans="1:5" x14ac:dyDescent="0.25">
      <c r="A4798" s="8">
        <f t="shared" ca="1" si="376"/>
        <v>-0.54581257752943801</v>
      </c>
      <c r="B4798" s="6">
        <f t="shared" ca="1" si="375"/>
        <v>0.29791136978932881</v>
      </c>
      <c r="C4798" s="6">
        <f t="shared" ca="1" si="377"/>
        <v>0.52349295612765601</v>
      </c>
      <c r="D4798" s="6">
        <f t="shared" ca="1" si="378"/>
        <v>1.8263352546113063</v>
      </c>
      <c r="E4798" s="6">
        <f t="shared" ca="1" si="379"/>
        <v>8.3602343738213065</v>
      </c>
    </row>
    <row r="4799" spans="1:5" x14ac:dyDescent="0.25">
      <c r="A4799" s="8">
        <f t="shared" ca="1" si="376"/>
        <v>-1.5701307275908687</v>
      </c>
      <c r="B4799" s="6">
        <f t="shared" ca="1" si="375"/>
        <v>2.4653105017250305</v>
      </c>
      <c r="C4799" s="6">
        <f t="shared" ca="1" si="377"/>
        <v>2.7632218715143595</v>
      </c>
      <c r="D4799" s="6">
        <f t="shared" ca="1" si="378"/>
        <v>4.2646933080898419</v>
      </c>
      <c r="E4799" s="6">
        <f t="shared" ca="1" si="379"/>
        <v>9.7002298869157073</v>
      </c>
    </row>
    <row r="4800" spans="1:5" x14ac:dyDescent="0.25">
      <c r="A4800" s="8">
        <f t="shared" ca="1" si="376"/>
        <v>0.63713756576812697</v>
      </c>
      <c r="B4800" s="6">
        <f t="shared" ca="1" si="375"/>
        <v>0.40594427771293434</v>
      </c>
      <c r="C4800" s="6">
        <f t="shared" ca="1" si="377"/>
        <v>2.8712547794379648</v>
      </c>
      <c r="D4800" s="6">
        <f t="shared" ca="1" si="378"/>
        <v>3.4033895407681243</v>
      </c>
      <c r="E4800" s="6">
        <f t="shared" ca="1" si="379"/>
        <v>9.9249570869474759</v>
      </c>
    </row>
    <row r="4801" spans="1:5" x14ac:dyDescent="0.25">
      <c r="A4801" s="8">
        <f t="shared" ca="1" si="376"/>
        <v>2.0038017560500392</v>
      </c>
      <c r="B4801" s="6">
        <f t="shared" ca="1" si="375"/>
        <v>4.015221477549221</v>
      </c>
      <c r="C4801" s="6">
        <f t="shared" ca="1" si="377"/>
        <v>4.4211657552621553</v>
      </c>
      <c r="D4801" s="6">
        <f t="shared" ca="1" si="378"/>
        <v>7.4099692131148416</v>
      </c>
      <c r="E4801" s="6">
        <f t="shared" ca="1" si="379"/>
        <v>13.902929657997824</v>
      </c>
    </row>
    <row r="4802" spans="1:5" x14ac:dyDescent="0.25">
      <c r="A4802" s="8">
        <f t="shared" ca="1" si="376"/>
        <v>-0.4910482160988231</v>
      </c>
      <c r="B4802" s="6">
        <f t="shared" ref="B4802:B4865" ca="1" si="380">$A4802^2</f>
        <v>0.24112835053383647</v>
      </c>
      <c r="C4802" s="6">
        <f t="shared" ca="1" si="377"/>
        <v>4.2563498280830574</v>
      </c>
      <c r="D4802" s="6">
        <f t="shared" ca="1" si="378"/>
        <v>7.4255159773103507</v>
      </c>
      <c r="E4802" s="6">
        <f t="shared" ca="1" si="379"/>
        <v>14.036457443104522</v>
      </c>
    </row>
    <row r="4803" spans="1:5" x14ac:dyDescent="0.25">
      <c r="A4803" s="8">
        <f t="shared" ref="A4803:A4866" ca="1" si="381">_xlfn.NORM.S.INV(RAND())</f>
        <v>1.4445670529635983</v>
      </c>
      <c r="B4803" s="6">
        <f t="shared" ca="1" si="380"/>
        <v>2.0867739705079353</v>
      </c>
      <c r="C4803" s="6">
        <f t="shared" ca="1" si="377"/>
        <v>2.3279023210417717</v>
      </c>
      <c r="D4803" s="6">
        <f t="shared" ca="1" si="378"/>
        <v>9.2143785780289562</v>
      </c>
      <c r="E4803" s="6">
        <f t="shared" ca="1" si="379"/>
        <v>11.040713832640265</v>
      </c>
    </row>
    <row r="4804" spans="1:5" x14ac:dyDescent="0.25">
      <c r="A4804" s="8">
        <f t="shared" ca="1" si="381"/>
        <v>1.5536363134061693</v>
      </c>
      <c r="B4804" s="6">
        <f t="shared" ca="1" si="380"/>
        <v>2.4137857943343124</v>
      </c>
      <c r="C4804" s="6">
        <f t="shared" ca="1" si="377"/>
        <v>4.5005597648422473</v>
      </c>
      <c r="D4804" s="6">
        <f t="shared" ca="1" si="378"/>
        <v>9.162853870638239</v>
      </c>
      <c r="E4804" s="6">
        <f t="shared" ca="1" si="379"/>
        <v>13.427547178728084</v>
      </c>
    </row>
    <row r="4805" spans="1:5" x14ac:dyDescent="0.25">
      <c r="A4805" s="8">
        <f t="shared" ca="1" si="381"/>
        <v>0.67806118357890566</v>
      </c>
      <c r="B4805" s="6">
        <f t="shared" ca="1" si="380"/>
        <v>0.45976696867642641</v>
      </c>
      <c r="C4805" s="6">
        <f t="shared" ca="1" si="377"/>
        <v>2.8735527630107387</v>
      </c>
      <c r="D4805" s="6">
        <f t="shared" ca="1" si="378"/>
        <v>9.2166765616017319</v>
      </c>
      <c r="E4805" s="6">
        <f t="shared" ca="1" si="379"/>
        <v>12.620066102369856</v>
      </c>
    </row>
    <row r="4806" spans="1:5" x14ac:dyDescent="0.25">
      <c r="A4806" s="8">
        <f t="shared" ca="1" si="381"/>
        <v>1.8470638258766121</v>
      </c>
      <c r="B4806" s="6">
        <f t="shared" ca="1" si="380"/>
        <v>3.4116447768619476</v>
      </c>
      <c r="C4806" s="6">
        <f t="shared" ca="1" si="377"/>
        <v>3.8714117455383739</v>
      </c>
      <c r="D4806" s="6">
        <f t="shared" ca="1" si="378"/>
        <v>8.613099860914458</v>
      </c>
      <c r="E4806" s="6">
        <f t="shared" ca="1" si="379"/>
        <v>16.023069074029301</v>
      </c>
    </row>
    <row r="4807" spans="1:5" x14ac:dyDescent="0.25">
      <c r="A4807" s="8">
        <f t="shared" ca="1" si="381"/>
        <v>-1.2997772627322863</v>
      </c>
      <c r="B4807" s="6">
        <f t="shared" ca="1" si="380"/>
        <v>1.6894209327158349</v>
      </c>
      <c r="C4807" s="6">
        <f t="shared" ca="1" si="377"/>
        <v>5.1010657095777825</v>
      </c>
      <c r="D4807" s="6">
        <f t="shared" ca="1" si="378"/>
        <v>10.061392443096457</v>
      </c>
      <c r="E4807" s="6">
        <f t="shared" ca="1" si="379"/>
        <v>17.486908420406806</v>
      </c>
    </row>
    <row r="4808" spans="1:5" x14ac:dyDescent="0.25">
      <c r="A4808" s="8">
        <f t="shared" ca="1" si="381"/>
        <v>5.1176413506693177E-2</v>
      </c>
      <c r="B4808" s="6">
        <f t="shared" ca="1" si="380"/>
        <v>2.6190252994080479E-3</v>
      </c>
      <c r="C4808" s="6">
        <f t="shared" ca="1" si="377"/>
        <v>1.692039958015243</v>
      </c>
      <c r="D4808" s="6">
        <f t="shared" ca="1" si="378"/>
        <v>7.9772374978879288</v>
      </c>
      <c r="E4808" s="6">
        <f t="shared" ca="1" si="379"/>
        <v>17.191616075916883</v>
      </c>
    </row>
    <row r="4809" spans="1:5" x14ac:dyDescent="0.25">
      <c r="A4809" s="8">
        <f t="shared" ca="1" si="381"/>
        <v>0.35856865095552642</v>
      </c>
      <c r="B4809" s="6">
        <f t="shared" ca="1" si="380"/>
        <v>0.12857147744806613</v>
      </c>
      <c r="C4809" s="6">
        <f t="shared" ca="1" si="377"/>
        <v>0.13119050274747418</v>
      </c>
      <c r="D4809" s="6">
        <f t="shared" ca="1" si="378"/>
        <v>5.6920231810016828</v>
      </c>
      <c r="E4809" s="6">
        <f t="shared" ca="1" si="379"/>
        <v>14.854877051639923</v>
      </c>
    </row>
    <row r="4810" spans="1:5" x14ac:dyDescent="0.25">
      <c r="A4810" s="8">
        <f t="shared" ca="1" si="381"/>
        <v>0.21688767558003491</v>
      </c>
      <c r="B4810" s="6">
        <f t="shared" ca="1" si="380"/>
        <v>4.7040263818510474E-2</v>
      </c>
      <c r="C4810" s="6">
        <f t="shared" ca="1" si="377"/>
        <v>0.17561174126657661</v>
      </c>
      <c r="D4810" s="6">
        <f t="shared" ca="1" si="378"/>
        <v>5.2792964761437666</v>
      </c>
      <c r="E4810" s="6">
        <f t="shared" ca="1" si="379"/>
        <v>14.4959730377455</v>
      </c>
    </row>
    <row r="4811" spans="1:5" x14ac:dyDescent="0.25">
      <c r="A4811" s="8">
        <f t="shared" ca="1" si="381"/>
        <v>0.8374840976237955</v>
      </c>
      <c r="B4811" s="6">
        <f t="shared" ca="1" si="380"/>
        <v>0.70137961377274305</v>
      </c>
      <c r="C4811" s="6">
        <f t="shared" ca="1" si="377"/>
        <v>0.7484198775912535</v>
      </c>
      <c r="D4811" s="6">
        <f t="shared" ca="1" si="378"/>
        <v>2.5690313130545626</v>
      </c>
      <c r="E4811" s="6">
        <f t="shared" ca="1" si="379"/>
        <v>11.182131173969022</v>
      </c>
    </row>
    <row r="4812" spans="1:5" x14ac:dyDescent="0.25">
      <c r="A4812" s="8">
        <f t="shared" ca="1" si="381"/>
        <v>-0.22025221487202051</v>
      </c>
      <c r="B4812" s="6">
        <f t="shared" ca="1" si="380"/>
        <v>4.8511038156030695E-2</v>
      </c>
      <c r="C4812" s="6">
        <f t="shared" ca="1" si="377"/>
        <v>0.7498906519287738</v>
      </c>
      <c r="D4812" s="6">
        <f t="shared" ca="1" si="378"/>
        <v>0.92812141849475838</v>
      </c>
      <c r="E4812" s="6">
        <f t="shared" ca="1" si="379"/>
        <v>10.989513861591215</v>
      </c>
    </row>
    <row r="4813" spans="1:5" x14ac:dyDescent="0.25">
      <c r="A4813" s="8">
        <f t="shared" ca="1" si="381"/>
        <v>1.1175269448478309</v>
      </c>
      <c r="B4813" s="6">
        <f t="shared" ca="1" si="380"/>
        <v>1.2488664724609269</v>
      </c>
      <c r="C4813" s="6">
        <f t="shared" ca="1" si="377"/>
        <v>1.2973775106169576</v>
      </c>
      <c r="D4813" s="6">
        <f t="shared" ca="1" si="378"/>
        <v>2.1743688656562772</v>
      </c>
      <c r="E4813" s="6">
        <f t="shared" ca="1" si="379"/>
        <v>10.151606363544207</v>
      </c>
    </row>
    <row r="4814" spans="1:5" x14ac:dyDescent="0.25">
      <c r="A4814" s="8">
        <f t="shared" ca="1" si="381"/>
        <v>0.41080050575132898</v>
      </c>
      <c r="B4814" s="6">
        <f t="shared" ca="1" si="380"/>
        <v>0.16875705552554768</v>
      </c>
      <c r="C4814" s="6">
        <f t="shared" ca="1" si="377"/>
        <v>1.4176235279864746</v>
      </c>
      <c r="D4814" s="6">
        <f t="shared" ca="1" si="378"/>
        <v>2.2145544437337583</v>
      </c>
      <c r="E4814" s="6">
        <f t="shared" ca="1" si="379"/>
        <v>7.9065776247354416</v>
      </c>
    </row>
    <row r="4815" spans="1:5" x14ac:dyDescent="0.25">
      <c r="A4815" s="8">
        <f t="shared" ca="1" si="381"/>
        <v>-1.3331845799236623</v>
      </c>
      <c r="B4815" s="6">
        <f t="shared" ca="1" si="380"/>
        <v>1.7773811241462321</v>
      </c>
      <c r="C4815" s="6">
        <f t="shared" ca="1" si="377"/>
        <v>1.9461381796717798</v>
      </c>
      <c r="D4815" s="6">
        <f t="shared" ca="1" si="378"/>
        <v>3.9448953040614803</v>
      </c>
      <c r="E4815" s="6">
        <f t="shared" ca="1" si="379"/>
        <v>9.2241917802052473</v>
      </c>
    </row>
    <row r="4816" spans="1:5" x14ac:dyDescent="0.25">
      <c r="A4816" s="8">
        <f t="shared" ca="1" si="381"/>
        <v>1.1724634233483266</v>
      </c>
      <c r="B4816" s="6">
        <f t="shared" ca="1" si="380"/>
        <v>1.3746704790896775</v>
      </c>
      <c r="C4816" s="6">
        <f t="shared" ca="1" si="377"/>
        <v>3.1520516032359094</v>
      </c>
      <c r="D4816" s="6">
        <f t="shared" ca="1" si="378"/>
        <v>4.618186169378415</v>
      </c>
      <c r="E4816" s="6">
        <f t="shared" ca="1" si="379"/>
        <v>7.1872174824329775</v>
      </c>
    </row>
    <row r="4817" spans="1:5" x14ac:dyDescent="0.25">
      <c r="A4817" s="8">
        <f t="shared" ca="1" si="381"/>
        <v>0.87164013154843833</v>
      </c>
      <c r="B4817" s="6">
        <f t="shared" ca="1" si="380"/>
        <v>0.75975651892577889</v>
      </c>
      <c r="C4817" s="6">
        <f t="shared" ca="1" si="377"/>
        <v>2.1344269980154564</v>
      </c>
      <c r="D4817" s="6">
        <f t="shared" ca="1" si="378"/>
        <v>5.3294316501481633</v>
      </c>
      <c r="E4817" s="6">
        <f t="shared" ca="1" si="379"/>
        <v>6.2575530686429213</v>
      </c>
    </row>
    <row r="4818" spans="1:5" x14ac:dyDescent="0.25">
      <c r="A4818" s="8">
        <f t="shared" ca="1" si="381"/>
        <v>0.73637940195703822</v>
      </c>
      <c r="B4818" s="6">
        <f t="shared" ca="1" si="380"/>
        <v>0.54225462362660526</v>
      </c>
      <c r="C4818" s="6">
        <f t="shared" ca="1" si="377"/>
        <v>1.3020111425523841</v>
      </c>
      <c r="D4818" s="6">
        <f t="shared" ca="1" si="378"/>
        <v>4.6228198013138417</v>
      </c>
      <c r="E4818" s="6">
        <f t="shared" ca="1" si="379"/>
        <v>6.7971886669701185</v>
      </c>
    </row>
    <row r="4819" spans="1:5" x14ac:dyDescent="0.25">
      <c r="A4819" s="8">
        <f t="shared" ca="1" si="381"/>
        <v>-1.1833274000283001</v>
      </c>
      <c r="B4819" s="6">
        <f t="shared" ca="1" si="380"/>
        <v>1.4002637356577365</v>
      </c>
      <c r="C4819" s="6">
        <f t="shared" ca="1" si="377"/>
        <v>1.9425183592843418</v>
      </c>
      <c r="D4819" s="6">
        <f t="shared" ca="1" si="378"/>
        <v>5.8543264814460301</v>
      </c>
      <c r="E4819" s="6">
        <f t="shared" ca="1" si="379"/>
        <v>8.0688809251797888</v>
      </c>
    </row>
    <row r="4820" spans="1:5" x14ac:dyDescent="0.25">
      <c r="A4820" s="8">
        <f t="shared" ca="1" si="381"/>
        <v>-0.42209921391569932</v>
      </c>
      <c r="B4820" s="6">
        <f t="shared" ca="1" si="380"/>
        <v>0.17816774638825131</v>
      </c>
      <c r="C4820" s="6">
        <f t="shared" ca="1" si="377"/>
        <v>1.5784314820459879</v>
      </c>
      <c r="D4820" s="6">
        <f t="shared" ca="1" si="378"/>
        <v>4.255113103688049</v>
      </c>
      <c r="E4820" s="6">
        <f t="shared" ca="1" si="379"/>
        <v>8.2000084077495305</v>
      </c>
    </row>
    <row r="4821" spans="1:5" x14ac:dyDescent="0.25">
      <c r="A4821" s="8">
        <f t="shared" ca="1" si="381"/>
        <v>0.78229852695923885</v>
      </c>
      <c r="B4821" s="6">
        <f t="shared" ca="1" si="380"/>
        <v>0.61199098528259499</v>
      </c>
      <c r="C4821" s="6">
        <f t="shared" ca="1" si="377"/>
        <v>0.79015873167084627</v>
      </c>
      <c r="D4821" s="6">
        <f t="shared" ca="1" si="378"/>
        <v>3.4924336098809672</v>
      </c>
      <c r="E4821" s="6">
        <f t="shared" ca="1" si="379"/>
        <v>8.1106197792593822</v>
      </c>
    </row>
    <row r="4822" spans="1:5" x14ac:dyDescent="0.25">
      <c r="A4822" s="8">
        <f t="shared" ca="1" si="381"/>
        <v>1.7686635189466511</v>
      </c>
      <c r="B4822" s="6">
        <f t="shared" ca="1" si="380"/>
        <v>3.128170643252751</v>
      </c>
      <c r="C4822" s="6">
        <f t="shared" ca="1" si="377"/>
        <v>3.7401616285353461</v>
      </c>
      <c r="D4822" s="6">
        <f t="shared" ca="1" si="378"/>
        <v>5.8608477342079386</v>
      </c>
      <c r="E4822" s="6">
        <f t="shared" ca="1" si="379"/>
        <v>11.190279384356103</v>
      </c>
    </row>
    <row r="4823" spans="1:5" x14ac:dyDescent="0.25">
      <c r="A4823" s="8">
        <f t="shared" ca="1" si="381"/>
        <v>0.166418997775446</v>
      </c>
      <c r="B4823" s="6">
        <f t="shared" ca="1" si="380"/>
        <v>2.7695282820583901E-2</v>
      </c>
      <c r="C4823" s="6">
        <f t="shared" ca="1" si="377"/>
        <v>3.1558659260733348</v>
      </c>
      <c r="D4823" s="6">
        <f t="shared" ca="1" si="378"/>
        <v>5.3462883934019185</v>
      </c>
      <c r="E4823" s="6">
        <f t="shared" ca="1" si="379"/>
        <v>9.9691081947157585</v>
      </c>
    </row>
    <row r="4824" spans="1:5" x14ac:dyDescent="0.25">
      <c r="A4824" s="8">
        <f t="shared" ca="1" si="381"/>
        <v>1.3929072434230292</v>
      </c>
      <c r="B4824" s="6">
        <f t="shared" ca="1" si="380"/>
        <v>1.9401905887803419</v>
      </c>
      <c r="C4824" s="6">
        <f t="shared" ca="1" si="377"/>
        <v>1.9678858716009258</v>
      </c>
      <c r="D4824" s="6">
        <f t="shared" ca="1" si="378"/>
        <v>5.8862152465245225</v>
      </c>
      <c r="E4824" s="6">
        <f t="shared" ca="1" si="379"/>
        <v>11.740541727970552</v>
      </c>
    </row>
    <row r="4825" spans="1:5" x14ac:dyDescent="0.25">
      <c r="A4825" s="8">
        <f t="shared" ca="1" si="381"/>
        <v>-0.69759136159545188</v>
      </c>
      <c r="B4825" s="6">
        <f t="shared" ca="1" si="380"/>
        <v>0.48663370777259651</v>
      </c>
      <c r="C4825" s="6">
        <f t="shared" ca="1" si="377"/>
        <v>2.4268242965529385</v>
      </c>
      <c r="D4825" s="6">
        <f t="shared" ca="1" si="378"/>
        <v>6.194681207908868</v>
      </c>
      <c r="E4825" s="6">
        <f t="shared" ca="1" si="379"/>
        <v>10.449794311596918</v>
      </c>
    </row>
    <row r="4826" spans="1:5" x14ac:dyDescent="0.25">
      <c r="A4826" s="8">
        <f t="shared" ca="1" si="381"/>
        <v>0.67636542627972263</v>
      </c>
      <c r="B4826" s="6">
        <f t="shared" ca="1" si="380"/>
        <v>0.45747018986655091</v>
      </c>
      <c r="C4826" s="6">
        <f t="shared" ca="1" si="377"/>
        <v>0.94410389763914737</v>
      </c>
      <c r="D4826" s="6">
        <f t="shared" ca="1" si="378"/>
        <v>6.0401604124928241</v>
      </c>
      <c r="E4826" s="6">
        <f t="shared" ca="1" si="379"/>
        <v>9.5325940223737931</v>
      </c>
    </row>
    <row r="4827" spans="1:5" x14ac:dyDescent="0.25">
      <c r="A4827" s="8">
        <f t="shared" ca="1" si="381"/>
        <v>-0.90151677965576638</v>
      </c>
      <c r="B4827" s="6">
        <f t="shared" ca="1" si="380"/>
        <v>0.81273250400090358</v>
      </c>
      <c r="C4827" s="6">
        <f t="shared" ca="1" si="377"/>
        <v>1.2702026938674544</v>
      </c>
      <c r="D4827" s="6">
        <f t="shared" ca="1" si="378"/>
        <v>3.7247222732409768</v>
      </c>
      <c r="E4827" s="6">
        <f t="shared" ca="1" si="379"/>
        <v>9.5855700074489167</v>
      </c>
    </row>
    <row r="4828" spans="1:5" x14ac:dyDescent="0.25">
      <c r="A4828" s="8">
        <f t="shared" ca="1" si="381"/>
        <v>-0.12448353039481277</v>
      </c>
      <c r="B4828" s="6">
        <f t="shared" ca="1" si="380"/>
        <v>1.5496149339556276E-2</v>
      </c>
      <c r="C4828" s="6">
        <f t="shared" ca="1" si="377"/>
        <v>0.82822865334045981</v>
      </c>
      <c r="D4828" s="6">
        <f t="shared" ca="1" si="378"/>
        <v>3.7125231397599494</v>
      </c>
      <c r="E4828" s="6">
        <f t="shared" ca="1" si="379"/>
        <v>9.0588115331618688</v>
      </c>
    </row>
    <row r="4829" spans="1:5" x14ac:dyDescent="0.25">
      <c r="A4829" s="8">
        <f t="shared" ca="1" si="381"/>
        <v>0.19085912721761716</v>
      </c>
      <c r="B4829" s="6">
        <f t="shared" ca="1" si="380"/>
        <v>3.6427206442270571E-2</v>
      </c>
      <c r="C4829" s="6">
        <f t="shared" ca="1" si="377"/>
        <v>5.1923355781826844E-2</v>
      </c>
      <c r="D4829" s="6">
        <f t="shared" ca="1" si="378"/>
        <v>1.8087597574218777</v>
      </c>
      <c r="E4829" s="6">
        <f t="shared" ca="1" si="379"/>
        <v>7.6949750039464</v>
      </c>
    </row>
    <row r="4830" spans="1:5" x14ac:dyDescent="0.25">
      <c r="A4830" s="8">
        <f t="shared" ca="1" si="381"/>
        <v>1.3489148383664626</v>
      </c>
      <c r="B4830" s="6">
        <f t="shared" ca="1" si="380"/>
        <v>1.8195712411652201</v>
      </c>
      <c r="C4830" s="6">
        <f t="shared" ca="1" si="377"/>
        <v>1.8559984476074907</v>
      </c>
      <c r="D4830" s="6">
        <f t="shared" ca="1" si="378"/>
        <v>3.1416972908145011</v>
      </c>
      <c r="E4830" s="6">
        <f t="shared" ca="1" si="379"/>
        <v>9.33637849872337</v>
      </c>
    </row>
    <row r="4831" spans="1:5" x14ac:dyDescent="0.25">
      <c r="A4831" s="8">
        <f t="shared" ca="1" si="381"/>
        <v>1.1783190024168784</v>
      </c>
      <c r="B4831" s="6">
        <f t="shared" ca="1" si="380"/>
        <v>1.3884356714567074</v>
      </c>
      <c r="C4831" s="6">
        <f t="shared" ca="1" si="377"/>
        <v>3.2080069126219275</v>
      </c>
      <c r="D4831" s="6">
        <f t="shared" ca="1" si="378"/>
        <v>4.0726627724046578</v>
      </c>
      <c r="E4831" s="6">
        <f t="shared" ca="1" si="379"/>
        <v>10.112823184897483</v>
      </c>
    </row>
    <row r="4832" spans="1:5" x14ac:dyDescent="0.25">
      <c r="A4832" s="8">
        <f t="shared" ca="1" si="381"/>
        <v>-0.18497750602621685</v>
      </c>
      <c r="B4832" s="6">
        <f t="shared" ca="1" si="380"/>
        <v>3.4216677735679088E-2</v>
      </c>
      <c r="C4832" s="6">
        <f t="shared" ca="1" si="377"/>
        <v>1.4226523491923866</v>
      </c>
      <c r="D4832" s="6">
        <f t="shared" ca="1" si="378"/>
        <v>3.294146946139433</v>
      </c>
      <c r="E4832" s="6">
        <f t="shared" ca="1" si="379"/>
        <v>7.0188692193804103</v>
      </c>
    </row>
    <row r="4833" spans="1:5" x14ac:dyDescent="0.25">
      <c r="A4833" s="8">
        <f t="shared" ca="1" si="381"/>
        <v>0.15636883478451538</v>
      </c>
      <c r="B4833" s="6">
        <f t="shared" ca="1" si="380"/>
        <v>2.4451212491867068E-2</v>
      </c>
      <c r="C4833" s="6">
        <f t="shared" ca="1" si="377"/>
        <v>5.8667890227546156E-2</v>
      </c>
      <c r="D4833" s="6">
        <f t="shared" ca="1" si="378"/>
        <v>3.3031020092917442</v>
      </c>
      <c r="E4833" s="6">
        <f t="shared" ca="1" si="379"/>
        <v>7.0156251490516937</v>
      </c>
    </row>
    <row r="4834" spans="1:5" x14ac:dyDescent="0.25">
      <c r="A4834" s="8">
        <f t="shared" ca="1" si="381"/>
        <v>0.3360184138892533</v>
      </c>
      <c r="B4834" s="6">
        <f t="shared" ca="1" si="380"/>
        <v>0.11290837447264954</v>
      </c>
      <c r="C4834" s="6">
        <f t="shared" ca="1" si="377"/>
        <v>0.13735958696451661</v>
      </c>
      <c r="D4834" s="6">
        <f t="shared" ca="1" si="378"/>
        <v>3.379583177322123</v>
      </c>
      <c r="E4834" s="6">
        <f t="shared" ca="1" si="379"/>
        <v>5.188342934744</v>
      </c>
    </row>
    <row r="4835" spans="1:5" x14ac:dyDescent="0.25">
      <c r="A4835" s="8">
        <f t="shared" ca="1" si="381"/>
        <v>-1.4435702293923045</v>
      </c>
      <c r="B4835" s="6">
        <f t="shared" ca="1" si="380"/>
        <v>2.0838950071877504</v>
      </c>
      <c r="C4835" s="6">
        <f t="shared" ca="1" si="377"/>
        <v>2.1968033816603998</v>
      </c>
      <c r="D4835" s="6">
        <f t="shared" ca="1" si="378"/>
        <v>3.6439069433446534</v>
      </c>
      <c r="E4835" s="6">
        <f t="shared" ca="1" si="379"/>
        <v>6.7856042341591536</v>
      </c>
    </row>
    <row r="4836" spans="1:5" x14ac:dyDescent="0.25">
      <c r="A4836" s="8">
        <f t="shared" ca="1" si="381"/>
        <v>-0.56229671972120343</v>
      </c>
      <c r="B4836" s="6">
        <f t="shared" ca="1" si="380"/>
        <v>0.3161776010092256</v>
      </c>
      <c r="C4836" s="6">
        <f t="shared" ca="1" si="377"/>
        <v>2.4000726081969761</v>
      </c>
      <c r="D4836" s="6">
        <f t="shared" ca="1" si="378"/>
        <v>2.5716488728971716</v>
      </c>
      <c r="E4836" s="6">
        <f t="shared" ca="1" si="379"/>
        <v>6.6443116453018289</v>
      </c>
    </row>
    <row r="4837" spans="1:5" x14ac:dyDescent="0.25">
      <c r="A4837" s="8">
        <f t="shared" ca="1" si="381"/>
        <v>0.75501393938613892</v>
      </c>
      <c r="B4837" s="6">
        <f t="shared" ca="1" si="380"/>
        <v>0.57004604866737629</v>
      </c>
      <c r="C4837" s="6">
        <f t="shared" ca="1" si="377"/>
        <v>0.88622364967660183</v>
      </c>
      <c r="D4837" s="6">
        <f t="shared" ca="1" si="378"/>
        <v>3.1074782438288691</v>
      </c>
      <c r="E4837" s="6">
        <f t="shared" ca="1" si="379"/>
        <v>6.4016251899683017</v>
      </c>
    </row>
    <row r="4838" spans="1:5" x14ac:dyDescent="0.25">
      <c r="A4838" s="8">
        <f t="shared" ca="1" si="381"/>
        <v>0.20329390925173735</v>
      </c>
      <c r="B4838" s="6">
        <f t="shared" ca="1" si="380"/>
        <v>4.1328413538853623E-2</v>
      </c>
      <c r="C4838" s="6">
        <f t="shared" ca="1" si="377"/>
        <v>0.61137446220622993</v>
      </c>
      <c r="D4838" s="6">
        <f t="shared" ca="1" si="378"/>
        <v>3.1243554448758553</v>
      </c>
      <c r="E4838" s="6">
        <f t="shared" ca="1" si="379"/>
        <v>6.4274574541675991</v>
      </c>
    </row>
    <row r="4839" spans="1:5" x14ac:dyDescent="0.25">
      <c r="A4839" s="8">
        <f t="shared" ca="1" si="381"/>
        <v>-2.6299204826207707</v>
      </c>
      <c r="B4839" s="6">
        <f t="shared" ca="1" si="380"/>
        <v>6.9164817449082676</v>
      </c>
      <c r="C4839" s="6">
        <f t="shared" ca="1" si="377"/>
        <v>6.9578101584471215</v>
      </c>
      <c r="D4839" s="6">
        <f t="shared" ca="1" si="378"/>
        <v>9.9279288153114731</v>
      </c>
      <c r="E4839" s="6">
        <f t="shared" ca="1" si="379"/>
        <v>13.307511992633597</v>
      </c>
    </row>
    <row r="4840" spans="1:5" x14ac:dyDescent="0.25">
      <c r="A4840" s="8">
        <f t="shared" ca="1" si="381"/>
        <v>-0.68902436364140629</v>
      </c>
      <c r="B4840" s="6">
        <f t="shared" ca="1" si="380"/>
        <v>0.47475457369144491</v>
      </c>
      <c r="C4840" s="6">
        <f t="shared" ca="1" si="377"/>
        <v>7.391236318599713</v>
      </c>
      <c r="D4840" s="6">
        <f t="shared" ca="1" si="378"/>
        <v>8.3187883818151676</v>
      </c>
      <c r="E4840" s="6">
        <f t="shared" ca="1" si="379"/>
        <v>11.962695325159821</v>
      </c>
    </row>
    <row r="4841" spans="1:5" x14ac:dyDescent="0.25">
      <c r="A4841" s="8">
        <f t="shared" ca="1" si="381"/>
        <v>-2.3132024411175007</v>
      </c>
      <c r="B4841" s="6">
        <f t="shared" ca="1" si="380"/>
        <v>5.3509055335919644</v>
      </c>
      <c r="C4841" s="6">
        <f t="shared" ca="1" si="377"/>
        <v>5.8256601072834098</v>
      </c>
      <c r="D4841" s="6">
        <f t="shared" ca="1" si="378"/>
        <v>13.353516314397908</v>
      </c>
      <c r="E4841" s="6">
        <f t="shared" ca="1" si="379"/>
        <v>15.925165187295079</v>
      </c>
    </row>
    <row r="4842" spans="1:5" x14ac:dyDescent="0.25">
      <c r="A4842" s="8">
        <f t="shared" ca="1" si="381"/>
        <v>-0.81496837180249682</v>
      </c>
      <c r="B4842" s="6">
        <f t="shared" ca="1" si="380"/>
        <v>0.66417344703841263</v>
      </c>
      <c r="C4842" s="6">
        <f t="shared" ref="C4842:C4905" ca="1" si="382">SUMSQ(A4841:A4842)</f>
        <v>6.0150789806303768</v>
      </c>
      <c r="D4842" s="6">
        <f t="shared" ref="D4842:D4905" ca="1" si="383">SUMSQ(A4838:A4842)</f>
        <v>13.447643712768944</v>
      </c>
      <c r="E4842" s="6">
        <f t="shared" ref="E4842:E4905" ca="1" si="384">SUMSQ(A4833:A4842)</f>
        <v>16.555121956597812</v>
      </c>
    </row>
    <row r="4843" spans="1:5" x14ac:dyDescent="0.25">
      <c r="A4843" s="8">
        <f t="shared" ca="1" si="381"/>
        <v>1.060120039855484</v>
      </c>
      <c r="B4843" s="6">
        <f t="shared" ca="1" si="380"/>
        <v>1.1238544989031929</v>
      </c>
      <c r="C4843" s="6">
        <f t="shared" ca="1" si="382"/>
        <v>1.7880279459416055</v>
      </c>
      <c r="D4843" s="6">
        <f t="shared" ca="1" si="383"/>
        <v>14.530169798133283</v>
      </c>
      <c r="E4843" s="6">
        <f t="shared" ca="1" si="384"/>
        <v>17.654525243009136</v>
      </c>
    </row>
    <row r="4844" spans="1:5" x14ac:dyDescent="0.25">
      <c r="A4844" s="8">
        <f t="shared" ca="1" si="381"/>
        <v>0.78307309601917807</v>
      </c>
      <c r="B4844" s="6">
        <f t="shared" ca="1" si="380"/>
        <v>0.61320347370906092</v>
      </c>
      <c r="C4844" s="6">
        <f t="shared" ca="1" si="382"/>
        <v>1.7370579726122539</v>
      </c>
      <c r="D4844" s="6">
        <f t="shared" ca="1" si="383"/>
        <v>8.226891526934077</v>
      </c>
      <c r="E4844" s="6">
        <f t="shared" ca="1" si="384"/>
        <v>18.154820342245547</v>
      </c>
    </row>
    <row r="4845" spans="1:5" x14ac:dyDescent="0.25">
      <c r="A4845" s="8">
        <f t="shared" ca="1" si="381"/>
        <v>0.3014353186736371</v>
      </c>
      <c r="B4845" s="6">
        <f t="shared" ca="1" si="380"/>
        <v>9.0863251343877155E-2</v>
      </c>
      <c r="C4845" s="6">
        <f t="shared" ca="1" si="382"/>
        <v>0.7040667250529381</v>
      </c>
      <c r="D4845" s="6">
        <f t="shared" ca="1" si="383"/>
        <v>7.8430002045865077</v>
      </c>
      <c r="E4845" s="6">
        <f t="shared" ca="1" si="384"/>
        <v>16.161788586401673</v>
      </c>
    </row>
    <row r="4846" spans="1:5" x14ac:dyDescent="0.25">
      <c r="A4846" s="8">
        <f t="shared" ca="1" si="381"/>
        <v>-2.4631190612831264</v>
      </c>
      <c r="B4846" s="6">
        <f t="shared" ca="1" si="380"/>
        <v>6.0669555100562702</v>
      </c>
      <c r="C4846" s="6">
        <f t="shared" ca="1" si="382"/>
        <v>6.1578187614001472</v>
      </c>
      <c r="D4846" s="6">
        <f t="shared" ca="1" si="383"/>
        <v>8.5590501810508144</v>
      </c>
      <c r="E4846" s="6">
        <f t="shared" ca="1" si="384"/>
        <v>21.912566495448722</v>
      </c>
    </row>
    <row r="4847" spans="1:5" x14ac:dyDescent="0.25">
      <c r="A4847" s="8">
        <f t="shared" ca="1" si="381"/>
        <v>1.4628306314354935</v>
      </c>
      <c r="B4847" s="6">
        <f t="shared" ca="1" si="380"/>
        <v>2.1398734562659647</v>
      </c>
      <c r="C4847" s="6">
        <f t="shared" ca="1" si="382"/>
        <v>8.2068289663222345</v>
      </c>
      <c r="D4847" s="6">
        <f t="shared" ca="1" si="383"/>
        <v>10.034750190278366</v>
      </c>
      <c r="E4847" s="6">
        <f t="shared" ca="1" si="384"/>
        <v>23.48239390304731</v>
      </c>
    </row>
    <row r="4848" spans="1:5" x14ac:dyDescent="0.25">
      <c r="A4848" s="8">
        <f t="shared" ca="1" si="381"/>
        <v>0.46600018984509028</v>
      </c>
      <c r="B4848" s="6">
        <f t="shared" ca="1" si="380"/>
        <v>0.21715617693566019</v>
      </c>
      <c r="C4848" s="6">
        <f t="shared" ca="1" si="382"/>
        <v>2.3570296332016247</v>
      </c>
      <c r="D4848" s="6">
        <f t="shared" ca="1" si="383"/>
        <v>9.1280518683108323</v>
      </c>
      <c r="E4848" s="6">
        <f t="shared" ca="1" si="384"/>
        <v>23.658221666444117</v>
      </c>
    </row>
    <row r="4849" spans="1:5" x14ac:dyDescent="0.25">
      <c r="A4849" s="8">
        <f t="shared" ca="1" si="381"/>
        <v>1.0738441941733556</v>
      </c>
      <c r="B4849" s="6">
        <f t="shared" ca="1" si="380"/>
        <v>1.1531413533598236</v>
      </c>
      <c r="C4849" s="6">
        <f t="shared" ca="1" si="382"/>
        <v>1.3702975302954838</v>
      </c>
      <c r="D4849" s="6">
        <f t="shared" ca="1" si="383"/>
        <v>9.6679897479615953</v>
      </c>
      <c r="E4849" s="6">
        <f t="shared" ca="1" si="384"/>
        <v>17.894881274895674</v>
      </c>
    </row>
    <row r="4850" spans="1:5" x14ac:dyDescent="0.25">
      <c r="A4850" s="8">
        <f t="shared" ca="1" si="381"/>
        <v>0.71685431128640908</v>
      </c>
      <c r="B4850" s="6">
        <f t="shared" ca="1" si="380"/>
        <v>0.51388010360991188</v>
      </c>
      <c r="C4850" s="6">
        <f t="shared" ca="1" si="382"/>
        <v>1.6670214569697355</v>
      </c>
      <c r="D4850" s="6">
        <f t="shared" ca="1" si="383"/>
        <v>10.09100660022763</v>
      </c>
      <c r="E4850" s="6">
        <f t="shared" ca="1" si="384"/>
        <v>17.934006804814135</v>
      </c>
    </row>
    <row r="4851" spans="1:5" x14ac:dyDescent="0.25">
      <c r="A4851" s="8">
        <f t="shared" ca="1" si="381"/>
        <v>-0.43018871235504291</v>
      </c>
      <c r="B4851" s="6">
        <f t="shared" ca="1" si="380"/>
        <v>0.18506232823768984</v>
      </c>
      <c r="C4851" s="6">
        <f t="shared" ca="1" si="382"/>
        <v>0.69894243184760174</v>
      </c>
      <c r="D4851" s="6">
        <f t="shared" ca="1" si="383"/>
        <v>4.20911341840905</v>
      </c>
      <c r="E4851" s="6">
        <f t="shared" ca="1" si="384"/>
        <v>12.768163599459864</v>
      </c>
    </row>
    <row r="4852" spans="1:5" x14ac:dyDescent="0.25">
      <c r="A4852" s="8">
        <f t="shared" ca="1" si="381"/>
        <v>1.7358254584235837</v>
      </c>
      <c r="B4852" s="6">
        <f t="shared" ca="1" si="380"/>
        <v>3.0130900221114447</v>
      </c>
      <c r="C4852" s="6">
        <f t="shared" ca="1" si="382"/>
        <v>3.1981523503491345</v>
      </c>
      <c r="D4852" s="6">
        <f t="shared" ca="1" si="383"/>
        <v>5.08232998425453</v>
      </c>
      <c r="E4852" s="6">
        <f t="shared" ca="1" si="384"/>
        <v>15.117080174532896</v>
      </c>
    </row>
    <row r="4853" spans="1:5" x14ac:dyDescent="0.25">
      <c r="A4853" s="8">
        <f t="shared" ca="1" si="381"/>
        <v>1.341178098547393E-2</v>
      </c>
      <c r="B4853" s="6">
        <f t="shared" ca="1" si="380"/>
        <v>1.7987586920232006E-4</v>
      </c>
      <c r="C4853" s="6">
        <f t="shared" ca="1" si="382"/>
        <v>3.0132698979806469</v>
      </c>
      <c r="D4853" s="6">
        <f t="shared" ca="1" si="383"/>
        <v>4.8653536831880722</v>
      </c>
      <c r="E4853" s="6">
        <f t="shared" ca="1" si="384"/>
        <v>13.993405551498904</v>
      </c>
    </row>
    <row r="4854" spans="1:5" x14ac:dyDescent="0.25">
      <c r="A4854" s="8">
        <f t="shared" ca="1" si="381"/>
        <v>2.398757471482261</v>
      </c>
      <c r="B4854" s="6">
        <f t="shared" ca="1" si="380"/>
        <v>5.7540374069919702</v>
      </c>
      <c r="C4854" s="6">
        <f t="shared" ca="1" si="382"/>
        <v>5.7542172828611724</v>
      </c>
      <c r="D4854" s="6">
        <f t="shared" ca="1" si="383"/>
        <v>9.4662497368202185</v>
      </c>
      <c r="E4854" s="6">
        <f t="shared" ca="1" si="384"/>
        <v>19.134239484781816</v>
      </c>
    </row>
    <row r="4855" spans="1:5" x14ac:dyDescent="0.25">
      <c r="A4855" s="8">
        <f t="shared" ca="1" si="381"/>
        <v>1.4862986750841525</v>
      </c>
      <c r="B4855" s="6">
        <f t="shared" ca="1" si="380"/>
        <v>2.2090837515569071</v>
      </c>
      <c r="C4855" s="6">
        <f t="shared" ca="1" si="382"/>
        <v>7.9631211585488773</v>
      </c>
      <c r="D4855" s="6">
        <f t="shared" ca="1" si="383"/>
        <v>11.161453384767213</v>
      </c>
      <c r="E4855" s="6">
        <f t="shared" ca="1" si="384"/>
        <v>21.252459984994843</v>
      </c>
    </row>
    <row r="4856" spans="1:5" x14ac:dyDescent="0.25">
      <c r="A4856" s="8">
        <f t="shared" ca="1" si="381"/>
        <v>-1.1350842918723778</v>
      </c>
      <c r="B4856" s="6">
        <f t="shared" ca="1" si="380"/>
        <v>1.2884163496554173</v>
      </c>
      <c r="C4856" s="6">
        <f t="shared" ca="1" si="382"/>
        <v>3.4975001012123244</v>
      </c>
      <c r="D4856" s="6">
        <f t="shared" ca="1" si="383"/>
        <v>12.264807406184941</v>
      </c>
      <c r="E4856" s="6">
        <f t="shared" ca="1" si="384"/>
        <v>16.473920824593993</v>
      </c>
    </row>
    <row r="4857" spans="1:5" x14ac:dyDescent="0.25">
      <c r="A4857" s="8">
        <f t="shared" ca="1" si="381"/>
        <v>-0.1767592753354493</v>
      </c>
      <c r="B4857" s="6">
        <f t="shared" ca="1" si="380"/>
        <v>3.1243841417113175E-2</v>
      </c>
      <c r="C4857" s="6">
        <f t="shared" ca="1" si="382"/>
        <v>1.3196601910725305</v>
      </c>
      <c r="D4857" s="6">
        <f t="shared" ca="1" si="383"/>
        <v>9.2829612254906113</v>
      </c>
      <c r="E4857" s="6">
        <f t="shared" ca="1" si="384"/>
        <v>14.36529120974514</v>
      </c>
    </row>
    <row r="4858" spans="1:5" x14ac:dyDescent="0.25">
      <c r="A4858" s="8">
        <f t="shared" ca="1" si="381"/>
        <v>-0.79198845910126803</v>
      </c>
      <c r="B4858" s="6">
        <f t="shared" ca="1" si="380"/>
        <v>0.62724571934960094</v>
      </c>
      <c r="C4858" s="6">
        <f t="shared" ca="1" si="382"/>
        <v>0.65848956076671417</v>
      </c>
      <c r="D4858" s="6">
        <f t="shared" ca="1" si="383"/>
        <v>9.9100270689710079</v>
      </c>
      <c r="E4858" s="6">
        <f t="shared" ca="1" si="384"/>
        <v>14.77538075215908</v>
      </c>
    </row>
    <row r="4859" spans="1:5" x14ac:dyDescent="0.25">
      <c r="A4859" s="8">
        <f t="shared" ca="1" si="381"/>
        <v>-1.9983764904335677</v>
      </c>
      <c r="B4859" s="6">
        <f t="shared" ca="1" si="380"/>
        <v>3.9935085975175832</v>
      </c>
      <c r="C4859" s="6">
        <f t="shared" ca="1" si="382"/>
        <v>4.6207543168671839</v>
      </c>
      <c r="D4859" s="6">
        <f t="shared" ca="1" si="383"/>
        <v>8.149498259496621</v>
      </c>
      <c r="E4859" s="6">
        <f t="shared" ca="1" si="384"/>
        <v>17.615747996316841</v>
      </c>
    </row>
    <row r="4860" spans="1:5" x14ac:dyDescent="0.25">
      <c r="A4860" s="8">
        <f t="shared" ca="1" si="381"/>
        <v>-0.45670492527044021</v>
      </c>
      <c r="B4860" s="6">
        <f t="shared" ca="1" si="380"/>
        <v>0.20857938876627838</v>
      </c>
      <c r="C4860" s="6">
        <f t="shared" ca="1" si="382"/>
        <v>4.2020879862838614</v>
      </c>
      <c r="D4860" s="6">
        <f t="shared" ca="1" si="383"/>
        <v>6.1489938967059929</v>
      </c>
      <c r="E4860" s="6">
        <f t="shared" ca="1" si="384"/>
        <v>17.310447281473206</v>
      </c>
    </row>
    <row r="4861" spans="1:5" x14ac:dyDescent="0.25">
      <c r="A4861" s="8">
        <f t="shared" ca="1" si="381"/>
        <v>-1.9171851050115623</v>
      </c>
      <c r="B4861" s="6">
        <f t="shared" ca="1" si="380"/>
        <v>3.6755987268781949</v>
      </c>
      <c r="C4861" s="6">
        <f t="shared" ca="1" si="382"/>
        <v>3.8841781156444735</v>
      </c>
      <c r="D4861" s="6">
        <f t="shared" ca="1" si="383"/>
        <v>8.5361762739287705</v>
      </c>
      <c r="E4861" s="6">
        <f t="shared" ca="1" si="384"/>
        <v>20.800983680113713</v>
      </c>
    </row>
    <row r="4862" spans="1:5" x14ac:dyDescent="0.25">
      <c r="A4862" s="8">
        <f t="shared" ca="1" si="381"/>
        <v>-1.200397194451218</v>
      </c>
      <c r="B4862" s="6">
        <f t="shared" ca="1" si="380"/>
        <v>1.4409534244463551</v>
      </c>
      <c r="C4862" s="6">
        <f t="shared" ca="1" si="382"/>
        <v>5.1165521513245498</v>
      </c>
      <c r="D4862" s="6">
        <f t="shared" ca="1" si="383"/>
        <v>9.9458858569580126</v>
      </c>
      <c r="E4862" s="6">
        <f t="shared" ca="1" si="384"/>
        <v>19.228847082448624</v>
      </c>
    </row>
    <row r="4863" spans="1:5" x14ac:dyDescent="0.25">
      <c r="A4863" s="8">
        <f t="shared" ca="1" si="381"/>
        <v>-1.3429386632419036</v>
      </c>
      <c r="B4863" s="6">
        <f t="shared" ca="1" si="380"/>
        <v>1.8034842532299509</v>
      </c>
      <c r="C4863" s="6">
        <f t="shared" ca="1" si="382"/>
        <v>3.2444376776763058</v>
      </c>
      <c r="D4863" s="6">
        <f t="shared" ca="1" si="383"/>
        <v>11.122124390838362</v>
      </c>
      <c r="E4863" s="6">
        <f t="shared" ca="1" si="384"/>
        <v>21.03215145980937</v>
      </c>
    </row>
    <row r="4864" spans="1:5" x14ac:dyDescent="0.25">
      <c r="A4864" s="8">
        <f t="shared" ca="1" si="381"/>
        <v>-1.2823706577175755</v>
      </c>
      <c r="B4864" s="6">
        <f t="shared" ca="1" si="380"/>
        <v>1.6444745037750073</v>
      </c>
      <c r="C4864" s="6">
        <f t="shared" ca="1" si="382"/>
        <v>3.4479587570049581</v>
      </c>
      <c r="D4864" s="6">
        <f t="shared" ca="1" si="383"/>
        <v>8.7730902970957878</v>
      </c>
      <c r="E4864" s="6">
        <f t="shared" ca="1" si="384"/>
        <v>16.922588556592409</v>
      </c>
    </row>
    <row r="4865" spans="1:5" x14ac:dyDescent="0.25">
      <c r="A4865" s="8">
        <f t="shared" ca="1" si="381"/>
        <v>-0.83937200460628947</v>
      </c>
      <c r="B4865" s="6">
        <f t="shared" ca="1" si="380"/>
        <v>0.70454536211678087</v>
      </c>
      <c r="C4865" s="6">
        <f t="shared" ca="1" si="382"/>
        <v>2.3490198658917882</v>
      </c>
      <c r="D4865" s="6">
        <f t="shared" ca="1" si="383"/>
        <v>9.2690562704462884</v>
      </c>
      <c r="E4865" s="6">
        <f t="shared" ca="1" si="384"/>
        <v>15.418050167152282</v>
      </c>
    </row>
    <row r="4866" spans="1:5" x14ac:dyDescent="0.25">
      <c r="A4866" s="8">
        <f t="shared" ca="1" si="381"/>
        <v>-0.27086184383442813</v>
      </c>
      <c r="B4866" s="6">
        <f t="shared" ref="B4866:B4929" ca="1" si="385">$A4866^2</f>
        <v>7.3366138445386128E-2</v>
      </c>
      <c r="C4866" s="6">
        <f t="shared" ca="1" si="382"/>
        <v>0.77791150056216696</v>
      </c>
      <c r="D4866" s="6">
        <f t="shared" ca="1" si="383"/>
        <v>5.6668236820134794</v>
      </c>
      <c r="E4866" s="6">
        <f t="shared" ca="1" si="384"/>
        <v>14.202999955942252</v>
      </c>
    </row>
    <row r="4867" spans="1:5" x14ac:dyDescent="0.25">
      <c r="A4867" s="8">
        <f t="shared" ref="A4867:A4930" ca="1" si="386">_xlfn.NORM.S.INV(RAND())</f>
        <v>1.0679618398820008</v>
      </c>
      <c r="B4867" s="6">
        <f t="shared" ca="1" si="385"/>
        <v>1.1405424914441482</v>
      </c>
      <c r="C4867" s="6">
        <f t="shared" ca="1" si="382"/>
        <v>1.2139086298895343</v>
      </c>
      <c r="D4867" s="6">
        <f t="shared" ca="1" si="383"/>
        <v>5.366412749011273</v>
      </c>
      <c r="E4867" s="6">
        <f t="shared" ca="1" si="384"/>
        <v>15.312298605969287</v>
      </c>
    </row>
    <row r="4868" spans="1:5" x14ac:dyDescent="0.25">
      <c r="A4868" s="8">
        <f t="shared" ca="1" si="386"/>
        <v>0.84412361582698137</v>
      </c>
      <c r="B4868" s="6">
        <f t="shared" ca="1" si="385"/>
        <v>0.71254467879681727</v>
      </c>
      <c r="C4868" s="6">
        <f t="shared" ca="1" si="382"/>
        <v>1.8530871702409655</v>
      </c>
      <c r="D4868" s="6">
        <f t="shared" ca="1" si="383"/>
        <v>4.2754731745781402</v>
      </c>
      <c r="E4868" s="6">
        <f t="shared" ca="1" si="384"/>
        <v>15.397597565416502</v>
      </c>
    </row>
    <row r="4869" spans="1:5" x14ac:dyDescent="0.25">
      <c r="A4869" s="8">
        <f t="shared" ca="1" si="386"/>
        <v>1.0465137715336905</v>
      </c>
      <c r="B4869" s="6">
        <f t="shared" ca="1" si="385"/>
        <v>1.0951910740096693</v>
      </c>
      <c r="C4869" s="6">
        <f t="shared" ca="1" si="382"/>
        <v>1.8077357528064866</v>
      </c>
      <c r="D4869" s="6">
        <f t="shared" ca="1" si="383"/>
        <v>3.7261897448128019</v>
      </c>
      <c r="E4869" s="6">
        <f t="shared" ca="1" si="384"/>
        <v>12.499280041908589</v>
      </c>
    </row>
    <row r="4870" spans="1:5" x14ac:dyDescent="0.25">
      <c r="A4870" s="8">
        <f t="shared" ca="1" si="386"/>
        <v>-1.9898708876497933</v>
      </c>
      <c r="B4870" s="6">
        <f t="shared" ca="1" si="385"/>
        <v>3.9595861495161762</v>
      </c>
      <c r="C4870" s="6">
        <f t="shared" ca="1" si="382"/>
        <v>5.0547772235258455</v>
      </c>
      <c r="D4870" s="6">
        <f t="shared" ca="1" si="383"/>
        <v>6.981230532212197</v>
      </c>
      <c r="E4870" s="6">
        <f t="shared" ca="1" si="384"/>
        <v>16.250286802658486</v>
      </c>
    </row>
    <row r="4871" spans="1:5" x14ac:dyDescent="0.25">
      <c r="A4871" s="8">
        <f t="shared" ca="1" si="386"/>
        <v>-5.0622020323340487E-3</v>
      </c>
      <c r="B4871" s="6">
        <f t="shared" ca="1" si="385"/>
        <v>2.5625889416166973E-5</v>
      </c>
      <c r="C4871" s="6">
        <f t="shared" ca="1" si="382"/>
        <v>3.9596117754055924</v>
      </c>
      <c r="D4871" s="6">
        <f t="shared" ca="1" si="383"/>
        <v>6.907890019656227</v>
      </c>
      <c r="E4871" s="6">
        <f t="shared" ca="1" si="384"/>
        <v>12.574713701669706</v>
      </c>
    </row>
    <row r="4872" spans="1:5" x14ac:dyDescent="0.25">
      <c r="A4872" s="8">
        <f t="shared" ca="1" si="386"/>
        <v>-1.3604349763270054</v>
      </c>
      <c r="B4872" s="6">
        <f t="shared" ca="1" si="385"/>
        <v>1.8507833248138597</v>
      </c>
      <c r="C4872" s="6">
        <f t="shared" ca="1" si="382"/>
        <v>1.8508089507032759</v>
      </c>
      <c r="D4872" s="6">
        <f t="shared" ca="1" si="383"/>
        <v>7.6181308530259386</v>
      </c>
      <c r="E4872" s="6">
        <f t="shared" ca="1" si="384"/>
        <v>12.98454360203721</v>
      </c>
    </row>
    <row r="4873" spans="1:5" x14ac:dyDescent="0.25">
      <c r="A4873" s="8">
        <f t="shared" ca="1" si="386"/>
        <v>0.10077554080409146</v>
      </c>
      <c r="B4873" s="6">
        <f t="shared" ca="1" si="385"/>
        <v>1.0155709624357101E-2</v>
      </c>
      <c r="C4873" s="6">
        <f t="shared" ca="1" si="382"/>
        <v>1.8609390344382168</v>
      </c>
      <c r="D4873" s="6">
        <f t="shared" ca="1" si="383"/>
        <v>6.9157418838534781</v>
      </c>
      <c r="E4873" s="6">
        <f t="shared" ca="1" si="384"/>
        <v>11.191215058431617</v>
      </c>
    </row>
    <row r="4874" spans="1:5" x14ac:dyDescent="0.25">
      <c r="A4874" s="8">
        <f t="shared" ca="1" si="386"/>
        <v>-0.45771204689310968</v>
      </c>
      <c r="B4874" s="6">
        <f t="shared" ca="1" si="385"/>
        <v>0.20950031787108023</v>
      </c>
      <c r="C4874" s="6">
        <f t="shared" ca="1" si="382"/>
        <v>0.21965602749543733</v>
      </c>
      <c r="D4874" s="6">
        <f t="shared" ca="1" si="383"/>
        <v>6.0300511277148887</v>
      </c>
      <c r="E4874" s="6">
        <f t="shared" ca="1" si="384"/>
        <v>9.756240872527691</v>
      </c>
    </row>
    <row r="4875" spans="1:5" x14ac:dyDescent="0.25">
      <c r="A4875" s="8">
        <f t="shared" ca="1" si="386"/>
        <v>-0.88044880409543513</v>
      </c>
      <c r="B4875" s="6">
        <f t="shared" ca="1" si="385"/>
        <v>0.77519009663308192</v>
      </c>
      <c r="C4875" s="6">
        <f t="shared" ca="1" si="382"/>
        <v>0.98469041450416217</v>
      </c>
      <c r="D4875" s="6">
        <f t="shared" ca="1" si="383"/>
        <v>2.8456550748317953</v>
      </c>
      <c r="E4875" s="6">
        <f t="shared" ca="1" si="384"/>
        <v>9.8268856070439927</v>
      </c>
    </row>
    <row r="4876" spans="1:5" x14ac:dyDescent="0.25">
      <c r="A4876" s="8">
        <f t="shared" ca="1" si="386"/>
        <v>-0.66605034917683326</v>
      </c>
      <c r="B4876" s="6">
        <f t="shared" ca="1" si="385"/>
        <v>0.4436230676385815</v>
      </c>
      <c r="C4876" s="6">
        <f t="shared" ca="1" si="382"/>
        <v>1.2188131642716633</v>
      </c>
      <c r="D4876" s="6">
        <f t="shared" ca="1" si="383"/>
        <v>3.2892525165809605</v>
      </c>
      <c r="E4876" s="6">
        <f t="shared" ca="1" si="384"/>
        <v>10.197142536237187</v>
      </c>
    </row>
    <row r="4877" spans="1:5" x14ac:dyDescent="0.25">
      <c r="A4877" s="8">
        <f t="shared" ca="1" si="386"/>
        <v>3.3900571246722917E-2</v>
      </c>
      <c r="B4877" s="6">
        <f t="shared" ca="1" si="385"/>
        <v>1.1492487308541366E-3</v>
      </c>
      <c r="C4877" s="6">
        <f t="shared" ca="1" si="382"/>
        <v>0.44477231636943565</v>
      </c>
      <c r="D4877" s="6">
        <f t="shared" ca="1" si="383"/>
        <v>1.4396184404979551</v>
      </c>
      <c r="E4877" s="6">
        <f t="shared" ca="1" si="384"/>
        <v>9.0577492935238926</v>
      </c>
    </row>
    <row r="4878" spans="1:5" x14ac:dyDescent="0.25">
      <c r="A4878" s="8">
        <f t="shared" ca="1" si="386"/>
        <v>1.825213383919009</v>
      </c>
      <c r="B4878" s="6">
        <f t="shared" ca="1" si="385"/>
        <v>3.3314038968370796</v>
      </c>
      <c r="C4878" s="6">
        <f t="shared" ca="1" si="382"/>
        <v>3.3325531455679336</v>
      </c>
      <c r="D4878" s="6">
        <f t="shared" ca="1" si="383"/>
        <v>4.7608666277106773</v>
      </c>
      <c r="E4878" s="6">
        <f t="shared" ca="1" si="384"/>
        <v>11.676608511564156</v>
      </c>
    </row>
    <row r="4879" spans="1:5" x14ac:dyDescent="0.25">
      <c r="A4879" s="8">
        <f t="shared" ca="1" si="386"/>
        <v>-2.2641384329743601E-2</v>
      </c>
      <c r="B4879" s="6">
        <f t="shared" ca="1" si="385"/>
        <v>5.1263228436715911E-4</v>
      </c>
      <c r="C4879" s="6">
        <f t="shared" ca="1" si="382"/>
        <v>3.3319165291214468</v>
      </c>
      <c r="D4879" s="6">
        <f t="shared" ca="1" si="383"/>
        <v>4.5518789421239649</v>
      </c>
      <c r="E4879" s="6">
        <f t="shared" ca="1" si="384"/>
        <v>10.581930069838855</v>
      </c>
    </row>
    <row r="4880" spans="1:5" x14ac:dyDescent="0.25">
      <c r="A4880" s="8">
        <f t="shared" ca="1" si="386"/>
        <v>0.35682207036801011</v>
      </c>
      <c r="B4880" s="6">
        <f t="shared" ca="1" si="385"/>
        <v>0.12732198990171317</v>
      </c>
      <c r="C4880" s="6">
        <f t="shared" ca="1" si="382"/>
        <v>0.12783462218608033</v>
      </c>
      <c r="D4880" s="6">
        <f t="shared" ca="1" si="383"/>
        <v>3.9040108353925955</v>
      </c>
      <c r="E4880" s="6">
        <f t="shared" ca="1" si="384"/>
        <v>6.7496659102243903</v>
      </c>
    </row>
    <row r="4881" spans="1:5" x14ac:dyDescent="0.25">
      <c r="A4881" s="8">
        <f t="shared" ca="1" si="386"/>
        <v>-0.63312193158954189</v>
      </c>
      <c r="B4881" s="6">
        <f t="shared" ca="1" si="385"/>
        <v>0.40084338025967253</v>
      </c>
      <c r="C4881" s="6">
        <f t="shared" ca="1" si="382"/>
        <v>0.52816537016138576</v>
      </c>
      <c r="D4881" s="6">
        <f t="shared" ca="1" si="383"/>
        <v>3.8612311480136867</v>
      </c>
      <c r="E4881" s="6">
        <f t="shared" ca="1" si="384"/>
        <v>7.1504836645946472</v>
      </c>
    </row>
    <row r="4882" spans="1:5" x14ac:dyDescent="0.25">
      <c r="A4882" s="8">
        <f t="shared" ca="1" si="386"/>
        <v>-1.7777804807711595</v>
      </c>
      <c r="B4882" s="6">
        <f t="shared" ca="1" si="385"/>
        <v>3.1605034378109349</v>
      </c>
      <c r="C4882" s="6">
        <f t="shared" ca="1" si="382"/>
        <v>3.5613468180706076</v>
      </c>
      <c r="D4882" s="6">
        <f t="shared" ca="1" si="383"/>
        <v>7.0205853370937676</v>
      </c>
      <c r="E4882" s="6">
        <f t="shared" ca="1" si="384"/>
        <v>8.4602037775917225</v>
      </c>
    </row>
    <row r="4883" spans="1:5" x14ac:dyDescent="0.25">
      <c r="A4883" s="8">
        <f t="shared" ca="1" si="386"/>
        <v>0.89239353017996625</v>
      </c>
      <c r="B4883" s="6">
        <f t="shared" ca="1" si="385"/>
        <v>0.79636621270706232</v>
      </c>
      <c r="C4883" s="6">
        <f t="shared" ca="1" si="382"/>
        <v>3.956869650517997</v>
      </c>
      <c r="D4883" s="6">
        <f t="shared" ca="1" si="383"/>
        <v>4.4855476529637501</v>
      </c>
      <c r="E4883" s="6">
        <f t="shared" ca="1" si="384"/>
        <v>9.2464142806744274</v>
      </c>
    </row>
    <row r="4884" spans="1:5" x14ac:dyDescent="0.25">
      <c r="A4884" s="8">
        <f t="shared" ca="1" si="386"/>
        <v>-2.3826643190060848</v>
      </c>
      <c r="B4884" s="6">
        <f t="shared" ca="1" si="385"/>
        <v>5.67708925706473</v>
      </c>
      <c r="C4884" s="6">
        <f t="shared" ca="1" si="382"/>
        <v>6.4734554697717925</v>
      </c>
      <c r="D4884" s="6">
        <f t="shared" ca="1" si="383"/>
        <v>10.162124277744113</v>
      </c>
      <c r="E4884" s="6">
        <f t="shared" ca="1" si="384"/>
        <v>14.714003219868076</v>
      </c>
    </row>
    <row r="4885" spans="1:5" x14ac:dyDescent="0.25">
      <c r="A4885" s="8">
        <f t="shared" ca="1" si="386"/>
        <v>0.12194728062557453</v>
      </c>
      <c r="B4885" s="6">
        <f t="shared" ca="1" si="385"/>
        <v>1.4871139251972625E-2</v>
      </c>
      <c r="C4885" s="6">
        <f t="shared" ca="1" si="382"/>
        <v>5.6919603963167029</v>
      </c>
      <c r="D4885" s="6">
        <f t="shared" ca="1" si="383"/>
        <v>10.049673427094373</v>
      </c>
      <c r="E4885" s="6">
        <f t="shared" ca="1" si="384"/>
        <v>13.953684262486966</v>
      </c>
    </row>
    <row r="4886" spans="1:5" x14ac:dyDescent="0.25">
      <c r="A4886" s="8">
        <f t="shared" ca="1" si="386"/>
        <v>-0.58543022334568229</v>
      </c>
      <c r="B4886" s="6">
        <f t="shared" ca="1" si="385"/>
        <v>0.34272854640657546</v>
      </c>
      <c r="C4886" s="6">
        <f t="shared" ca="1" si="382"/>
        <v>0.35759968565854811</v>
      </c>
      <c r="D4886" s="6">
        <f t="shared" ca="1" si="383"/>
        <v>9.991558593241276</v>
      </c>
      <c r="E4886" s="6">
        <f t="shared" ca="1" si="384"/>
        <v>13.852789741254963</v>
      </c>
    </row>
    <row r="4887" spans="1:5" x14ac:dyDescent="0.25">
      <c r="A4887" s="8">
        <f t="shared" ca="1" si="386"/>
        <v>0.18183311307547012</v>
      </c>
      <c r="B4887" s="6">
        <f t="shared" ca="1" si="385"/>
        <v>3.3063281010716705E-2</v>
      </c>
      <c r="C4887" s="6">
        <f t="shared" ca="1" si="382"/>
        <v>0.37579182741729217</v>
      </c>
      <c r="D4887" s="6">
        <f t="shared" ca="1" si="383"/>
        <v>6.864118436441057</v>
      </c>
      <c r="E4887" s="6">
        <f t="shared" ca="1" si="384"/>
        <v>13.884703773534826</v>
      </c>
    </row>
    <row r="4888" spans="1:5" x14ac:dyDescent="0.25">
      <c r="A4888" s="8">
        <f t="shared" ca="1" si="386"/>
        <v>1.0958310355297673</v>
      </c>
      <c r="B4888" s="6">
        <f t="shared" ca="1" si="385"/>
        <v>1.2008456584302423</v>
      </c>
      <c r="C4888" s="6">
        <f t="shared" ca="1" si="382"/>
        <v>1.233908939440959</v>
      </c>
      <c r="D4888" s="6">
        <f t="shared" ca="1" si="383"/>
        <v>7.2685978821642365</v>
      </c>
      <c r="E4888" s="6">
        <f t="shared" ca="1" si="384"/>
        <v>11.754145535127989</v>
      </c>
    </row>
    <row r="4889" spans="1:5" x14ac:dyDescent="0.25">
      <c r="A4889" s="8">
        <f t="shared" ca="1" si="386"/>
        <v>-0.67283353398354784</v>
      </c>
      <c r="B4889" s="6">
        <f t="shared" ca="1" si="385"/>
        <v>0.45270496445279002</v>
      </c>
      <c r="C4889" s="6">
        <f t="shared" ca="1" si="382"/>
        <v>1.6535506228830323</v>
      </c>
      <c r="D4889" s="6">
        <f t="shared" ca="1" si="383"/>
        <v>2.0442135895522968</v>
      </c>
      <c r="E4889" s="6">
        <f t="shared" ca="1" si="384"/>
        <v>12.206337867296412</v>
      </c>
    </row>
    <row r="4890" spans="1:5" x14ac:dyDescent="0.25">
      <c r="A4890" s="8">
        <f t="shared" ca="1" si="386"/>
        <v>-0.20933206665333437</v>
      </c>
      <c r="B4890" s="6">
        <f t="shared" ca="1" si="385"/>
        <v>4.381991412935602E-2</v>
      </c>
      <c r="C4890" s="6">
        <f t="shared" ca="1" si="382"/>
        <v>0.49652487858214606</v>
      </c>
      <c r="D4890" s="6">
        <f t="shared" ca="1" si="383"/>
        <v>2.0731623644296802</v>
      </c>
      <c r="E4890" s="6">
        <f t="shared" ca="1" si="384"/>
        <v>12.122835791524055</v>
      </c>
    </row>
    <row r="4891" spans="1:5" x14ac:dyDescent="0.25">
      <c r="A4891" s="8">
        <f t="shared" ca="1" si="386"/>
        <v>0.82611816384417824</v>
      </c>
      <c r="B4891" s="6">
        <f t="shared" ca="1" si="385"/>
        <v>0.68247122063327648</v>
      </c>
      <c r="C4891" s="6">
        <f t="shared" ca="1" si="382"/>
        <v>0.72629113476263252</v>
      </c>
      <c r="D4891" s="6">
        <f t="shared" ca="1" si="383"/>
        <v>2.4129050386563815</v>
      </c>
      <c r="E4891" s="6">
        <f t="shared" ca="1" si="384"/>
        <v>12.404463631897659</v>
      </c>
    </row>
    <row r="4892" spans="1:5" x14ac:dyDescent="0.25">
      <c r="A4892" s="8">
        <f t="shared" ca="1" si="386"/>
        <v>8.8647294551092062E-2</v>
      </c>
      <c r="B4892" s="6">
        <f t="shared" ca="1" si="385"/>
        <v>7.8583428312280768E-3</v>
      </c>
      <c r="C4892" s="6">
        <f t="shared" ca="1" si="382"/>
        <v>0.69032956346450458</v>
      </c>
      <c r="D4892" s="6">
        <f t="shared" ca="1" si="383"/>
        <v>2.3877001004768927</v>
      </c>
      <c r="E4892" s="6">
        <f t="shared" ca="1" si="384"/>
        <v>9.251818536917952</v>
      </c>
    </row>
    <row r="4893" spans="1:5" x14ac:dyDescent="0.25">
      <c r="A4893" s="8">
        <f t="shared" ca="1" si="386"/>
        <v>-1.2523015640670243</v>
      </c>
      <c r="B4893" s="6">
        <f t="shared" ca="1" si="385"/>
        <v>1.5682592073647155</v>
      </c>
      <c r="C4893" s="6">
        <f t="shared" ca="1" si="382"/>
        <v>1.5761175501959435</v>
      </c>
      <c r="D4893" s="6">
        <f t="shared" ca="1" si="383"/>
        <v>2.7551136494113662</v>
      </c>
      <c r="E4893" s="6">
        <f t="shared" ca="1" si="384"/>
        <v>10.023711531575604</v>
      </c>
    </row>
    <row r="4894" spans="1:5" x14ac:dyDescent="0.25">
      <c r="A4894" s="8">
        <f t="shared" ca="1" si="386"/>
        <v>0.16755705876476248</v>
      </c>
      <c r="B4894" s="6">
        <f t="shared" ca="1" si="385"/>
        <v>2.8075367941898067E-2</v>
      </c>
      <c r="C4894" s="6">
        <f t="shared" ca="1" si="382"/>
        <v>1.5963345753066136</v>
      </c>
      <c r="D4894" s="6">
        <f t="shared" ca="1" si="383"/>
        <v>2.330484052900474</v>
      </c>
      <c r="E4894" s="6">
        <f t="shared" ca="1" si="384"/>
        <v>4.3746976424527704</v>
      </c>
    </row>
    <row r="4895" spans="1:5" x14ac:dyDescent="0.25">
      <c r="A4895" s="8">
        <f t="shared" ca="1" si="386"/>
        <v>-0.10295816449746488</v>
      </c>
      <c r="B4895" s="6">
        <f t="shared" ca="1" si="385"/>
        <v>1.0600383636687038E-2</v>
      </c>
      <c r="C4895" s="6">
        <f t="shared" ca="1" si="382"/>
        <v>3.8675751578585105E-2</v>
      </c>
      <c r="D4895" s="6">
        <f t="shared" ca="1" si="383"/>
        <v>2.2972645224078052</v>
      </c>
      <c r="E4895" s="6">
        <f t="shared" ca="1" si="384"/>
        <v>4.3704268868374845</v>
      </c>
    </row>
    <row r="4896" spans="1:5" x14ac:dyDescent="0.25">
      <c r="A4896" s="8">
        <f t="shared" ca="1" si="386"/>
        <v>-0.90399692980755619</v>
      </c>
      <c r="B4896" s="6">
        <f t="shared" ca="1" si="385"/>
        <v>0.81721044910148766</v>
      </c>
      <c r="C4896" s="6">
        <f t="shared" ca="1" si="382"/>
        <v>0.82781083273817468</v>
      </c>
      <c r="D4896" s="6">
        <f t="shared" ca="1" si="383"/>
        <v>2.4320037508760164</v>
      </c>
      <c r="E4896" s="6">
        <f t="shared" ca="1" si="384"/>
        <v>4.8449087895323979</v>
      </c>
    </row>
    <row r="4897" spans="1:5" x14ac:dyDescent="0.25">
      <c r="A4897" s="8">
        <f t="shared" ca="1" si="386"/>
        <v>2.2789244263126265</v>
      </c>
      <c r="B4897" s="6">
        <f t="shared" ca="1" si="385"/>
        <v>5.1934965408443334</v>
      </c>
      <c r="C4897" s="6">
        <f t="shared" ca="1" si="382"/>
        <v>6.0107069899458212</v>
      </c>
      <c r="D4897" s="6">
        <f t="shared" ca="1" si="383"/>
        <v>7.6176419488891218</v>
      </c>
      <c r="E4897" s="6">
        <f t="shared" ca="1" si="384"/>
        <v>10.005342049366014</v>
      </c>
    </row>
    <row r="4898" spans="1:5" x14ac:dyDescent="0.25">
      <c r="A4898" s="8">
        <f t="shared" ca="1" si="386"/>
        <v>1.2163768009719329</v>
      </c>
      <c r="B4898" s="6">
        <f t="shared" ca="1" si="385"/>
        <v>1.4795725219427134</v>
      </c>
      <c r="C4898" s="6">
        <f t="shared" ca="1" si="382"/>
        <v>6.6730690627870466</v>
      </c>
      <c r="D4898" s="6">
        <f t="shared" ca="1" si="383"/>
        <v>7.5289552634671191</v>
      </c>
      <c r="E4898" s="6">
        <f t="shared" ca="1" si="384"/>
        <v>10.284068912878487</v>
      </c>
    </row>
    <row r="4899" spans="1:5" x14ac:dyDescent="0.25">
      <c r="A4899" s="8">
        <f t="shared" ca="1" si="386"/>
        <v>0.25694146672599283</v>
      </c>
      <c r="B4899" s="6">
        <f t="shared" ca="1" si="385"/>
        <v>6.6018917323304477E-2</v>
      </c>
      <c r="C4899" s="6">
        <f t="shared" ca="1" si="382"/>
        <v>1.5455914392660179</v>
      </c>
      <c r="D4899" s="6">
        <f t="shared" ca="1" si="383"/>
        <v>7.5668988128485255</v>
      </c>
      <c r="E4899" s="6">
        <f t="shared" ca="1" si="384"/>
        <v>9.8973828657490017</v>
      </c>
    </row>
    <row r="4900" spans="1:5" x14ac:dyDescent="0.25">
      <c r="A4900" s="8">
        <f t="shared" ca="1" si="386"/>
        <v>0.62020088930558692</v>
      </c>
      <c r="B4900" s="6">
        <f t="shared" ca="1" si="385"/>
        <v>0.3846491430954409</v>
      </c>
      <c r="C4900" s="6">
        <f t="shared" ca="1" si="382"/>
        <v>0.45066806041874541</v>
      </c>
      <c r="D4900" s="6">
        <f t="shared" ca="1" si="383"/>
        <v>7.9409475723072793</v>
      </c>
      <c r="E4900" s="6">
        <f t="shared" ca="1" si="384"/>
        <v>10.238212094715086</v>
      </c>
    </row>
    <row r="4901" spans="1:5" x14ac:dyDescent="0.25">
      <c r="A4901" s="8">
        <f t="shared" ca="1" si="386"/>
        <v>5.5707200078273907E-2</v>
      </c>
      <c r="B4901" s="6">
        <f t="shared" ca="1" si="385"/>
        <v>3.1032921405608404E-3</v>
      </c>
      <c r="C4901" s="6">
        <f t="shared" ca="1" si="382"/>
        <v>0.38775243523600172</v>
      </c>
      <c r="D4901" s="6">
        <f t="shared" ca="1" si="383"/>
        <v>7.1268404153463525</v>
      </c>
      <c r="E4901" s="6">
        <f t="shared" ca="1" si="384"/>
        <v>9.5588441662223698</v>
      </c>
    </row>
    <row r="4902" spans="1:5" x14ac:dyDescent="0.25">
      <c r="A4902" s="8">
        <f t="shared" ca="1" si="386"/>
        <v>4.1656003719735657E-2</v>
      </c>
      <c r="B4902" s="6">
        <f t="shared" ca="1" si="385"/>
        <v>1.7352226458986308E-3</v>
      </c>
      <c r="C4902" s="6">
        <f t="shared" ca="1" si="382"/>
        <v>4.8385147864594708E-3</v>
      </c>
      <c r="D4902" s="6">
        <f t="shared" ca="1" si="383"/>
        <v>1.9350790971479184</v>
      </c>
      <c r="E4902" s="6">
        <f t="shared" ca="1" si="384"/>
        <v>9.5527210460370391</v>
      </c>
    </row>
    <row r="4903" spans="1:5" x14ac:dyDescent="0.25">
      <c r="A4903" s="8">
        <f t="shared" ca="1" si="386"/>
        <v>0.87077912517745337</v>
      </c>
      <c r="B4903" s="6">
        <f t="shared" ca="1" si="385"/>
        <v>0.758256284844811</v>
      </c>
      <c r="C4903" s="6">
        <f t="shared" ca="1" si="382"/>
        <v>0.75999150749070965</v>
      </c>
      <c r="D4903" s="6">
        <f t="shared" ca="1" si="383"/>
        <v>1.2137628600500159</v>
      </c>
      <c r="E4903" s="6">
        <f t="shared" ca="1" si="384"/>
        <v>8.7427181235171343</v>
      </c>
    </row>
    <row r="4904" spans="1:5" x14ac:dyDescent="0.25">
      <c r="A4904" s="8">
        <f t="shared" ca="1" si="386"/>
        <v>0.12815828586808767</v>
      </c>
      <c r="B4904" s="6">
        <f t="shared" ca="1" si="385"/>
        <v>1.6424546236646478E-2</v>
      </c>
      <c r="C4904" s="6">
        <f t="shared" ca="1" si="382"/>
        <v>0.77468083108145747</v>
      </c>
      <c r="D4904" s="6">
        <f t="shared" ca="1" si="383"/>
        <v>1.1641684889633579</v>
      </c>
      <c r="E4904" s="6">
        <f t="shared" ca="1" si="384"/>
        <v>8.7310673018118816</v>
      </c>
    </row>
    <row r="4905" spans="1:5" x14ac:dyDescent="0.25">
      <c r="A4905" s="8">
        <f t="shared" ca="1" si="386"/>
        <v>-0.39591625080293841</v>
      </c>
      <c r="B4905" s="6">
        <f t="shared" ca="1" si="385"/>
        <v>0.15674967764985523</v>
      </c>
      <c r="C4905" s="6">
        <f t="shared" ca="1" si="382"/>
        <v>0.17317422388650172</v>
      </c>
      <c r="D4905" s="6">
        <f t="shared" ca="1" si="383"/>
        <v>0.93626902351777219</v>
      </c>
      <c r="E4905" s="6">
        <f t="shared" ca="1" si="384"/>
        <v>8.8772165958250504</v>
      </c>
    </row>
    <row r="4906" spans="1:5" x14ac:dyDescent="0.25">
      <c r="A4906" s="8">
        <f t="shared" ca="1" si="386"/>
        <v>-0.45859926218995156</v>
      </c>
      <c r="B4906" s="6">
        <f t="shared" ca="1" si="385"/>
        <v>0.21031328328116794</v>
      </c>
      <c r="C4906" s="6">
        <f t="shared" ref="C4906:C4969" ca="1" si="387">SUMSQ(A4905:A4906)</f>
        <v>0.3670629609310232</v>
      </c>
      <c r="D4906" s="6">
        <f t="shared" ref="D4906:D4969" ca="1" si="388">SUMSQ(A4902:A4906)</f>
        <v>1.1434790146583793</v>
      </c>
      <c r="E4906" s="6">
        <f t="shared" ref="E4906:E4969" ca="1" si="389">SUMSQ(A4897:A4906)</f>
        <v>8.2703194300047329</v>
      </c>
    </row>
    <row r="4907" spans="1:5" x14ac:dyDescent="0.25">
      <c r="A4907" s="8">
        <f t="shared" ca="1" si="386"/>
        <v>-1.2122043382026821</v>
      </c>
      <c r="B4907" s="6">
        <f t="shared" ca="1" si="385"/>
        <v>1.4694393575574025</v>
      </c>
      <c r="C4907" s="6">
        <f t="shared" ca="1" si="387"/>
        <v>1.6797526408385703</v>
      </c>
      <c r="D4907" s="6">
        <f t="shared" ca="1" si="388"/>
        <v>2.6111831495698832</v>
      </c>
      <c r="E4907" s="6">
        <f t="shared" ca="1" si="389"/>
        <v>4.5462622467178013</v>
      </c>
    </row>
    <row r="4908" spans="1:5" x14ac:dyDescent="0.25">
      <c r="A4908" s="8">
        <f t="shared" ca="1" si="386"/>
        <v>1.4129009435644526</v>
      </c>
      <c r="B4908" s="6">
        <f t="shared" ca="1" si="385"/>
        <v>1.9962890763253205</v>
      </c>
      <c r="C4908" s="6">
        <f t="shared" ca="1" si="387"/>
        <v>3.465728433882723</v>
      </c>
      <c r="D4908" s="6">
        <f t="shared" ca="1" si="388"/>
        <v>3.8492159410503923</v>
      </c>
      <c r="E4908" s="6">
        <f t="shared" ca="1" si="389"/>
        <v>5.0629788011004084</v>
      </c>
    </row>
    <row r="4909" spans="1:5" x14ac:dyDescent="0.25">
      <c r="A4909" s="8">
        <f t="shared" ca="1" si="386"/>
        <v>-1.2585643248306153</v>
      </c>
      <c r="B4909" s="6">
        <f t="shared" ca="1" si="385"/>
        <v>1.5839841597363427</v>
      </c>
      <c r="C4909" s="6">
        <f t="shared" ca="1" si="387"/>
        <v>3.5802732360616631</v>
      </c>
      <c r="D4909" s="6">
        <f t="shared" ca="1" si="388"/>
        <v>5.4167755545500889</v>
      </c>
      <c r="E4909" s="6">
        <f t="shared" ca="1" si="389"/>
        <v>6.5809440435134459</v>
      </c>
    </row>
    <row r="4910" spans="1:5" x14ac:dyDescent="0.25">
      <c r="A4910" s="8">
        <f t="shared" ca="1" si="386"/>
        <v>2.25310088764572E-2</v>
      </c>
      <c r="B4910" s="6">
        <f t="shared" ca="1" si="385"/>
        <v>5.0764636099099312E-4</v>
      </c>
      <c r="C4910" s="6">
        <f t="shared" ca="1" si="387"/>
        <v>1.5844918060973336</v>
      </c>
      <c r="D4910" s="6">
        <f t="shared" ca="1" si="388"/>
        <v>5.2605335232612243</v>
      </c>
      <c r="E4910" s="6">
        <f t="shared" ca="1" si="389"/>
        <v>6.1968025467789962</v>
      </c>
    </row>
    <row r="4911" spans="1:5" x14ac:dyDescent="0.25">
      <c r="A4911" s="8">
        <f t="shared" ca="1" si="386"/>
        <v>-0.99627241484698126</v>
      </c>
      <c r="B4911" s="6">
        <f t="shared" ca="1" si="385"/>
        <v>0.99255872458503547</v>
      </c>
      <c r="C4911" s="6">
        <f t="shared" ca="1" si="387"/>
        <v>0.99306637094602646</v>
      </c>
      <c r="D4911" s="6">
        <f t="shared" ca="1" si="388"/>
        <v>6.042778964565092</v>
      </c>
      <c r="E4911" s="6">
        <f t="shared" ca="1" si="389"/>
        <v>7.1862579792234715</v>
      </c>
    </row>
    <row r="4912" spans="1:5" x14ac:dyDescent="0.25">
      <c r="A4912" s="8">
        <f t="shared" ca="1" si="386"/>
        <v>-0.58226223013681433</v>
      </c>
      <c r="B4912" s="6">
        <f t="shared" ca="1" si="385"/>
        <v>0.33902930464389652</v>
      </c>
      <c r="C4912" s="6">
        <f t="shared" ca="1" si="387"/>
        <v>1.3315880292289319</v>
      </c>
      <c r="D4912" s="6">
        <f t="shared" ca="1" si="388"/>
        <v>4.912368911651587</v>
      </c>
      <c r="E4912" s="6">
        <f t="shared" ca="1" si="389"/>
        <v>7.5235520612214692</v>
      </c>
    </row>
    <row r="4913" spans="1:5" x14ac:dyDescent="0.25">
      <c r="A4913" s="8">
        <f t="shared" ca="1" si="386"/>
        <v>1.4003160040122891</v>
      </c>
      <c r="B4913" s="6">
        <f t="shared" ca="1" si="385"/>
        <v>1.9608849110929452</v>
      </c>
      <c r="C4913" s="6">
        <f t="shared" ca="1" si="387"/>
        <v>2.2999142157368415</v>
      </c>
      <c r="D4913" s="6">
        <f t="shared" ca="1" si="388"/>
        <v>4.8769647464192101</v>
      </c>
      <c r="E4913" s="6">
        <f t="shared" ca="1" si="389"/>
        <v>8.7261806874696042</v>
      </c>
    </row>
    <row r="4914" spans="1:5" x14ac:dyDescent="0.25">
      <c r="A4914" s="8">
        <f t="shared" ca="1" si="386"/>
        <v>1.999071024406271</v>
      </c>
      <c r="B4914" s="6">
        <f t="shared" ca="1" si="385"/>
        <v>3.9962849606207378</v>
      </c>
      <c r="C4914" s="6">
        <f t="shared" ca="1" si="387"/>
        <v>5.957169871713683</v>
      </c>
      <c r="D4914" s="6">
        <f t="shared" ca="1" si="388"/>
        <v>7.2892655473036054</v>
      </c>
      <c r="E4914" s="6">
        <f t="shared" ca="1" si="389"/>
        <v>12.706041101853696</v>
      </c>
    </row>
    <row r="4915" spans="1:5" x14ac:dyDescent="0.25">
      <c r="A4915" s="8">
        <f t="shared" ca="1" si="386"/>
        <v>0.85984231464581307</v>
      </c>
      <c r="B4915" s="6">
        <f t="shared" ca="1" si="385"/>
        <v>0.73932880605546936</v>
      </c>
      <c r="C4915" s="6">
        <f t="shared" ca="1" si="387"/>
        <v>4.7356137666762068</v>
      </c>
      <c r="D4915" s="6">
        <f t="shared" ca="1" si="388"/>
        <v>8.028086706998085</v>
      </c>
      <c r="E4915" s="6">
        <f t="shared" ca="1" si="389"/>
        <v>13.28862023025931</v>
      </c>
    </row>
    <row r="4916" spans="1:5" x14ac:dyDescent="0.25">
      <c r="A4916" s="8">
        <f t="shared" ca="1" si="386"/>
        <v>-1.011054294996419</v>
      </c>
      <c r="B4916" s="6">
        <f t="shared" ca="1" si="385"/>
        <v>1.0222307874307057</v>
      </c>
      <c r="C4916" s="6">
        <f t="shared" ca="1" si="387"/>
        <v>1.761559593486175</v>
      </c>
      <c r="D4916" s="6">
        <f t="shared" ca="1" si="388"/>
        <v>8.0577587698437529</v>
      </c>
      <c r="E4916" s="6">
        <f t="shared" ca="1" si="389"/>
        <v>14.100537734408848</v>
      </c>
    </row>
    <row r="4917" spans="1:5" x14ac:dyDescent="0.25">
      <c r="A4917" s="8">
        <f t="shared" ca="1" si="386"/>
        <v>-0.75550284089642239</v>
      </c>
      <c r="B4917" s="6">
        <f t="shared" ca="1" si="385"/>
        <v>0.57078454260256495</v>
      </c>
      <c r="C4917" s="6">
        <f t="shared" ca="1" si="387"/>
        <v>1.5930153300332708</v>
      </c>
      <c r="D4917" s="6">
        <f t="shared" ca="1" si="388"/>
        <v>8.2895140078024223</v>
      </c>
      <c r="E4917" s="6">
        <f t="shared" ca="1" si="389"/>
        <v>13.201882919454011</v>
      </c>
    </row>
    <row r="4918" spans="1:5" x14ac:dyDescent="0.25">
      <c r="A4918" s="8">
        <f t="shared" ca="1" si="386"/>
        <v>0.35226958597887725</v>
      </c>
      <c r="B4918" s="6">
        <f t="shared" ca="1" si="385"/>
        <v>0.1240938612057296</v>
      </c>
      <c r="C4918" s="6">
        <f t="shared" ca="1" si="387"/>
        <v>0.69487840380829458</v>
      </c>
      <c r="D4918" s="6">
        <f t="shared" ca="1" si="388"/>
        <v>6.4527229579152072</v>
      </c>
      <c r="E4918" s="6">
        <f t="shared" ca="1" si="389"/>
        <v>11.329687704334418</v>
      </c>
    </row>
    <row r="4919" spans="1:5" x14ac:dyDescent="0.25">
      <c r="A4919" s="8">
        <f t="shared" ca="1" si="386"/>
        <v>0.55151604301875545</v>
      </c>
      <c r="B4919" s="6">
        <f t="shared" ca="1" si="385"/>
        <v>0.30416994570706574</v>
      </c>
      <c r="C4919" s="6">
        <f t="shared" ca="1" si="387"/>
        <v>0.42826380691279531</v>
      </c>
      <c r="D4919" s="6">
        <f t="shared" ca="1" si="388"/>
        <v>2.7606079430015353</v>
      </c>
      <c r="E4919" s="6">
        <f t="shared" ca="1" si="389"/>
        <v>10.049873490305142</v>
      </c>
    </row>
    <row r="4920" spans="1:5" x14ac:dyDescent="0.25">
      <c r="A4920" s="8">
        <f t="shared" ca="1" si="386"/>
        <v>2.1662265625539447E-2</v>
      </c>
      <c r="B4920" s="6">
        <f t="shared" ca="1" si="385"/>
        <v>4.692537520314279E-4</v>
      </c>
      <c r="C4920" s="6">
        <f t="shared" ca="1" si="387"/>
        <v>0.30463919945909718</v>
      </c>
      <c r="D4920" s="6">
        <f t="shared" ca="1" si="388"/>
        <v>2.0217483906980975</v>
      </c>
      <c r="E4920" s="6">
        <f t="shared" ca="1" si="389"/>
        <v>10.049835097696183</v>
      </c>
    </row>
    <row r="4921" spans="1:5" x14ac:dyDescent="0.25">
      <c r="A4921" s="8">
        <f t="shared" ca="1" si="386"/>
        <v>-0.12961868172016491</v>
      </c>
      <c r="B4921" s="6">
        <f t="shared" ca="1" si="385"/>
        <v>1.6801002650873413E-2</v>
      </c>
      <c r="C4921" s="6">
        <f t="shared" ca="1" si="387"/>
        <v>1.7270256402904843E-2</v>
      </c>
      <c r="D4921" s="6">
        <f t="shared" ca="1" si="388"/>
        <v>1.0163186059182652</v>
      </c>
      <c r="E4921" s="6">
        <f t="shared" ca="1" si="389"/>
        <v>9.0740773757620197</v>
      </c>
    </row>
    <row r="4922" spans="1:5" x14ac:dyDescent="0.25">
      <c r="A4922" s="8">
        <f t="shared" ca="1" si="386"/>
        <v>-2.4181182909234207</v>
      </c>
      <c r="B4922" s="6">
        <f t="shared" ca="1" si="385"/>
        <v>5.8472960688984053</v>
      </c>
      <c r="C4922" s="6">
        <f t="shared" ca="1" si="387"/>
        <v>5.8640970715492786</v>
      </c>
      <c r="D4922" s="6">
        <f t="shared" ca="1" si="388"/>
        <v>6.2928301322141058</v>
      </c>
      <c r="E4922" s="6">
        <f t="shared" ca="1" si="389"/>
        <v>14.582344140016529</v>
      </c>
    </row>
    <row r="4923" spans="1:5" x14ac:dyDescent="0.25">
      <c r="A4923" s="8">
        <f t="shared" ca="1" si="386"/>
        <v>0.16853232413244174</v>
      </c>
      <c r="B4923" s="6">
        <f t="shared" ca="1" si="385"/>
        <v>2.8403144277482403E-2</v>
      </c>
      <c r="C4923" s="6">
        <f t="shared" ca="1" si="387"/>
        <v>5.8756992131758876</v>
      </c>
      <c r="D4923" s="6">
        <f t="shared" ca="1" si="388"/>
        <v>6.1971394152858581</v>
      </c>
      <c r="E4923" s="6">
        <f t="shared" ca="1" si="389"/>
        <v>12.649862373201067</v>
      </c>
    </row>
    <row r="4924" spans="1:5" x14ac:dyDescent="0.25">
      <c r="A4924" s="8">
        <f t="shared" ca="1" si="386"/>
        <v>-2.4979036627942546</v>
      </c>
      <c r="B4924" s="6">
        <f t="shared" ca="1" si="385"/>
        <v>6.239522708600953</v>
      </c>
      <c r="C4924" s="6">
        <f t="shared" ca="1" si="387"/>
        <v>6.2679258528784354</v>
      </c>
      <c r="D4924" s="6">
        <f t="shared" ca="1" si="388"/>
        <v>12.132492178179746</v>
      </c>
      <c r="E4924" s="6">
        <f t="shared" ca="1" si="389"/>
        <v>14.893100121181282</v>
      </c>
    </row>
    <row r="4925" spans="1:5" x14ac:dyDescent="0.25">
      <c r="A4925" s="8">
        <f t="shared" ca="1" si="386"/>
        <v>0.46455033640859528</v>
      </c>
      <c r="B4925" s="6">
        <f t="shared" ca="1" si="385"/>
        <v>0.21580701505733904</v>
      </c>
      <c r="C4925" s="6">
        <f t="shared" ca="1" si="387"/>
        <v>6.4553297236582923</v>
      </c>
      <c r="D4925" s="6">
        <f t="shared" ca="1" si="388"/>
        <v>12.347829939485052</v>
      </c>
      <c r="E4925" s="6">
        <f t="shared" ca="1" si="389"/>
        <v>14.369578330183151</v>
      </c>
    </row>
    <row r="4926" spans="1:5" x14ac:dyDescent="0.25">
      <c r="A4926" s="8">
        <f t="shared" ca="1" si="386"/>
        <v>0.93881561366946609</v>
      </c>
      <c r="B4926" s="6">
        <f t="shared" ca="1" si="385"/>
        <v>0.88137475646957619</v>
      </c>
      <c r="C4926" s="6">
        <f t="shared" ca="1" si="387"/>
        <v>1.0971817715269152</v>
      </c>
      <c r="D4926" s="6">
        <f t="shared" ca="1" si="388"/>
        <v>13.212403693303754</v>
      </c>
      <c r="E4926" s="6">
        <f t="shared" ca="1" si="389"/>
        <v>14.228722299222019</v>
      </c>
    </row>
    <row r="4927" spans="1:5" x14ac:dyDescent="0.25">
      <c r="A4927" s="8">
        <f t="shared" ca="1" si="386"/>
        <v>1.2432971759919682</v>
      </c>
      <c r="B4927" s="6">
        <f t="shared" ca="1" si="385"/>
        <v>1.5457878678296031</v>
      </c>
      <c r="C4927" s="6">
        <f t="shared" ca="1" si="387"/>
        <v>2.4271626242991795</v>
      </c>
      <c r="D4927" s="6">
        <f t="shared" ca="1" si="388"/>
        <v>8.9108954922349533</v>
      </c>
      <c r="E4927" s="6">
        <f t="shared" ca="1" si="389"/>
        <v>15.203725624449058</v>
      </c>
    </row>
    <row r="4928" spans="1:5" x14ac:dyDescent="0.25">
      <c r="A4928" s="8">
        <f t="shared" ca="1" si="386"/>
        <v>0.53650817822716568</v>
      </c>
      <c r="B4928" s="6">
        <f t="shared" ca="1" si="385"/>
        <v>0.28784102530463218</v>
      </c>
      <c r="C4928" s="6">
        <f t="shared" ca="1" si="387"/>
        <v>1.8336288931342353</v>
      </c>
      <c r="D4928" s="6">
        <f t="shared" ca="1" si="388"/>
        <v>9.1703333732621033</v>
      </c>
      <c r="E4928" s="6">
        <f t="shared" ca="1" si="389"/>
        <v>15.367472788547961</v>
      </c>
    </row>
    <row r="4929" spans="1:5" x14ac:dyDescent="0.25">
      <c r="A4929" s="8">
        <f t="shared" ca="1" si="386"/>
        <v>-7.4667735794392467E-2</v>
      </c>
      <c r="B4929" s="6">
        <f t="shared" ca="1" si="385"/>
        <v>5.5752707686611983E-3</v>
      </c>
      <c r="C4929" s="6">
        <f t="shared" ca="1" si="387"/>
        <v>0.29341629607329339</v>
      </c>
      <c r="D4929" s="6">
        <f t="shared" ca="1" si="388"/>
        <v>2.9363859354298114</v>
      </c>
      <c r="E4929" s="6">
        <f t="shared" ca="1" si="389"/>
        <v>15.068878113609555</v>
      </c>
    </row>
    <row r="4930" spans="1:5" x14ac:dyDescent="0.25">
      <c r="A4930" s="8">
        <f t="shared" ca="1" si="386"/>
        <v>0.70954683320123313</v>
      </c>
      <c r="B4930" s="6">
        <f t="shared" ref="B4930:B4993" ca="1" si="390">$A4930^2</f>
        <v>0.50345670850589852</v>
      </c>
      <c r="C4930" s="6">
        <f t="shared" ca="1" si="387"/>
        <v>0.50903197927455968</v>
      </c>
      <c r="D4930" s="6">
        <f t="shared" ca="1" si="388"/>
        <v>3.2240356288783714</v>
      </c>
      <c r="E4930" s="6">
        <f t="shared" ca="1" si="389"/>
        <v>15.571865568363423</v>
      </c>
    </row>
    <row r="4931" spans="1:5" x14ac:dyDescent="0.25">
      <c r="A4931" s="8">
        <f t="shared" ref="A4931:A4994" ca="1" si="391">_xlfn.NORM.S.INV(RAND())</f>
        <v>-0.22614277309870212</v>
      </c>
      <c r="B4931" s="6">
        <f t="shared" ca="1" si="390"/>
        <v>5.1140553824771069E-2</v>
      </c>
      <c r="C4931" s="6">
        <f t="shared" ca="1" si="387"/>
        <v>0.55459726233066964</v>
      </c>
      <c r="D4931" s="6">
        <f t="shared" ca="1" si="388"/>
        <v>2.3938014262335661</v>
      </c>
      <c r="E4931" s="6">
        <f t="shared" ca="1" si="389"/>
        <v>15.60620511953732</v>
      </c>
    </row>
    <row r="4932" spans="1:5" x14ac:dyDescent="0.25">
      <c r="A4932" s="8">
        <f t="shared" ca="1" si="391"/>
        <v>1.231472706406133</v>
      </c>
      <c r="B4932" s="6">
        <f t="shared" ca="1" si="390"/>
        <v>1.516525026623246</v>
      </c>
      <c r="C4932" s="6">
        <f t="shared" ca="1" si="387"/>
        <v>1.5676655804480171</v>
      </c>
      <c r="D4932" s="6">
        <f t="shared" ca="1" si="388"/>
        <v>2.3645385850272089</v>
      </c>
      <c r="E4932" s="6">
        <f t="shared" ca="1" si="389"/>
        <v>11.275434077262162</v>
      </c>
    </row>
    <row r="4933" spans="1:5" x14ac:dyDescent="0.25">
      <c r="A4933" s="8">
        <f t="shared" ca="1" si="391"/>
        <v>0.12667489301309784</v>
      </c>
      <c r="B4933" s="6">
        <f t="shared" ca="1" si="390"/>
        <v>1.6046528519879782E-2</v>
      </c>
      <c r="C4933" s="6">
        <f t="shared" ca="1" si="387"/>
        <v>1.5325715551431258</v>
      </c>
      <c r="D4933" s="6">
        <f t="shared" ca="1" si="388"/>
        <v>2.0927440882424566</v>
      </c>
      <c r="E4933" s="6">
        <f t="shared" ca="1" si="389"/>
        <v>11.26307746150456</v>
      </c>
    </row>
    <row r="4934" spans="1:5" x14ac:dyDescent="0.25">
      <c r="A4934" s="8">
        <f t="shared" ca="1" si="391"/>
        <v>0.37643744904134019</v>
      </c>
      <c r="B4934" s="6">
        <f t="shared" ca="1" si="390"/>
        <v>0.1417051530407516</v>
      </c>
      <c r="C4934" s="6">
        <f t="shared" ca="1" si="387"/>
        <v>0.15775168156063138</v>
      </c>
      <c r="D4934" s="6">
        <f t="shared" ca="1" si="388"/>
        <v>2.2288739705145471</v>
      </c>
      <c r="E4934" s="6">
        <f t="shared" ca="1" si="389"/>
        <v>5.1652599059443585</v>
      </c>
    </row>
    <row r="4935" spans="1:5" x14ac:dyDescent="0.25">
      <c r="A4935" s="8">
        <f t="shared" ca="1" si="391"/>
        <v>1.597368668577946</v>
      </c>
      <c r="B4935" s="6">
        <f t="shared" ca="1" si="390"/>
        <v>2.5515866633544801</v>
      </c>
      <c r="C4935" s="6">
        <f t="shared" ca="1" si="387"/>
        <v>2.6932918163952317</v>
      </c>
      <c r="D4935" s="6">
        <f t="shared" ca="1" si="388"/>
        <v>4.2770039253631289</v>
      </c>
      <c r="E4935" s="6">
        <f t="shared" ca="1" si="389"/>
        <v>7.5010395542415003</v>
      </c>
    </row>
    <row r="4936" spans="1:5" x14ac:dyDescent="0.25">
      <c r="A4936" s="8">
        <f t="shared" ca="1" si="391"/>
        <v>-0.48705956517193194</v>
      </c>
      <c r="B4936" s="6">
        <f t="shared" ca="1" si="390"/>
        <v>0.23722702002547141</v>
      </c>
      <c r="C4936" s="6">
        <f t="shared" ca="1" si="387"/>
        <v>2.7888136833799515</v>
      </c>
      <c r="D4936" s="6">
        <f t="shared" ca="1" si="388"/>
        <v>4.4630903915638296</v>
      </c>
      <c r="E4936" s="6">
        <f t="shared" ca="1" si="389"/>
        <v>6.8568918177973952</v>
      </c>
    </row>
    <row r="4937" spans="1:5" x14ac:dyDescent="0.25">
      <c r="A4937" s="8">
        <f t="shared" ca="1" si="391"/>
        <v>0.89540378195056036</v>
      </c>
      <c r="B4937" s="6">
        <f t="shared" ca="1" si="390"/>
        <v>0.80174793273136669</v>
      </c>
      <c r="C4937" s="6">
        <f t="shared" ca="1" si="387"/>
        <v>1.0389749527568382</v>
      </c>
      <c r="D4937" s="6">
        <f t="shared" ca="1" si="388"/>
        <v>3.7483132976719493</v>
      </c>
      <c r="E4937" s="6">
        <f t="shared" ca="1" si="389"/>
        <v>6.1128518826991591</v>
      </c>
    </row>
    <row r="4938" spans="1:5" x14ac:dyDescent="0.25">
      <c r="A4938" s="8">
        <f t="shared" ca="1" si="391"/>
        <v>-0.89335125469683718</v>
      </c>
      <c r="B4938" s="6">
        <f t="shared" ca="1" si="390"/>
        <v>0.79807646426841328</v>
      </c>
      <c r="C4938" s="6">
        <f t="shared" ca="1" si="387"/>
        <v>1.5998243969997801</v>
      </c>
      <c r="D4938" s="6">
        <f t="shared" ca="1" si="388"/>
        <v>4.5303432334204832</v>
      </c>
      <c r="E4938" s="6">
        <f t="shared" ca="1" si="389"/>
        <v>6.6230873216629398</v>
      </c>
    </row>
    <row r="4939" spans="1:5" x14ac:dyDescent="0.25">
      <c r="A4939" s="8">
        <f t="shared" ca="1" si="391"/>
        <v>1.6521092183558932</v>
      </c>
      <c r="B4939" s="6">
        <f t="shared" ca="1" si="390"/>
        <v>2.7294648693765202</v>
      </c>
      <c r="C4939" s="6">
        <f t="shared" ca="1" si="387"/>
        <v>3.5275413336449333</v>
      </c>
      <c r="D4939" s="6">
        <f t="shared" ca="1" si="388"/>
        <v>7.1181029497562518</v>
      </c>
      <c r="E4939" s="6">
        <f t="shared" ca="1" si="389"/>
        <v>9.346976920270798</v>
      </c>
    </row>
    <row r="4940" spans="1:5" x14ac:dyDescent="0.25">
      <c r="A4940" s="8">
        <f t="shared" ca="1" si="391"/>
        <v>-1.7512786517951926</v>
      </c>
      <c r="B4940" s="6">
        <f t="shared" ca="1" si="390"/>
        <v>3.0669769162335876</v>
      </c>
      <c r="C4940" s="6">
        <f t="shared" ca="1" si="387"/>
        <v>5.7964417856101083</v>
      </c>
      <c r="D4940" s="6">
        <f t="shared" ca="1" si="388"/>
        <v>7.6334932026353588</v>
      </c>
      <c r="E4940" s="6">
        <f t="shared" ca="1" si="389"/>
        <v>11.910497127998488</v>
      </c>
    </row>
    <row r="4941" spans="1:5" x14ac:dyDescent="0.25">
      <c r="A4941" s="8">
        <f t="shared" ca="1" si="391"/>
        <v>1.3172816576677322</v>
      </c>
      <c r="B4941" s="6">
        <f t="shared" ca="1" si="390"/>
        <v>1.7352309656278484</v>
      </c>
      <c r="C4941" s="6">
        <f t="shared" ca="1" si="387"/>
        <v>4.8022078818614364</v>
      </c>
      <c r="D4941" s="6">
        <f t="shared" ca="1" si="388"/>
        <v>9.1314971482377345</v>
      </c>
      <c r="E4941" s="6">
        <f t="shared" ca="1" si="389"/>
        <v>13.594587539801566</v>
      </c>
    </row>
    <row r="4942" spans="1:5" x14ac:dyDescent="0.25">
      <c r="A4942" s="8">
        <f t="shared" ca="1" si="391"/>
        <v>-1.4136496018298095</v>
      </c>
      <c r="B4942" s="6">
        <f t="shared" ca="1" si="390"/>
        <v>1.998405196753579</v>
      </c>
      <c r="C4942" s="6">
        <f t="shared" ca="1" si="387"/>
        <v>3.7336361623814271</v>
      </c>
      <c r="D4942" s="6">
        <f t="shared" ca="1" si="388"/>
        <v>10.328154412259947</v>
      </c>
      <c r="E4942" s="6">
        <f t="shared" ca="1" si="389"/>
        <v>14.076467709931899</v>
      </c>
    </row>
    <row r="4943" spans="1:5" x14ac:dyDescent="0.25">
      <c r="A4943" s="8">
        <f t="shared" ca="1" si="391"/>
        <v>0.1842296253487852</v>
      </c>
      <c r="B4943" s="6">
        <f t="shared" ca="1" si="390"/>
        <v>3.3940554856153757E-2</v>
      </c>
      <c r="C4943" s="6">
        <f t="shared" ca="1" si="387"/>
        <v>2.0323457516097325</v>
      </c>
      <c r="D4943" s="6">
        <f t="shared" ca="1" si="388"/>
        <v>9.5640185028476896</v>
      </c>
      <c r="E4943" s="6">
        <f t="shared" ca="1" si="389"/>
        <v>14.094361736268173</v>
      </c>
    </row>
    <row r="4944" spans="1:5" x14ac:dyDescent="0.25">
      <c r="A4944" s="8">
        <f t="shared" ca="1" si="391"/>
        <v>-1.0091719764991358</v>
      </c>
      <c r="B4944" s="6">
        <f t="shared" ca="1" si="390"/>
        <v>1.0184280781511723</v>
      </c>
      <c r="C4944" s="6">
        <f t="shared" ca="1" si="387"/>
        <v>1.0523686330073261</v>
      </c>
      <c r="D4944" s="6">
        <f t="shared" ca="1" si="388"/>
        <v>7.8529817116223413</v>
      </c>
      <c r="E4944" s="6">
        <f t="shared" ca="1" si="389"/>
        <v>14.971084661378592</v>
      </c>
    </row>
    <row r="4945" spans="1:5" x14ac:dyDescent="0.25">
      <c r="A4945" s="8">
        <f t="shared" ca="1" si="391"/>
        <v>3.0246091683665668</v>
      </c>
      <c r="B4945" s="6">
        <f t="shared" ca="1" si="390"/>
        <v>9.1482606213670952</v>
      </c>
      <c r="C4945" s="6">
        <f t="shared" ca="1" si="387"/>
        <v>10.166688699518268</v>
      </c>
      <c r="D4945" s="6">
        <f t="shared" ca="1" si="388"/>
        <v>13.934265416755849</v>
      </c>
      <c r="E4945" s="6">
        <f t="shared" ca="1" si="389"/>
        <v>21.567758619391206</v>
      </c>
    </row>
    <row r="4946" spans="1:5" x14ac:dyDescent="0.25">
      <c r="A4946" s="8">
        <f t="shared" ca="1" si="391"/>
        <v>0.18384934041382345</v>
      </c>
      <c r="B4946" s="6">
        <f t="shared" ca="1" si="390"/>
        <v>3.3800579970597933E-2</v>
      </c>
      <c r="C4946" s="6">
        <f t="shared" ca="1" si="387"/>
        <v>9.1820612013376923</v>
      </c>
      <c r="D4946" s="6">
        <f t="shared" ca="1" si="388"/>
        <v>12.232835031098597</v>
      </c>
      <c r="E4946" s="6">
        <f t="shared" ca="1" si="389"/>
        <v>21.364332179336333</v>
      </c>
    </row>
    <row r="4947" spans="1:5" x14ac:dyDescent="0.25">
      <c r="A4947" s="8">
        <f t="shared" ca="1" si="391"/>
        <v>0.62375278638688481</v>
      </c>
      <c r="B4947" s="6">
        <f t="shared" ca="1" si="390"/>
        <v>0.38906753852540277</v>
      </c>
      <c r="C4947" s="6">
        <f t="shared" ca="1" si="387"/>
        <v>0.4228681184960007</v>
      </c>
      <c r="D4947" s="6">
        <f t="shared" ca="1" si="388"/>
        <v>10.623497372870421</v>
      </c>
      <c r="E4947" s="6">
        <f t="shared" ca="1" si="389"/>
        <v>20.95165178513037</v>
      </c>
    </row>
    <row r="4948" spans="1:5" x14ac:dyDescent="0.25">
      <c r="A4948" s="8">
        <f t="shared" ca="1" si="391"/>
        <v>0.92644605181327422</v>
      </c>
      <c r="B4948" s="6">
        <f t="shared" ca="1" si="390"/>
        <v>0.858302286920404</v>
      </c>
      <c r="C4948" s="6">
        <f t="shared" ca="1" si="387"/>
        <v>1.2473698254458068</v>
      </c>
      <c r="D4948" s="6">
        <f t="shared" ca="1" si="388"/>
        <v>11.447859104934672</v>
      </c>
      <c r="E4948" s="6">
        <f t="shared" ca="1" si="389"/>
        <v>21.01187760778236</v>
      </c>
    </row>
    <row r="4949" spans="1:5" x14ac:dyDescent="0.25">
      <c r="A4949" s="8">
        <f t="shared" ca="1" si="391"/>
        <v>-1.406760789789478</v>
      </c>
      <c r="B4949" s="6">
        <f t="shared" ca="1" si="390"/>
        <v>1.9789759196891161</v>
      </c>
      <c r="C4949" s="6">
        <f t="shared" ca="1" si="387"/>
        <v>2.8372782066095201</v>
      </c>
      <c r="D4949" s="6">
        <f t="shared" ca="1" si="388"/>
        <v>12.408406946472615</v>
      </c>
      <c r="E4949" s="6">
        <f t="shared" ca="1" si="389"/>
        <v>20.261388658094955</v>
      </c>
    </row>
    <row r="4950" spans="1:5" x14ac:dyDescent="0.25">
      <c r="A4950" s="8">
        <f t="shared" ca="1" si="391"/>
        <v>0.38907921255518596</v>
      </c>
      <c r="B4950" s="6">
        <f t="shared" ca="1" si="390"/>
        <v>0.15138263364256357</v>
      </c>
      <c r="C4950" s="6">
        <f t="shared" ca="1" si="387"/>
        <v>2.1303585533316798</v>
      </c>
      <c r="D4950" s="6">
        <f t="shared" ca="1" si="388"/>
        <v>3.4115289587480846</v>
      </c>
      <c r="E4950" s="6">
        <f t="shared" ca="1" si="389"/>
        <v>17.345794375503932</v>
      </c>
    </row>
    <row r="4951" spans="1:5" x14ac:dyDescent="0.25">
      <c r="A4951" s="8">
        <f t="shared" ca="1" si="391"/>
        <v>0.45966114845464029</v>
      </c>
      <c r="B4951" s="6">
        <f t="shared" ca="1" si="390"/>
        <v>0.21128837139863885</v>
      </c>
      <c r="C4951" s="6">
        <f t="shared" ca="1" si="387"/>
        <v>0.36267100504120242</v>
      </c>
      <c r="D4951" s="6">
        <f t="shared" ca="1" si="388"/>
        <v>3.5890167501761252</v>
      </c>
      <c r="E4951" s="6">
        <f t="shared" ca="1" si="389"/>
        <v>15.821851781274724</v>
      </c>
    </row>
    <row r="4952" spans="1:5" x14ac:dyDescent="0.25">
      <c r="A4952" s="8">
        <f t="shared" ca="1" si="391"/>
        <v>-2.8211133197411625E-2</v>
      </c>
      <c r="B4952" s="6">
        <f t="shared" ca="1" si="390"/>
        <v>7.9586803628210019E-4</v>
      </c>
      <c r="C4952" s="6">
        <f t="shared" ca="1" si="387"/>
        <v>0.21208423943492094</v>
      </c>
      <c r="D4952" s="6">
        <f t="shared" ca="1" si="388"/>
        <v>3.2007450796870045</v>
      </c>
      <c r="E4952" s="6">
        <f t="shared" ca="1" si="389"/>
        <v>13.824242452557428</v>
      </c>
    </row>
    <row r="4953" spans="1:5" x14ac:dyDescent="0.25">
      <c r="A4953" s="8">
        <f t="shared" ca="1" si="391"/>
        <v>2.6577817344350163</v>
      </c>
      <c r="B4953" s="6">
        <f t="shared" ca="1" si="390"/>
        <v>7.0638037478964035</v>
      </c>
      <c r="C4953" s="6">
        <f t="shared" ca="1" si="387"/>
        <v>7.0645996159326856</v>
      </c>
      <c r="D4953" s="6">
        <f t="shared" ca="1" si="388"/>
        <v>9.4062465406630036</v>
      </c>
      <c r="E4953" s="6">
        <f t="shared" ca="1" si="389"/>
        <v>20.854105645597677</v>
      </c>
    </row>
    <row r="4954" spans="1:5" x14ac:dyDescent="0.25">
      <c r="A4954" s="8">
        <f t="shared" ca="1" si="391"/>
        <v>0.46915129779111914</v>
      </c>
      <c r="B4954" s="6">
        <f t="shared" ca="1" si="390"/>
        <v>0.22010294021909135</v>
      </c>
      <c r="C4954" s="6">
        <f t="shared" ca="1" si="387"/>
        <v>7.2839066881154952</v>
      </c>
      <c r="D4954" s="6">
        <f t="shared" ca="1" si="388"/>
        <v>7.6473735611929801</v>
      </c>
      <c r="E4954" s="6">
        <f t="shared" ca="1" si="389"/>
        <v>20.055780507665599</v>
      </c>
    </row>
    <row r="4955" spans="1:5" x14ac:dyDescent="0.25">
      <c r="A4955" s="8">
        <f t="shared" ca="1" si="391"/>
        <v>-3.3660568777628304E-2</v>
      </c>
      <c r="B4955" s="6">
        <f t="shared" ca="1" si="390"/>
        <v>1.1330338904334454E-3</v>
      </c>
      <c r="C4955" s="6">
        <f t="shared" ca="1" si="387"/>
        <v>0.22123597410952481</v>
      </c>
      <c r="D4955" s="6">
        <f t="shared" ca="1" si="388"/>
        <v>7.4971239614408498</v>
      </c>
      <c r="E4955" s="6">
        <f t="shared" ca="1" si="389"/>
        <v>10.908652920188933</v>
      </c>
    </row>
    <row r="4956" spans="1:5" x14ac:dyDescent="0.25">
      <c r="A4956" s="8">
        <f t="shared" ca="1" si="391"/>
        <v>1.674553900030447</v>
      </c>
      <c r="B4956" s="6">
        <f t="shared" ca="1" si="390"/>
        <v>2.8041307641071804</v>
      </c>
      <c r="C4956" s="6">
        <f t="shared" ca="1" si="387"/>
        <v>2.8052637979976138</v>
      </c>
      <c r="D4956" s="6">
        <f t="shared" ca="1" si="388"/>
        <v>10.089966354149391</v>
      </c>
      <c r="E4956" s="6">
        <f t="shared" ca="1" si="389"/>
        <v>13.678983104325514</v>
      </c>
    </row>
    <row r="4957" spans="1:5" x14ac:dyDescent="0.25">
      <c r="A4957" s="8">
        <f t="shared" ca="1" si="391"/>
        <v>-2.953239541015365E-2</v>
      </c>
      <c r="B4957" s="6">
        <f t="shared" ca="1" si="390"/>
        <v>8.7216237866166442E-4</v>
      </c>
      <c r="C4957" s="6">
        <f t="shared" ca="1" si="387"/>
        <v>2.8050029264858423</v>
      </c>
      <c r="D4957" s="6">
        <f t="shared" ca="1" si="388"/>
        <v>10.090042648491771</v>
      </c>
      <c r="E4957" s="6">
        <f t="shared" ca="1" si="389"/>
        <v>13.290787728178772</v>
      </c>
    </row>
    <row r="4958" spans="1:5" x14ac:dyDescent="0.25">
      <c r="A4958" s="8">
        <f t="shared" ca="1" si="391"/>
        <v>0.32978344274892329</v>
      </c>
      <c r="B4958" s="6">
        <f t="shared" ca="1" si="390"/>
        <v>0.10875711911133237</v>
      </c>
      <c r="C4958" s="6">
        <f t="shared" ca="1" si="387"/>
        <v>0.10962928148999404</v>
      </c>
      <c r="D4958" s="6">
        <f t="shared" ca="1" si="388"/>
        <v>3.1349960197066995</v>
      </c>
      <c r="E4958" s="6">
        <f t="shared" ca="1" si="389"/>
        <v>12.541242560369701</v>
      </c>
    </row>
    <row r="4959" spans="1:5" x14ac:dyDescent="0.25">
      <c r="A4959" s="8">
        <f t="shared" ca="1" si="391"/>
        <v>0.568437325757992</v>
      </c>
      <c r="B4959" s="6">
        <f t="shared" ca="1" si="390"/>
        <v>0.32312099331489752</v>
      </c>
      <c r="C4959" s="6">
        <f t="shared" ca="1" si="387"/>
        <v>0.43187811242622987</v>
      </c>
      <c r="D4959" s="6">
        <f t="shared" ca="1" si="388"/>
        <v>3.238014072802506</v>
      </c>
      <c r="E4959" s="6">
        <f t="shared" ca="1" si="389"/>
        <v>10.885387633995487</v>
      </c>
    </row>
    <row r="4960" spans="1:5" x14ac:dyDescent="0.25">
      <c r="A4960" s="8">
        <f t="shared" ca="1" si="391"/>
        <v>2.323721532673849</v>
      </c>
      <c r="B4960" s="6">
        <f t="shared" ca="1" si="390"/>
        <v>5.3996817614121015</v>
      </c>
      <c r="C4960" s="6">
        <f t="shared" ca="1" si="387"/>
        <v>5.7228027547269988</v>
      </c>
      <c r="D4960" s="6">
        <f t="shared" ca="1" si="388"/>
        <v>8.6365628003241746</v>
      </c>
      <c r="E4960" s="6">
        <f t="shared" ca="1" si="389"/>
        <v>16.133686761765023</v>
      </c>
    </row>
    <row r="4961" spans="1:5" x14ac:dyDescent="0.25">
      <c r="A4961" s="8">
        <f t="shared" ca="1" si="391"/>
        <v>1.3673136264115011</v>
      </c>
      <c r="B4961" s="6">
        <f t="shared" ca="1" si="390"/>
        <v>1.8695465529705699</v>
      </c>
      <c r="C4961" s="6">
        <f t="shared" ca="1" si="387"/>
        <v>7.269228314382671</v>
      </c>
      <c r="D4961" s="6">
        <f t="shared" ca="1" si="388"/>
        <v>7.7019785891875632</v>
      </c>
      <c r="E4961" s="6">
        <f t="shared" ca="1" si="389"/>
        <v>17.791944943336954</v>
      </c>
    </row>
    <row r="4962" spans="1:5" x14ac:dyDescent="0.25">
      <c r="A4962" s="8">
        <f t="shared" ca="1" si="391"/>
        <v>-9.0085253027118062E-2</v>
      </c>
      <c r="B4962" s="6">
        <f t="shared" ca="1" si="390"/>
        <v>8.1153528129598845E-3</v>
      </c>
      <c r="C4962" s="6">
        <f t="shared" ca="1" si="387"/>
        <v>1.8776619057835298</v>
      </c>
      <c r="D4962" s="6">
        <f t="shared" ca="1" si="388"/>
        <v>7.7092217796218625</v>
      </c>
      <c r="E4962" s="6">
        <f t="shared" ca="1" si="389"/>
        <v>17.799264428113634</v>
      </c>
    </row>
    <row r="4963" spans="1:5" x14ac:dyDescent="0.25">
      <c r="A4963" s="8">
        <f t="shared" ca="1" si="391"/>
        <v>-0.11405253391432553</v>
      </c>
      <c r="B4963" s="6">
        <f t="shared" ca="1" si="390"/>
        <v>1.3007980492278375E-2</v>
      </c>
      <c r="C4963" s="6">
        <f t="shared" ca="1" si="387"/>
        <v>2.1123333305238259E-2</v>
      </c>
      <c r="D4963" s="6">
        <f t="shared" ca="1" si="388"/>
        <v>7.613472641002808</v>
      </c>
      <c r="E4963" s="6">
        <f t="shared" ca="1" si="389"/>
        <v>10.748468660709506</v>
      </c>
    </row>
    <row r="4964" spans="1:5" x14ac:dyDescent="0.25">
      <c r="A4964" s="8">
        <f t="shared" ca="1" si="391"/>
        <v>0.91762871609699748</v>
      </c>
      <c r="B4964" s="6">
        <f t="shared" ca="1" si="390"/>
        <v>0.84204246060582399</v>
      </c>
      <c r="C4964" s="6">
        <f t="shared" ca="1" si="387"/>
        <v>0.85505044109810235</v>
      </c>
      <c r="D4964" s="6">
        <f t="shared" ca="1" si="388"/>
        <v>8.1323941082937345</v>
      </c>
      <c r="E4964" s="6">
        <f t="shared" ca="1" si="389"/>
        <v>11.37040818109624</v>
      </c>
    </row>
    <row r="4965" spans="1:5" x14ac:dyDescent="0.25">
      <c r="A4965" s="8">
        <f t="shared" ca="1" si="391"/>
        <v>2.0557582536727996</v>
      </c>
      <c r="B4965" s="6">
        <f t="shared" ca="1" si="390"/>
        <v>4.2261419975438388</v>
      </c>
      <c r="C4965" s="6">
        <f t="shared" ca="1" si="387"/>
        <v>5.0681844581496627</v>
      </c>
      <c r="D4965" s="6">
        <f t="shared" ca="1" si="388"/>
        <v>6.9588543444254709</v>
      </c>
      <c r="E4965" s="6">
        <f t="shared" ca="1" si="389"/>
        <v>15.595417144749646</v>
      </c>
    </row>
    <row r="4966" spans="1:5" x14ac:dyDescent="0.25">
      <c r="A4966" s="8">
        <f t="shared" ca="1" si="391"/>
        <v>-0.3859288839664099</v>
      </c>
      <c r="B4966" s="6">
        <f t="shared" ca="1" si="390"/>
        <v>0.14894110347955866</v>
      </c>
      <c r="C4966" s="6">
        <f t="shared" ca="1" si="387"/>
        <v>4.3750831010233977</v>
      </c>
      <c r="D4966" s="6">
        <f t="shared" ca="1" si="388"/>
        <v>5.2382488949344603</v>
      </c>
      <c r="E4966" s="6">
        <f t="shared" ca="1" si="389"/>
        <v>12.940227484122023</v>
      </c>
    </row>
    <row r="4967" spans="1:5" x14ac:dyDescent="0.25">
      <c r="A4967" s="8">
        <f t="shared" ca="1" si="391"/>
        <v>-0.44536104089394696</v>
      </c>
      <c r="B4967" s="6">
        <f t="shared" ca="1" si="390"/>
        <v>0.1983464567461399</v>
      </c>
      <c r="C4967" s="6">
        <f t="shared" ca="1" si="387"/>
        <v>0.34728756022569857</v>
      </c>
      <c r="D4967" s="6">
        <f t="shared" ca="1" si="388"/>
        <v>5.4284799988676395</v>
      </c>
      <c r="E4967" s="6">
        <f t="shared" ca="1" si="389"/>
        <v>13.137701778489504</v>
      </c>
    </row>
    <row r="4968" spans="1:5" x14ac:dyDescent="0.25">
      <c r="A4968" s="8">
        <f t="shared" ca="1" si="391"/>
        <v>-0.57340993593118572</v>
      </c>
      <c r="B4968" s="6">
        <f t="shared" ca="1" si="390"/>
        <v>0.32879895462460651</v>
      </c>
      <c r="C4968" s="6">
        <f t="shared" ca="1" si="387"/>
        <v>0.52714541137074644</v>
      </c>
      <c r="D4968" s="6">
        <f t="shared" ca="1" si="388"/>
        <v>5.7442709729999679</v>
      </c>
      <c r="E4968" s="6">
        <f t="shared" ca="1" si="389"/>
        <v>13.357743614002775</v>
      </c>
    </row>
    <row r="4969" spans="1:5" x14ac:dyDescent="0.25">
      <c r="A4969" s="8">
        <f t="shared" ca="1" si="391"/>
        <v>2.1696475260967334E-2</v>
      </c>
      <c r="B4969" s="6">
        <f t="shared" ca="1" si="390"/>
        <v>4.7073703874976754E-4</v>
      </c>
      <c r="C4969" s="6">
        <f t="shared" ca="1" si="387"/>
        <v>0.32926969166335629</v>
      </c>
      <c r="D4969" s="6">
        <f t="shared" ca="1" si="388"/>
        <v>4.902699249432894</v>
      </c>
      <c r="E4969" s="6">
        <f t="shared" ca="1" si="389"/>
        <v>13.035093357726627</v>
      </c>
    </row>
    <row r="4970" spans="1:5" x14ac:dyDescent="0.25">
      <c r="A4970" s="8">
        <f t="shared" ca="1" si="391"/>
        <v>-1.7673418420872908</v>
      </c>
      <c r="B4970" s="6">
        <f t="shared" ca="1" si="390"/>
        <v>3.1234971867924983</v>
      </c>
      <c r="C4970" s="6">
        <f t="shared" ref="C4970:C5033" ca="1" si="392">SUMSQ(A4969:A4970)</f>
        <v>3.1239679238312479</v>
      </c>
      <c r="D4970" s="6">
        <f t="shared" ref="D4970:D5033" ca="1" si="393">SUMSQ(A4966:A4970)</f>
        <v>3.8000544386815531</v>
      </c>
      <c r="E4970" s="6">
        <f t="shared" ref="E4970:E5033" ca="1" si="394">SUMSQ(A4961:A4970)</f>
        <v>10.758908783107024</v>
      </c>
    </row>
    <row r="4971" spans="1:5" x14ac:dyDescent="0.25">
      <c r="A4971" s="8">
        <f t="shared" ca="1" si="391"/>
        <v>-1.1599178204480833</v>
      </c>
      <c r="B4971" s="6">
        <f t="shared" ca="1" si="390"/>
        <v>1.345409350193032</v>
      </c>
      <c r="C4971" s="6">
        <f t="shared" ca="1" si="392"/>
        <v>4.4689065369855303</v>
      </c>
      <c r="D4971" s="6">
        <f t="shared" ca="1" si="393"/>
        <v>4.9965226853950266</v>
      </c>
      <c r="E4971" s="6">
        <f t="shared" ca="1" si="394"/>
        <v>10.234771580329488</v>
      </c>
    </row>
    <row r="4972" spans="1:5" x14ac:dyDescent="0.25">
      <c r="A4972" s="8">
        <f t="shared" ca="1" si="391"/>
        <v>-1.8665083481608837</v>
      </c>
      <c r="B4972" s="6">
        <f t="shared" ca="1" si="390"/>
        <v>3.4838534137542707</v>
      </c>
      <c r="C4972" s="6">
        <f t="shared" ca="1" si="392"/>
        <v>4.8292627639473027</v>
      </c>
      <c r="D4972" s="6">
        <f t="shared" ca="1" si="393"/>
        <v>8.2820296424031561</v>
      </c>
      <c r="E4972" s="6">
        <f t="shared" ca="1" si="394"/>
        <v>13.710509641270797</v>
      </c>
    </row>
    <row r="4973" spans="1:5" x14ac:dyDescent="0.25">
      <c r="A4973" s="8">
        <f t="shared" ca="1" si="391"/>
        <v>-0.9782720262469885</v>
      </c>
      <c r="B4973" s="6">
        <f t="shared" ca="1" si="390"/>
        <v>0.95701615733738854</v>
      </c>
      <c r="C4973" s="6">
        <f t="shared" ca="1" si="392"/>
        <v>4.4408695710916595</v>
      </c>
      <c r="D4973" s="6">
        <f t="shared" ca="1" si="393"/>
        <v>8.9102468451159389</v>
      </c>
      <c r="E4973" s="6">
        <f t="shared" ca="1" si="394"/>
        <v>14.654517818115906</v>
      </c>
    </row>
    <row r="4974" spans="1:5" x14ac:dyDescent="0.25">
      <c r="A4974" s="8">
        <f t="shared" ca="1" si="391"/>
        <v>-0.76527091369760736</v>
      </c>
      <c r="B4974" s="6">
        <f t="shared" ca="1" si="390"/>
        <v>0.58563957135157085</v>
      </c>
      <c r="C4974" s="6">
        <f t="shared" ca="1" si="392"/>
        <v>1.5426557286889593</v>
      </c>
      <c r="D4974" s="6">
        <f t="shared" ca="1" si="393"/>
        <v>9.4954156794287599</v>
      </c>
      <c r="E4974" s="6">
        <f t="shared" ca="1" si="394"/>
        <v>14.398114928861656</v>
      </c>
    </row>
    <row r="4975" spans="1:5" x14ac:dyDescent="0.25">
      <c r="A4975" s="8">
        <f t="shared" ca="1" si="391"/>
        <v>1.8466104788093303</v>
      </c>
      <c r="B4975" s="6">
        <f t="shared" ca="1" si="390"/>
        <v>3.4099702604484241</v>
      </c>
      <c r="C4975" s="6">
        <f t="shared" ca="1" si="392"/>
        <v>3.9956098317999951</v>
      </c>
      <c r="D4975" s="6">
        <f t="shared" ca="1" si="393"/>
        <v>9.7818887530846865</v>
      </c>
      <c r="E4975" s="6">
        <f t="shared" ca="1" si="394"/>
        <v>13.581943191766239</v>
      </c>
    </row>
    <row r="4976" spans="1:5" x14ac:dyDescent="0.25">
      <c r="A4976" s="8">
        <f t="shared" ca="1" si="391"/>
        <v>-1.1300973502245706</v>
      </c>
      <c r="B4976" s="6">
        <f t="shared" ca="1" si="390"/>
        <v>1.2771200209845956</v>
      </c>
      <c r="C4976" s="6">
        <f t="shared" ca="1" si="392"/>
        <v>4.6870902814330195</v>
      </c>
      <c r="D4976" s="6">
        <f t="shared" ca="1" si="393"/>
        <v>9.71359942387625</v>
      </c>
      <c r="E4976" s="6">
        <f t="shared" ca="1" si="394"/>
        <v>14.710122109271277</v>
      </c>
    </row>
    <row r="4977" spans="1:5" x14ac:dyDescent="0.25">
      <c r="A4977" s="8">
        <f t="shared" ca="1" si="391"/>
        <v>0.35882551832195064</v>
      </c>
      <c r="B4977" s="6">
        <f t="shared" ca="1" si="390"/>
        <v>0.12875575259901653</v>
      </c>
      <c r="C4977" s="6">
        <f t="shared" ca="1" si="392"/>
        <v>1.4058757735836123</v>
      </c>
      <c r="D4977" s="6">
        <f t="shared" ca="1" si="393"/>
        <v>6.3585017627209952</v>
      </c>
      <c r="E4977" s="6">
        <f t="shared" ca="1" si="394"/>
        <v>14.640531405124152</v>
      </c>
    </row>
    <row r="4978" spans="1:5" x14ac:dyDescent="0.25">
      <c r="A4978" s="8">
        <f t="shared" ca="1" si="391"/>
        <v>-0.81096241261641289</v>
      </c>
      <c r="B4978" s="6">
        <f t="shared" ca="1" si="390"/>
        <v>0.65766003467663314</v>
      </c>
      <c r="C4978" s="6">
        <f t="shared" ca="1" si="392"/>
        <v>0.78641578727564965</v>
      </c>
      <c r="D4978" s="6">
        <f t="shared" ca="1" si="393"/>
        <v>6.0591456400602404</v>
      </c>
      <c r="E4978" s="6">
        <f t="shared" ca="1" si="394"/>
        <v>14.969392485176179</v>
      </c>
    </row>
    <row r="4979" spans="1:5" x14ac:dyDescent="0.25">
      <c r="A4979" s="8">
        <f t="shared" ca="1" si="391"/>
        <v>-0.94829636972909637</v>
      </c>
      <c r="B4979" s="6">
        <f t="shared" ca="1" si="390"/>
        <v>0.89926600484138308</v>
      </c>
      <c r="C4979" s="6">
        <f t="shared" ca="1" si="392"/>
        <v>1.5569260395180162</v>
      </c>
      <c r="D4979" s="6">
        <f t="shared" ca="1" si="393"/>
        <v>6.3727720735500526</v>
      </c>
      <c r="E4979" s="6">
        <f t="shared" ca="1" si="394"/>
        <v>15.868187752978812</v>
      </c>
    </row>
    <row r="4980" spans="1:5" x14ac:dyDescent="0.25">
      <c r="A4980" s="8">
        <f t="shared" ca="1" si="391"/>
        <v>0.53445358741096383</v>
      </c>
      <c r="B4980" s="6">
        <f t="shared" ca="1" si="390"/>
        <v>0.28564063709644877</v>
      </c>
      <c r="C4980" s="6">
        <f t="shared" ca="1" si="392"/>
        <v>1.1849066419378318</v>
      </c>
      <c r="D4980" s="6">
        <f t="shared" ca="1" si="393"/>
        <v>3.2484424501980773</v>
      </c>
      <c r="E4980" s="6">
        <f t="shared" ca="1" si="394"/>
        <v>13.030331203282763</v>
      </c>
    </row>
    <row r="4981" spans="1:5" x14ac:dyDescent="0.25">
      <c r="A4981" s="8">
        <f t="shared" ca="1" si="391"/>
        <v>-7.9637942056689726E-2</v>
      </c>
      <c r="B4981" s="6">
        <f t="shared" ca="1" si="390"/>
        <v>6.3422018150246706E-3</v>
      </c>
      <c r="C4981" s="6">
        <f t="shared" ca="1" si="392"/>
        <v>0.29198283891147342</v>
      </c>
      <c r="D4981" s="6">
        <f t="shared" ca="1" si="393"/>
        <v>1.9776646310285062</v>
      </c>
      <c r="E4981" s="6">
        <f t="shared" ca="1" si="394"/>
        <v>11.691264054904757</v>
      </c>
    </row>
    <row r="4982" spans="1:5" x14ac:dyDescent="0.25">
      <c r="A4982" s="8">
        <f t="shared" ca="1" si="391"/>
        <v>1.9342460367453216</v>
      </c>
      <c r="B4982" s="6">
        <f t="shared" ca="1" si="390"/>
        <v>3.741307730664984</v>
      </c>
      <c r="C4982" s="6">
        <f t="shared" ca="1" si="392"/>
        <v>3.7476499324800088</v>
      </c>
      <c r="D4982" s="6">
        <f t="shared" ca="1" si="393"/>
        <v>5.5902166090944743</v>
      </c>
      <c r="E4982" s="6">
        <f t="shared" ca="1" si="394"/>
        <v>11.948718371815469</v>
      </c>
    </row>
    <row r="4983" spans="1:5" x14ac:dyDescent="0.25">
      <c r="A4983" s="8">
        <f t="shared" ca="1" si="391"/>
        <v>0.38735311540623624</v>
      </c>
      <c r="B4983" s="6">
        <f t="shared" ca="1" si="390"/>
        <v>0.15004243601491696</v>
      </c>
      <c r="C4983" s="6">
        <f t="shared" ca="1" si="392"/>
        <v>3.8913501666799011</v>
      </c>
      <c r="D4983" s="6">
        <f t="shared" ca="1" si="393"/>
        <v>5.082599010432757</v>
      </c>
      <c r="E4983" s="6">
        <f t="shared" ca="1" si="394"/>
        <v>11.141744650492997</v>
      </c>
    </row>
    <row r="4984" spans="1:5" x14ac:dyDescent="0.25">
      <c r="A4984" s="8">
        <f t="shared" ca="1" si="391"/>
        <v>0.12752548281518777</v>
      </c>
      <c r="B4984" s="6">
        <f t="shared" ca="1" si="390"/>
        <v>1.6262748767246753E-2</v>
      </c>
      <c r="C4984" s="6">
        <f t="shared" ca="1" si="392"/>
        <v>0.16630518478216372</v>
      </c>
      <c r="D4984" s="6">
        <f t="shared" ca="1" si="393"/>
        <v>4.1995957543586204</v>
      </c>
      <c r="E4984" s="6">
        <f t="shared" ca="1" si="394"/>
        <v>10.572367827908673</v>
      </c>
    </row>
    <row r="4985" spans="1:5" x14ac:dyDescent="0.25">
      <c r="A4985" s="8">
        <f t="shared" ca="1" si="391"/>
        <v>0.76486169321684006</v>
      </c>
      <c r="B4985" s="6">
        <f t="shared" ca="1" si="390"/>
        <v>0.58501340975053151</v>
      </c>
      <c r="C4985" s="6">
        <f t="shared" ca="1" si="392"/>
        <v>0.60127615851777827</v>
      </c>
      <c r="D4985" s="6">
        <f t="shared" ca="1" si="393"/>
        <v>4.4989685270127042</v>
      </c>
      <c r="E4985" s="6">
        <f t="shared" ca="1" si="394"/>
        <v>7.7474109772107802</v>
      </c>
    </row>
    <row r="4986" spans="1:5" x14ac:dyDescent="0.25">
      <c r="A4986" s="8">
        <f t="shared" ca="1" si="391"/>
        <v>0.75339945078587822</v>
      </c>
      <c r="B4986" s="6">
        <f t="shared" ca="1" si="390"/>
        <v>0.56761073244446292</v>
      </c>
      <c r="C4986" s="6">
        <f t="shared" ca="1" si="392"/>
        <v>1.1526241421949943</v>
      </c>
      <c r="D4986" s="6">
        <f t="shared" ca="1" si="393"/>
        <v>5.0602370576421416</v>
      </c>
      <c r="E4986" s="6">
        <f t="shared" ca="1" si="394"/>
        <v>7.0379016886706474</v>
      </c>
    </row>
    <row r="4987" spans="1:5" x14ac:dyDescent="0.25">
      <c r="A4987" s="8">
        <f t="shared" ca="1" si="391"/>
        <v>1.510393911059992</v>
      </c>
      <c r="B4987" s="6">
        <f t="shared" ca="1" si="390"/>
        <v>2.2812897665670988</v>
      </c>
      <c r="C4987" s="6">
        <f t="shared" ca="1" si="392"/>
        <v>2.8489004990115618</v>
      </c>
      <c r="D4987" s="6">
        <f t="shared" ca="1" si="393"/>
        <v>3.6002190935442568</v>
      </c>
      <c r="E4987" s="6">
        <f t="shared" ca="1" si="394"/>
        <v>9.1904357026387302</v>
      </c>
    </row>
    <row r="4988" spans="1:5" x14ac:dyDescent="0.25">
      <c r="A4988" s="8">
        <f t="shared" ca="1" si="391"/>
        <v>1.9144359172516159</v>
      </c>
      <c r="B4988" s="6">
        <f t="shared" ca="1" si="390"/>
        <v>3.665064881263036</v>
      </c>
      <c r="C4988" s="6">
        <f t="shared" ca="1" si="392"/>
        <v>5.9463546478301348</v>
      </c>
      <c r="D4988" s="6">
        <f t="shared" ca="1" si="393"/>
        <v>7.1152415387923762</v>
      </c>
      <c r="E4988" s="6">
        <f t="shared" ca="1" si="394"/>
        <v>12.197840549225131</v>
      </c>
    </row>
    <row r="4989" spans="1:5" x14ac:dyDescent="0.25">
      <c r="A4989" s="8">
        <f t="shared" ca="1" si="391"/>
        <v>-1.0371123674195712</v>
      </c>
      <c r="B4989" s="6">
        <f t="shared" ca="1" si="390"/>
        <v>1.0756020626546277</v>
      </c>
      <c r="C4989" s="6">
        <f t="shared" ca="1" si="392"/>
        <v>4.7406669439176632</v>
      </c>
      <c r="D4989" s="6">
        <f t="shared" ca="1" si="393"/>
        <v>8.1745808526797568</v>
      </c>
      <c r="E4989" s="6">
        <f t="shared" ca="1" si="394"/>
        <v>12.374176607038377</v>
      </c>
    </row>
    <row r="4990" spans="1:5" x14ac:dyDescent="0.25">
      <c r="A4990" s="8">
        <f t="shared" ca="1" si="391"/>
        <v>3.8617946742554192E-2</v>
      </c>
      <c r="B4990" s="6">
        <f t="shared" ca="1" si="390"/>
        <v>1.491345810610752E-3</v>
      </c>
      <c r="C4990" s="6">
        <f t="shared" ca="1" si="392"/>
        <v>1.0770934084652384</v>
      </c>
      <c r="D4990" s="6">
        <f t="shared" ca="1" si="393"/>
        <v>7.5910587887398373</v>
      </c>
      <c r="E4990" s="6">
        <f t="shared" ca="1" si="394"/>
        <v>12.09002731575254</v>
      </c>
    </row>
    <row r="4991" spans="1:5" x14ac:dyDescent="0.25">
      <c r="A4991" s="8">
        <f t="shared" ca="1" si="391"/>
        <v>0.6445676645748456</v>
      </c>
      <c r="B4991" s="6">
        <f t="shared" ca="1" si="390"/>
        <v>0.41546747421547064</v>
      </c>
      <c r="C4991" s="6">
        <f t="shared" ca="1" si="392"/>
        <v>0.41695882002608142</v>
      </c>
      <c r="D4991" s="6">
        <f t="shared" ca="1" si="393"/>
        <v>7.4389155305108439</v>
      </c>
      <c r="E4991" s="6">
        <f t="shared" ca="1" si="394"/>
        <v>12.499152588152985</v>
      </c>
    </row>
    <row r="4992" spans="1:5" x14ac:dyDescent="0.25">
      <c r="A4992" s="8">
        <f t="shared" ca="1" si="391"/>
        <v>-0.62145929944729639</v>
      </c>
      <c r="B4992" s="6">
        <f t="shared" ca="1" si="390"/>
        <v>0.38621166086952441</v>
      </c>
      <c r="C4992" s="6">
        <f t="shared" ca="1" si="392"/>
        <v>0.801679135084995</v>
      </c>
      <c r="D4992" s="6">
        <f t="shared" ca="1" si="393"/>
        <v>5.5438374248132698</v>
      </c>
      <c r="E4992" s="6">
        <f t="shared" ca="1" si="394"/>
        <v>9.1440565183575249</v>
      </c>
    </row>
    <row r="4993" spans="1:5" x14ac:dyDescent="0.25">
      <c r="A4993" s="8">
        <f t="shared" ca="1" si="391"/>
        <v>-0.43882091985185245</v>
      </c>
      <c r="B4993" s="6">
        <f t="shared" ca="1" si="390"/>
        <v>0.19256379969962592</v>
      </c>
      <c r="C4993" s="6">
        <f t="shared" ca="1" si="392"/>
        <v>0.5787754605691503</v>
      </c>
      <c r="D4993" s="6">
        <f t="shared" ca="1" si="393"/>
        <v>2.0713363432498593</v>
      </c>
      <c r="E4993" s="6">
        <f t="shared" ca="1" si="394"/>
        <v>9.1865778820422328</v>
      </c>
    </row>
    <row r="4994" spans="1:5" x14ac:dyDescent="0.25">
      <c r="A4994" s="8">
        <f t="shared" ca="1" si="391"/>
        <v>0.92596343941230563</v>
      </c>
      <c r="B4994" s="6">
        <f t="shared" ref="B4994:B5057" ca="1" si="395">$A4994^2</f>
        <v>0.85740829112826655</v>
      </c>
      <c r="C4994" s="6">
        <f t="shared" ca="1" si="392"/>
        <v>1.0499720908278924</v>
      </c>
      <c r="D4994" s="6">
        <f t="shared" ca="1" si="393"/>
        <v>1.8531425717234984</v>
      </c>
      <c r="E4994" s="6">
        <f t="shared" ca="1" si="394"/>
        <v>10.027723424403252</v>
      </c>
    </row>
    <row r="4995" spans="1:5" x14ac:dyDescent="0.25">
      <c r="A4995" s="8">
        <f t="shared" ref="A4995:A5058" ca="1" si="396">_xlfn.NORM.S.INV(RAND())</f>
        <v>0.55059318542274327</v>
      </c>
      <c r="B4995" s="6">
        <f t="shared" ca="1" si="395"/>
        <v>0.30315285583396334</v>
      </c>
      <c r="C4995" s="6">
        <f t="shared" ca="1" si="392"/>
        <v>1.1605611469622299</v>
      </c>
      <c r="D4995" s="6">
        <f t="shared" ca="1" si="393"/>
        <v>2.1548040817468506</v>
      </c>
      <c r="E4995" s="6">
        <f t="shared" ca="1" si="394"/>
        <v>9.7458628704866861</v>
      </c>
    </row>
    <row r="4996" spans="1:5" x14ac:dyDescent="0.25">
      <c r="A4996" s="8">
        <f t="shared" ca="1" si="396"/>
        <v>2.7049815035058877</v>
      </c>
      <c r="B4996" s="6">
        <f t="shared" ca="1" si="395"/>
        <v>7.3169249343089726</v>
      </c>
      <c r="C4996" s="6">
        <f t="shared" ca="1" si="392"/>
        <v>7.6200777901429362</v>
      </c>
      <c r="D4996" s="6">
        <f t="shared" ca="1" si="393"/>
        <v>9.0562615418403531</v>
      </c>
      <c r="E4996" s="6">
        <f t="shared" ca="1" si="394"/>
        <v>16.495177072351197</v>
      </c>
    </row>
    <row r="4997" spans="1:5" x14ac:dyDescent="0.25">
      <c r="A4997" s="8">
        <f t="shared" ca="1" si="396"/>
        <v>-1.2044778757919123</v>
      </c>
      <c r="B4997" s="6">
        <f t="shared" ca="1" si="395"/>
        <v>1.4507669532721974</v>
      </c>
      <c r="C4997" s="6">
        <f t="shared" ca="1" si="392"/>
        <v>8.7676918875811705</v>
      </c>
      <c r="D4997" s="6">
        <f t="shared" ca="1" si="393"/>
        <v>10.120816834243026</v>
      </c>
      <c r="E4997" s="6">
        <f t="shared" ca="1" si="394"/>
        <v>15.664654259056295</v>
      </c>
    </row>
    <row r="4998" spans="1:5" x14ac:dyDescent="0.25">
      <c r="A4998" s="8">
        <f t="shared" ca="1" si="396"/>
        <v>0.18503887628361934</v>
      </c>
      <c r="B4998" s="6">
        <f t="shared" ca="1" si="395"/>
        <v>3.4239385736304584E-2</v>
      </c>
      <c r="C4998" s="6">
        <f t="shared" ca="1" si="392"/>
        <v>1.485006339008502</v>
      </c>
      <c r="D4998" s="6">
        <f t="shared" ca="1" si="393"/>
        <v>9.9624924202797036</v>
      </c>
      <c r="E4998" s="6">
        <f t="shared" ca="1" si="394"/>
        <v>12.033828763529565</v>
      </c>
    </row>
    <row r="4999" spans="1:5" x14ac:dyDescent="0.25">
      <c r="A4999" s="8">
        <f t="shared" ca="1" si="396"/>
        <v>-0.23769286410223894</v>
      </c>
      <c r="B4999" s="6">
        <f t="shared" ca="1" si="395"/>
        <v>5.6497897645125431E-2</v>
      </c>
      <c r="C4999" s="6">
        <f t="shared" ca="1" si="392"/>
        <v>9.0737283381430014E-2</v>
      </c>
      <c r="D4999" s="6">
        <f t="shared" ca="1" si="393"/>
        <v>9.1615820267965624</v>
      </c>
      <c r="E4999" s="6">
        <f t="shared" ca="1" si="394"/>
        <v>11.014724598520061</v>
      </c>
    </row>
    <row r="5000" spans="1:5" x14ac:dyDescent="0.25">
      <c r="A5000" s="8">
        <f t="shared" ca="1" si="396"/>
        <v>0.15578758616127014</v>
      </c>
      <c r="B5000" s="6">
        <f t="shared" ca="1" si="395"/>
        <v>2.4269772001955167E-2</v>
      </c>
      <c r="C5000" s="6">
        <f t="shared" ca="1" si="392"/>
        <v>8.0767669647080598E-2</v>
      </c>
      <c r="D5000" s="6">
        <f t="shared" ca="1" si="393"/>
        <v>8.8826989429645558</v>
      </c>
      <c r="E5000" s="6">
        <f t="shared" ca="1" si="394"/>
        <v>11.037503024711405</v>
      </c>
    </row>
    <row r="5001" spans="1:5" x14ac:dyDescent="0.25">
      <c r="A5001" s="8">
        <f t="shared" ca="1" si="396"/>
        <v>1.5925558198042014</v>
      </c>
      <c r="B5001" s="6">
        <f t="shared" ca="1" si="395"/>
        <v>2.536234039192232</v>
      </c>
      <c r="C5001" s="6">
        <f t="shared" ca="1" si="392"/>
        <v>2.5605038111941871</v>
      </c>
      <c r="D5001" s="6">
        <f t="shared" ca="1" si="393"/>
        <v>4.1020080478478143</v>
      </c>
      <c r="E5001" s="6">
        <f t="shared" ca="1" si="394"/>
        <v>13.158269589688167</v>
      </c>
    </row>
    <row r="5002" spans="1:5" x14ac:dyDescent="0.25">
      <c r="A5002" s="8">
        <f t="shared" ca="1" si="396"/>
        <v>0.70713750535010866</v>
      </c>
      <c r="B5002" s="6">
        <f t="shared" ca="1" si="395"/>
        <v>0.50004345147277496</v>
      </c>
      <c r="C5002" s="6">
        <f t="shared" ca="1" si="392"/>
        <v>3.036277490665007</v>
      </c>
      <c r="D5002" s="6">
        <f t="shared" ca="1" si="393"/>
        <v>3.1512845460483923</v>
      </c>
      <c r="E5002" s="6">
        <f t="shared" ca="1" si="394"/>
        <v>13.272101380291419</v>
      </c>
    </row>
    <row r="5003" spans="1:5" x14ac:dyDescent="0.25">
      <c r="A5003" s="8">
        <f t="shared" ca="1" si="396"/>
        <v>0.34972963079895064</v>
      </c>
      <c r="B5003" s="6">
        <f t="shared" ca="1" si="395"/>
        <v>0.12231081465877032</v>
      </c>
      <c r="C5003" s="6">
        <f t="shared" ca="1" si="392"/>
        <v>0.62235426613154532</v>
      </c>
      <c r="D5003" s="6">
        <f t="shared" ca="1" si="393"/>
        <v>3.239355974970858</v>
      </c>
      <c r="E5003" s="6">
        <f t="shared" ca="1" si="394"/>
        <v>13.201848395250561</v>
      </c>
    </row>
    <row r="5004" spans="1:5" x14ac:dyDescent="0.25">
      <c r="A5004" s="8">
        <f t="shared" ca="1" si="396"/>
        <v>-0.75027164827841375</v>
      </c>
      <c r="B5004" s="6">
        <f t="shared" ca="1" si="395"/>
        <v>0.56290754621040784</v>
      </c>
      <c r="C5004" s="6">
        <f t="shared" ca="1" si="392"/>
        <v>0.6852183608691782</v>
      </c>
      <c r="D5004" s="6">
        <f t="shared" ca="1" si="393"/>
        <v>3.7457656235361405</v>
      </c>
      <c r="E5004" s="6">
        <f t="shared" ca="1" si="394"/>
        <v>12.907347650332703</v>
      </c>
    </row>
    <row r="5005" spans="1:5" x14ac:dyDescent="0.25">
      <c r="A5005" s="8">
        <f t="shared" ca="1" si="396"/>
        <v>-0.79370959340796277</v>
      </c>
      <c r="B5005" s="6">
        <f t="shared" ca="1" si="395"/>
        <v>0.62997491866783362</v>
      </c>
      <c r="C5005" s="6">
        <f t="shared" ca="1" si="392"/>
        <v>1.1928824648782415</v>
      </c>
      <c r="D5005" s="6">
        <f t="shared" ca="1" si="393"/>
        <v>4.3514707702020186</v>
      </c>
      <c r="E5005" s="6">
        <f t="shared" ca="1" si="394"/>
        <v>13.234169713166574</v>
      </c>
    </row>
    <row r="5006" spans="1:5" x14ac:dyDescent="0.25">
      <c r="A5006" s="8">
        <f t="shared" ca="1" si="396"/>
        <v>0.24582570084368718</v>
      </c>
      <c r="B5006" s="6">
        <f t="shared" ca="1" si="395"/>
        <v>6.0430275195289984E-2</v>
      </c>
      <c r="C5006" s="6">
        <f t="shared" ca="1" si="392"/>
        <v>0.6904051938631236</v>
      </c>
      <c r="D5006" s="6">
        <f t="shared" ca="1" si="393"/>
        <v>1.8756670062050769</v>
      </c>
      <c r="E5006" s="6">
        <f t="shared" ca="1" si="394"/>
        <v>5.9776750540528907</v>
      </c>
    </row>
    <row r="5007" spans="1:5" x14ac:dyDescent="0.25">
      <c r="A5007" s="8">
        <f t="shared" ca="1" si="396"/>
        <v>1.4451056637665833</v>
      </c>
      <c r="B5007" s="6">
        <f t="shared" ca="1" si="395"/>
        <v>2.0883303794502575</v>
      </c>
      <c r="C5007" s="6">
        <f t="shared" ca="1" si="392"/>
        <v>2.1487606546455473</v>
      </c>
      <c r="D5007" s="6">
        <f t="shared" ca="1" si="393"/>
        <v>3.4639539341825594</v>
      </c>
      <c r="E5007" s="6">
        <f t="shared" ca="1" si="394"/>
        <v>6.6152384802309516</v>
      </c>
    </row>
    <row r="5008" spans="1:5" x14ac:dyDescent="0.25">
      <c r="A5008" s="8">
        <f t="shared" ca="1" si="396"/>
        <v>-0.76194191910531028</v>
      </c>
      <c r="B5008" s="6">
        <f t="shared" ca="1" si="395"/>
        <v>0.58055548808988322</v>
      </c>
      <c r="C5008" s="6">
        <f t="shared" ca="1" si="392"/>
        <v>2.6688858675401406</v>
      </c>
      <c r="D5008" s="6">
        <f t="shared" ca="1" si="393"/>
        <v>3.9221986076136721</v>
      </c>
      <c r="E5008" s="6">
        <f t="shared" ca="1" si="394"/>
        <v>7.1615545825845306</v>
      </c>
    </row>
    <row r="5009" spans="1:5" x14ac:dyDescent="0.25">
      <c r="A5009" s="8">
        <f t="shared" ca="1" si="396"/>
        <v>1.7326367646860528</v>
      </c>
      <c r="B5009" s="6">
        <f t="shared" ca="1" si="395"/>
        <v>3.0020301583417521</v>
      </c>
      <c r="C5009" s="6">
        <f t="shared" ca="1" si="392"/>
        <v>3.5825856464316352</v>
      </c>
      <c r="D5009" s="6">
        <f t="shared" ca="1" si="393"/>
        <v>6.3613212197450162</v>
      </c>
      <c r="E5009" s="6">
        <f t="shared" ca="1" si="394"/>
        <v>10.107086843281158</v>
      </c>
    </row>
    <row r="5010" spans="1:5" x14ac:dyDescent="0.25">
      <c r="A5010" s="8">
        <f t="shared" ca="1" si="396"/>
        <v>0.26441608571847197</v>
      </c>
      <c r="B5010" s="6">
        <f t="shared" ca="1" si="395"/>
        <v>6.9915866386678321E-2</v>
      </c>
      <c r="C5010" s="6">
        <f t="shared" ca="1" si="392"/>
        <v>3.0719460247284305</v>
      </c>
      <c r="D5010" s="6">
        <f t="shared" ca="1" si="393"/>
        <v>5.8012621674638609</v>
      </c>
      <c r="E5010" s="6">
        <f t="shared" ca="1" si="394"/>
        <v>10.152732937665879</v>
      </c>
    </row>
    <row r="5011" spans="1:5" x14ac:dyDescent="0.25">
      <c r="A5011" s="8">
        <f t="shared" ca="1" si="396"/>
        <v>0.98386583329730082</v>
      </c>
      <c r="B5011" s="6">
        <f t="shared" ca="1" si="395"/>
        <v>0.96799197792979208</v>
      </c>
      <c r="C5011" s="6">
        <f t="shared" ca="1" si="392"/>
        <v>1.0379078443164704</v>
      </c>
      <c r="D5011" s="6">
        <f t="shared" ca="1" si="393"/>
        <v>6.708823870198362</v>
      </c>
      <c r="E5011" s="6">
        <f t="shared" ca="1" si="394"/>
        <v>8.5844908764034393</v>
      </c>
    </row>
    <row r="5012" spans="1:5" x14ac:dyDescent="0.25">
      <c r="A5012" s="8">
        <f t="shared" ca="1" si="396"/>
        <v>-0.57330238528891753</v>
      </c>
      <c r="B5012" s="6">
        <f t="shared" ca="1" si="395"/>
        <v>0.32867562497796243</v>
      </c>
      <c r="C5012" s="6">
        <f t="shared" ca="1" si="392"/>
        <v>1.2966676029077546</v>
      </c>
      <c r="D5012" s="6">
        <f t="shared" ca="1" si="393"/>
        <v>4.9491691157260682</v>
      </c>
      <c r="E5012" s="6">
        <f t="shared" ca="1" si="394"/>
        <v>8.4131230499086271</v>
      </c>
    </row>
    <row r="5013" spans="1:5" x14ac:dyDescent="0.25">
      <c r="A5013" s="8">
        <f t="shared" ca="1" si="396"/>
        <v>3.0537071460616287</v>
      </c>
      <c r="B5013" s="6">
        <f t="shared" ca="1" si="395"/>
        <v>9.325127333907858</v>
      </c>
      <c r="C5013" s="6">
        <f t="shared" ca="1" si="392"/>
        <v>9.6538029588858212</v>
      </c>
      <c r="D5013" s="6">
        <f t="shared" ca="1" si="393"/>
        <v>13.693740961544043</v>
      </c>
      <c r="E5013" s="6">
        <f t="shared" ca="1" si="394"/>
        <v>17.615939569157717</v>
      </c>
    </row>
    <row r="5014" spans="1:5" x14ac:dyDescent="0.25">
      <c r="A5014" s="8">
        <f t="shared" ca="1" si="396"/>
        <v>0.5020460915178393</v>
      </c>
      <c r="B5014" s="6">
        <f t="shared" ca="1" si="395"/>
        <v>0.25205027800833868</v>
      </c>
      <c r="C5014" s="6">
        <f t="shared" ca="1" si="392"/>
        <v>9.5771776119161967</v>
      </c>
      <c r="D5014" s="6">
        <f t="shared" ca="1" si="393"/>
        <v>10.94376108121063</v>
      </c>
      <c r="E5014" s="6">
        <f t="shared" ca="1" si="394"/>
        <v>17.305082300955647</v>
      </c>
    </row>
    <row r="5015" spans="1:5" x14ac:dyDescent="0.25">
      <c r="A5015" s="8">
        <f t="shared" ca="1" si="396"/>
        <v>-0.66601821270442441</v>
      </c>
      <c r="B5015" s="6">
        <f t="shared" ca="1" si="395"/>
        <v>0.44358025965399589</v>
      </c>
      <c r="C5015" s="6">
        <f t="shared" ca="1" si="392"/>
        <v>0.69563053766233462</v>
      </c>
      <c r="D5015" s="6">
        <f t="shared" ca="1" si="393"/>
        <v>11.317425474477947</v>
      </c>
      <c r="E5015" s="6">
        <f t="shared" ca="1" si="394"/>
        <v>17.118687641941808</v>
      </c>
    </row>
    <row r="5016" spans="1:5" x14ac:dyDescent="0.25">
      <c r="A5016" s="8">
        <f t="shared" ca="1" si="396"/>
        <v>-0.66498525749775383</v>
      </c>
      <c r="B5016" s="6">
        <f t="shared" ca="1" si="395"/>
        <v>0.44220539268935399</v>
      </c>
      <c r="C5016" s="6">
        <f t="shared" ca="1" si="392"/>
        <v>0.88578565234334983</v>
      </c>
      <c r="D5016" s="6">
        <f t="shared" ca="1" si="393"/>
        <v>10.791638889237509</v>
      </c>
      <c r="E5016" s="6">
        <f t="shared" ca="1" si="394"/>
        <v>17.500462759435866</v>
      </c>
    </row>
    <row r="5017" spans="1:5" x14ac:dyDescent="0.25">
      <c r="A5017" s="8">
        <f t="shared" ca="1" si="396"/>
        <v>1.4264614878354167</v>
      </c>
      <c r="B5017" s="6">
        <f t="shared" ca="1" si="395"/>
        <v>2.0347923762776308</v>
      </c>
      <c r="C5017" s="6">
        <f t="shared" ca="1" si="392"/>
        <v>2.4769977689669846</v>
      </c>
      <c r="D5017" s="6">
        <f t="shared" ca="1" si="393"/>
        <v>12.497755640537177</v>
      </c>
      <c r="E5017" s="6">
        <f t="shared" ca="1" si="394"/>
        <v>17.446924756263243</v>
      </c>
    </row>
    <row r="5018" spans="1:5" x14ac:dyDescent="0.25">
      <c r="A5018" s="8">
        <f t="shared" ca="1" si="396"/>
        <v>1.4412077060242201</v>
      </c>
      <c r="B5018" s="6">
        <f t="shared" ca="1" si="395"/>
        <v>2.077079651903595</v>
      </c>
      <c r="C5018" s="6">
        <f t="shared" ca="1" si="392"/>
        <v>4.1118720281812262</v>
      </c>
      <c r="D5018" s="6">
        <f t="shared" ca="1" si="393"/>
        <v>5.2497079585329143</v>
      </c>
      <c r="E5018" s="6">
        <f t="shared" ca="1" si="394"/>
        <v>18.943448920076957</v>
      </c>
    </row>
    <row r="5019" spans="1:5" x14ac:dyDescent="0.25">
      <c r="A5019" s="8">
        <f t="shared" ca="1" si="396"/>
        <v>-0.19730368222216219</v>
      </c>
      <c r="B5019" s="6">
        <f t="shared" ca="1" si="395"/>
        <v>3.8928743018423959E-2</v>
      </c>
      <c r="C5019" s="6">
        <f t="shared" ca="1" si="392"/>
        <v>2.116008394922019</v>
      </c>
      <c r="D5019" s="6">
        <f t="shared" ca="1" si="393"/>
        <v>5.0365864235429996</v>
      </c>
      <c r="E5019" s="6">
        <f t="shared" ca="1" si="394"/>
        <v>15.980347504753629</v>
      </c>
    </row>
    <row r="5020" spans="1:5" x14ac:dyDescent="0.25">
      <c r="A5020" s="8">
        <f t="shared" ca="1" si="396"/>
        <v>-1.1353188270291725</v>
      </c>
      <c r="B5020" s="6">
        <f t="shared" ca="1" si="395"/>
        <v>1.2889488390068962</v>
      </c>
      <c r="C5020" s="6">
        <f t="shared" ca="1" si="392"/>
        <v>1.3278775820253201</v>
      </c>
      <c r="D5020" s="6">
        <f t="shared" ca="1" si="393"/>
        <v>5.8819550028959</v>
      </c>
      <c r="E5020" s="6">
        <f t="shared" ca="1" si="394"/>
        <v>17.199380477373847</v>
      </c>
    </row>
    <row r="5021" spans="1:5" x14ac:dyDescent="0.25">
      <c r="A5021" s="8">
        <f t="shared" ca="1" si="396"/>
        <v>-0.30659428992915472</v>
      </c>
      <c r="B5021" s="6">
        <f t="shared" ca="1" si="395"/>
        <v>9.4000058617162582E-2</v>
      </c>
      <c r="C5021" s="6">
        <f t="shared" ca="1" si="392"/>
        <v>1.3829488976240587</v>
      </c>
      <c r="D5021" s="6">
        <f t="shared" ca="1" si="393"/>
        <v>5.5337496688237096</v>
      </c>
      <c r="E5021" s="6">
        <f t="shared" ca="1" si="394"/>
        <v>16.325388558061217</v>
      </c>
    </row>
    <row r="5022" spans="1:5" x14ac:dyDescent="0.25">
      <c r="A5022" s="8">
        <f t="shared" ca="1" si="396"/>
        <v>-0.68806519909997321</v>
      </c>
      <c r="B5022" s="6">
        <f t="shared" ca="1" si="395"/>
        <v>0.47343371821248575</v>
      </c>
      <c r="C5022" s="6">
        <f t="shared" ca="1" si="392"/>
        <v>0.56743377682964835</v>
      </c>
      <c r="D5022" s="6">
        <f t="shared" ca="1" si="393"/>
        <v>3.9723910107585634</v>
      </c>
      <c r="E5022" s="6">
        <f t="shared" ca="1" si="394"/>
        <v>16.470146651295739</v>
      </c>
    </row>
    <row r="5023" spans="1:5" x14ac:dyDescent="0.25">
      <c r="A5023" s="8">
        <f t="shared" ca="1" si="396"/>
        <v>3.2731769443808366E-2</v>
      </c>
      <c r="B5023" s="6">
        <f t="shared" ca="1" si="395"/>
        <v>1.071368730922627E-3</v>
      </c>
      <c r="C5023" s="6">
        <f t="shared" ca="1" si="392"/>
        <v>0.47450508694340837</v>
      </c>
      <c r="D5023" s="6">
        <f t="shared" ca="1" si="393"/>
        <v>1.8963827275858911</v>
      </c>
      <c r="E5023" s="6">
        <f t="shared" ca="1" si="394"/>
        <v>7.1460906861188063</v>
      </c>
    </row>
    <row r="5024" spans="1:5" x14ac:dyDescent="0.25">
      <c r="A5024" s="8">
        <f t="shared" ca="1" si="396"/>
        <v>-1.5080934647009936</v>
      </c>
      <c r="B5024" s="6">
        <f t="shared" ca="1" si="395"/>
        <v>2.2743458982738471</v>
      </c>
      <c r="C5024" s="6">
        <f t="shared" ca="1" si="392"/>
        <v>2.2754172670047699</v>
      </c>
      <c r="D5024" s="6">
        <f t="shared" ca="1" si="393"/>
        <v>4.1317998828413138</v>
      </c>
      <c r="E5024" s="6">
        <f t="shared" ca="1" si="394"/>
        <v>9.1683863063843152</v>
      </c>
    </row>
    <row r="5025" spans="1:5" x14ac:dyDescent="0.25">
      <c r="A5025" s="8">
        <f t="shared" ca="1" si="396"/>
        <v>-1.2160769716471516</v>
      </c>
      <c r="B5025" s="6">
        <f t="shared" ca="1" si="395"/>
        <v>1.478843200970507</v>
      </c>
      <c r="C5025" s="6">
        <f t="shared" ca="1" si="392"/>
        <v>3.753189099244354</v>
      </c>
      <c r="D5025" s="6">
        <f t="shared" ca="1" si="393"/>
        <v>4.3216942448049256</v>
      </c>
      <c r="E5025" s="6">
        <f t="shared" ca="1" si="394"/>
        <v>10.203649247700826</v>
      </c>
    </row>
    <row r="5026" spans="1:5" x14ac:dyDescent="0.25">
      <c r="A5026" s="8">
        <f t="shared" ca="1" si="396"/>
        <v>0.58744528379723993</v>
      </c>
      <c r="B5026" s="6">
        <f t="shared" ca="1" si="395"/>
        <v>0.34509196145561977</v>
      </c>
      <c r="C5026" s="6">
        <f t="shared" ca="1" si="392"/>
        <v>1.8239351624261269</v>
      </c>
      <c r="D5026" s="6">
        <f t="shared" ca="1" si="393"/>
        <v>4.5727861476433826</v>
      </c>
      <c r="E5026" s="6">
        <f t="shared" ca="1" si="394"/>
        <v>10.106535816467092</v>
      </c>
    </row>
    <row r="5027" spans="1:5" x14ac:dyDescent="0.25">
      <c r="A5027" s="8">
        <f t="shared" ca="1" si="396"/>
        <v>0.4333980692638037</v>
      </c>
      <c r="B5027" s="6">
        <f t="shared" ca="1" si="395"/>
        <v>0.1878338864415928</v>
      </c>
      <c r="C5027" s="6">
        <f t="shared" ca="1" si="392"/>
        <v>0.53292584789721253</v>
      </c>
      <c r="D5027" s="6">
        <f t="shared" ca="1" si="393"/>
        <v>4.2871863158724892</v>
      </c>
      <c r="E5027" s="6">
        <f t="shared" ca="1" si="394"/>
        <v>8.259577326631053</v>
      </c>
    </row>
    <row r="5028" spans="1:5" x14ac:dyDescent="0.25">
      <c r="A5028" s="8">
        <f t="shared" ca="1" si="396"/>
        <v>-0.56119537249276918</v>
      </c>
      <c r="B5028" s="6">
        <f t="shared" ca="1" si="395"/>
        <v>0.31494024610729798</v>
      </c>
      <c r="C5028" s="6">
        <f t="shared" ca="1" si="392"/>
        <v>0.50277413254889081</v>
      </c>
      <c r="D5028" s="6">
        <f t="shared" ca="1" si="393"/>
        <v>4.6010551932488646</v>
      </c>
      <c r="E5028" s="6">
        <f t="shared" ca="1" si="394"/>
        <v>6.4974379208347557</v>
      </c>
    </row>
    <row r="5029" spans="1:5" x14ac:dyDescent="0.25">
      <c r="A5029" s="8">
        <f t="shared" ca="1" si="396"/>
        <v>-0.67660248844080872</v>
      </c>
      <c r="B5029" s="6">
        <f t="shared" ca="1" si="395"/>
        <v>0.45779092736429472</v>
      </c>
      <c r="C5029" s="6">
        <f t="shared" ca="1" si="392"/>
        <v>0.7727311734715927</v>
      </c>
      <c r="D5029" s="6">
        <f t="shared" ca="1" si="393"/>
        <v>2.7845002223393127</v>
      </c>
      <c r="E5029" s="6">
        <f t="shared" ca="1" si="394"/>
        <v>6.9163001051806265</v>
      </c>
    </row>
    <row r="5030" spans="1:5" x14ac:dyDescent="0.25">
      <c r="A5030" s="8">
        <f t="shared" ca="1" si="396"/>
        <v>7.8396196853864092E-2</v>
      </c>
      <c r="B5030" s="6">
        <f t="shared" ca="1" si="395"/>
        <v>6.1459636811498101E-3</v>
      </c>
      <c r="C5030" s="6">
        <f t="shared" ca="1" si="392"/>
        <v>0.46393689104544455</v>
      </c>
      <c r="D5030" s="6">
        <f t="shared" ca="1" si="393"/>
        <v>1.3118029850499551</v>
      </c>
      <c r="E5030" s="6">
        <f t="shared" ca="1" si="394"/>
        <v>5.6334972298548811</v>
      </c>
    </row>
    <row r="5031" spans="1:5" x14ac:dyDescent="0.25">
      <c r="A5031" s="8">
        <f t="shared" ca="1" si="396"/>
        <v>-1.1717195228412052</v>
      </c>
      <c r="B5031" s="6">
        <f t="shared" ca="1" si="395"/>
        <v>1.3729266402072215</v>
      </c>
      <c r="C5031" s="6">
        <f t="shared" ca="1" si="392"/>
        <v>1.3790726038883714</v>
      </c>
      <c r="D5031" s="6">
        <f t="shared" ca="1" si="393"/>
        <v>2.339637663801557</v>
      </c>
      <c r="E5031" s="6">
        <f t="shared" ca="1" si="394"/>
        <v>6.9124238114449401</v>
      </c>
    </row>
    <row r="5032" spans="1:5" x14ac:dyDescent="0.25">
      <c r="A5032" s="8">
        <f t="shared" ca="1" si="396"/>
        <v>0.3095353653618711</v>
      </c>
      <c r="B5032" s="6">
        <f t="shared" ca="1" si="395"/>
        <v>9.5812142409707035E-2</v>
      </c>
      <c r="C5032" s="6">
        <f t="shared" ca="1" si="392"/>
        <v>1.4687387826169287</v>
      </c>
      <c r="D5032" s="6">
        <f t="shared" ca="1" si="393"/>
        <v>2.2476159197696712</v>
      </c>
      <c r="E5032" s="6">
        <f t="shared" ca="1" si="394"/>
        <v>6.53480223564216</v>
      </c>
    </row>
    <row r="5033" spans="1:5" x14ac:dyDescent="0.25">
      <c r="A5033" s="8">
        <f t="shared" ca="1" si="396"/>
        <v>-0.93494874699922403</v>
      </c>
      <c r="B5033" s="6">
        <f t="shared" ca="1" si="395"/>
        <v>0.87412915951541903</v>
      </c>
      <c r="C5033" s="6">
        <f t="shared" ca="1" si="392"/>
        <v>0.96994130192512606</v>
      </c>
      <c r="D5033" s="6">
        <f t="shared" ca="1" si="393"/>
        <v>2.8068048331777922</v>
      </c>
      <c r="E5033" s="6">
        <f t="shared" ca="1" si="394"/>
        <v>7.4078600264266559</v>
      </c>
    </row>
    <row r="5034" spans="1:5" x14ac:dyDescent="0.25">
      <c r="A5034" s="8">
        <f t="shared" ca="1" si="396"/>
        <v>-1.1777086378512085</v>
      </c>
      <c r="B5034" s="6">
        <f t="shared" ca="1" si="395"/>
        <v>1.386997635669349</v>
      </c>
      <c r="C5034" s="6">
        <f t="shared" ref="C5034:C5097" ca="1" si="397">SUMSQ(A5033:A5034)</f>
        <v>2.2611267951847678</v>
      </c>
      <c r="D5034" s="6">
        <f t="shared" ref="D5034:D5097" ca="1" si="398">SUMSQ(A5030:A5034)</f>
        <v>3.7360115414828465</v>
      </c>
      <c r="E5034" s="6">
        <f t="shared" ref="E5034:E5097" ca="1" si="399">SUMSQ(A5025:A5034)</f>
        <v>6.5205117638221584</v>
      </c>
    </row>
    <row r="5035" spans="1:5" x14ac:dyDescent="0.25">
      <c r="A5035" s="8">
        <f t="shared" ca="1" si="396"/>
        <v>-0.3130472725334697</v>
      </c>
      <c r="B5035" s="6">
        <f t="shared" ca="1" si="395"/>
        <v>9.7998594840644451E-2</v>
      </c>
      <c r="C5035" s="6">
        <f t="shared" ca="1" si="397"/>
        <v>1.4849962305099935</v>
      </c>
      <c r="D5035" s="6">
        <f t="shared" ca="1" si="398"/>
        <v>3.8278641726423408</v>
      </c>
      <c r="E5035" s="6">
        <f t="shared" ca="1" si="399"/>
        <v>5.1396671576922968</v>
      </c>
    </row>
    <row r="5036" spans="1:5" x14ac:dyDescent="0.25">
      <c r="A5036" s="8">
        <f t="shared" ca="1" si="396"/>
        <v>0.42076923666349941</v>
      </c>
      <c r="B5036" s="6">
        <f t="shared" ca="1" si="395"/>
        <v>0.17704675052238397</v>
      </c>
      <c r="C5036" s="6">
        <f t="shared" ca="1" si="397"/>
        <v>0.27504534536302844</v>
      </c>
      <c r="D5036" s="6">
        <f t="shared" ca="1" si="398"/>
        <v>2.6319842829575033</v>
      </c>
      <c r="E5036" s="6">
        <f t="shared" ca="1" si="399"/>
        <v>4.9716219467590603</v>
      </c>
    </row>
    <row r="5037" spans="1:5" x14ac:dyDescent="0.25">
      <c r="A5037" s="8">
        <f t="shared" ca="1" si="396"/>
        <v>0.46598006597346581</v>
      </c>
      <c r="B5037" s="6">
        <f t="shared" ca="1" si="395"/>
        <v>0.21713742188463556</v>
      </c>
      <c r="C5037" s="6">
        <f t="shared" ca="1" si="397"/>
        <v>0.39418417240701953</v>
      </c>
      <c r="D5037" s="6">
        <f t="shared" ca="1" si="398"/>
        <v>2.7533095624324315</v>
      </c>
      <c r="E5037" s="6">
        <f t="shared" ca="1" si="399"/>
        <v>5.0009254822021036</v>
      </c>
    </row>
    <row r="5038" spans="1:5" x14ac:dyDescent="0.25">
      <c r="A5038" s="8">
        <f t="shared" ca="1" si="396"/>
        <v>1.3085777909461878</v>
      </c>
      <c r="B5038" s="6">
        <f t="shared" ca="1" si="395"/>
        <v>1.7123758349576046</v>
      </c>
      <c r="C5038" s="6">
        <f t="shared" ca="1" si="397"/>
        <v>1.9295132568422402</v>
      </c>
      <c r="D5038" s="6">
        <f t="shared" ca="1" si="398"/>
        <v>3.5915562378746175</v>
      </c>
      <c r="E5038" s="6">
        <f t="shared" ca="1" si="399"/>
        <v>6.3983610710524097</v>
      </c>
    </row>
    <row r="5039" spans="1:5" x14ac:dyDescent="0.25">
      <c r="A5039" s="8">
        <f t="shared" ca="1" si="396"/>
        <v>-1.3792290946229675</v>
      </c>
      <c r="B5039" s="6">
        <f t="shared" ca="1" si="395"/>
        <v>1.9022728954544907</v>
      </c>
      <c r="C5039" s="6">
        <f t="shared" ca="1" si="397"/>
        <v>3.6146487304120951</v>
      </c>
      <c r="D5039" s="6">
        <f t="shared" ca="1" si="398"/>
        <v>4.1068314976597593</v>
      </c>
      <c r="E5039" s="6">
        <f t="shared" ca="1" si="399"/>
        <v>7.8428430391426058</v>
      </c>
    </row>
    <row r="5040" spans="1:5" x14ac:dyDescent="0.25">
      <c r="A5040" s="8">
        <f t="shared" ca="1" si="396"/>
        <v>2.1806773030367159</v>
      </c>
      <c r="B5040" s="6">
        <f t="shared" ca="1" si="395"/>
        <v>4.7553534999794849</v>
      </c>
      <c r="C5040" s="6">
        <f t="shared" ca="1" si="397"/>
        <v>6.6576263954339758</v>
      </c>
      <c r="D5040" s="6">
        <f t="shared" ca="1" si="398"/>
        <v>8.7641864027986003</v>
      </c>
      <c r="E5040" s="6">
        <f t="shared" ca="1" si="399"/>
        <v>12.592050575440942</v>
      </c>
    </row>
    <row r="5041" spans="1:5" x14ac:dyDescent="0.25">
      <c r="A5041" s="8">
        <f t="shared" ca="1" si="396"/>
        <v>-0.6441441251073482</v>
      </c>
      <c r="B5041" s="6">
        <f t="shared" ca="1" si="395"/>
        <v>0.41492165391031105</v>
      </c>
      <c r="C5041" s="6">
        <f t="shared" ca="1" si="397"/>
        <v>5.1702751538897962</v>
      </c>
      <c r="D5041" s="6">
        <f t="shared" ca="1" si="398"/>
        <v>9.0020613061865262</v>
      </c>
      <c r="E5041" s="6">
        <f t="shared" ca="1" si="399"/>
        <v>11.63404558914403</v>
      </c>
    </row>
    <row r="5042" spans="1:5" x14ac:dyDescent="0.25">
      <c r="A5042" s="8">
        <f t="shared" ca="1" si="396"/>
        <v>-0.76157003497971332</v>
      </c>
      <c r="B5042" s="6">
        <f t="shared" ca="1" si="395"/>
        <v>0.57998891817900178</v>
      </c>
      <c r="C5042" s="6">
        <f t="shared" ca="1" si="397"/>
        <v>0.99491057208931277</v>
      </c>
      <c r="D5042" s="6">
        <f t="shared" ca="1" si="398"/>
        <v>9.3649128024808928</v>
      </c>
      <c r="E5042" s="6">
        <f t="shared" ca="1" si="399"/>
        <v>12.118222364913324</v>
      </c>
    </row>
    <row r="5043" spans="1:5" x14ac:dyDescent="0.25">
      <c r="A5043" s="8">
        <f t="shared" ca="1" si="396"/>
        <v>0.91533159548662191</v>
      </c>
      <c r="B5043" s="6">
        <f t="shared" ca="1" si="395"/>
        <v>0.83783192969608489</v>
      </c>
      <c r="C5043" s="6">
        <f t="shared" ca="1" si="397"/>
        <v>1.4178208478750867</v>
      </c>
      <c r="D5043" s="6">
        <f t="shared" ca="1" si="398"/>
        <v>8.4903688972193727</v>
      </c>
      <c r="E5043" s="6">
        <f t="shared" ca="1" si="399"/>
        <v>12.081925135093989</v>
      </c>
    </row>
    <row r="5044" spans="1:5" x14ac:dyDescent="0.25">
      <c r="A5044" s="8">
        <f t="shared" ca="1" si="396"/>
        <v>1.3457602479507278</v>
      </c>
      <c r="B5044" s="6">
        <f t="shared" ca="1" si="395"/>
        <v>1.8110706449644043</v>
      </c>
      <c r="C5044" s="6">
        <f t="shared" ca="1" si="397"/>
        <v>2.6489025746604891</v>
      </c>
      <c r="D5044" s="6">
        <f t="shared" ca="1" si="398"/>
        <v>8.3991666467292863</v>
      </c>
      <c r="E5044" s="6">
        <f t="shared" ca="1" si="399"/>
        <v>12.505998144389045</v>
      </c>
    </row>
    <row r="5045" spans="1:5" x14ac:dyDescent="0.25">
      <c r="A5045" s="8">
        <f t="shared" ca="1" si="396"/>
        <v>-0.24683403012067853</v>
      </c>
      <c r="B5045" s="6">
        <f t="shared" ca="1" si="395"/>
        <v>6.0927038425616038E-2</v>
      </c>
      <c r="C5045" s="6">
        <f t="shared" ca="1" si="397"/>
        <v>1.8719976833900203</v>
      </c>
      <c r="D5045" s="6">
        <f t="shared" ca="1" si="398"/>
        <v>3.7047401851754183</v>
      </c>
      <c r="E5045" s="6">
        <f t="shared" ca="1" si="399"/>
        <v>12.468926587974018</v>
      </c>
    </row>
    <row r="5046" spans="1:5" x14ac:dyDescent="0.25">
      <c r="A5046" s="8">
        <f t="shared" ca="1" si="396"/>
        <v>-0.23821074472458517</v>
      </c>
      <c r="B5046" s="6">
        <f t="shared" ca="1" si="395"/>
        <v>5.6744358902241485E-2</v>
      </c>
      <c r="C5046" s="6">
        <f t="shared" ca="1" si="397"/>
        <v>0.11767139732785753</v>
      </c>
      <c r="D5046" s="6">
        <f t="shared" ca="1" si="398"/>
        <v>3.3465628901673483</v>
      </c>
      <c r="E5046" s="6">
        <f t="shared" ca="1" si="399"/>
        <v>12.348624196353875</v>
      </c>
    </row>
    <row r="5047" spans="1:5" x14ac:dyDescent="0.25">
      <c r="A5047" s="8">
        <f t="shared" ca="1" si="396"/>
        <v>-1.499925064187722</v>
      </c>
      <c r="B5047" s="6">
        <f t="shared" ca="1" si="395"/>
        <v>2.2497751981785421</v>
      </c>
      <c r="C5047" s="6">
        <f t="shared" ca="1" si="397"/>
        <v>2.3065195570807835</v>
      </c>
      <c r="D5047" s="6">
        <f t="shared" ca="1" si="398"/>
        <v>5.0163491701668885</v>
      </c>
      <c r="E5047" s="6">
        <f t="shared" ca="1" si="399"/>
        <v>14.381261972647781</v>
      </c>
    </row>
    <row r="5048" spans="1:5" x14ac:dyDescent="0.25">
      <c r="A5048" s="8">
        <f t="shared" ca="1" si="396"/>
        <v>-0.4696961277903493</v>
      </c>
      <c r="B5048" s="6">
        <f t="shared" ca="1" si="395"/>
        <v>0.22061445246124814</v>
      </c>
      <c r="C5048" s="6">
        <f t="shared" ca="1" si="397"/>
        <v>2.4703896506397904</v>
      </c>
      <c r="D5048" s="6">
        <f t="shared" ca="1" si="398"/>
        <v>4.3991316929320519</v>
      </c>
      <c r="E5048" s="6">
        <f t="shared" ca="1" si="399"/>
        <v>12.889500590151425</v>
      </c>
    </row>
    <row r="5049" spans="1:5" x14ac:dyDescent="0.25">
      <c r="A5049" s="8">
        <f t="shared" ca="1" si="396"/>
        <v>1.3459085110685354</v>
      </c>
      <c r="B5049" s="6">
        <f t="shared" ca="1" si="395"/>
        <v>1.8114697201667218</v>
      </c>
      <c r="C5049" s="6">
        <f t="shared" ca="1" si="397"/>
        <v>2.0320841726279699</v>
      </c>
      <c r="D5049" s="6">
        <f t="shared" ca="1" si="398"/>
        <v>4.3995307681343698</v>
      </c>
      <c r="E5049" s="6">
        <f t="shared" ca="1" si="399"/>
        <v>12.798697414863655</v>
      </c>
    </row>
    <row r="5050" spans="1:5" x14ac:dyDescent="0.25">
      <c r="A5050" s="8">
        <f t="shared" ca="1" si="396"/>
        <v>0.38821564802968661</v>
      </c>
      <c r="B5050" s="6">
        <f t="shared" ca="1" si="395"/>
        <v>0.15071138937510953</v>
      </c>
      <c r="C5050" s="6">
        <f t="shared" ca="1" si="397"/>
        <v>1.9621811095418313</v>
      </c>
      <c r="D5050" s="6">
        <f t="shared" ca="1" si="398"/>
        <v>4.4893151190838632</v>
      </c>
      <c r="E5050" s="6">
        <f t="shared" ca="1" si="399"/>
        <v>8.1940553042592814</v>
      </c>
    </row>
    <row r="5051" spans="1:5" x14ac:dyDescent="0.25">
      <c r="A5051" s="8">
        <f t="shared" ca="1" si="396"/>
        <v>-0.17733416744982478</v>
      </c>
      <c r="B5051" s="6">
        <f t="shared" ca="1" si="395"/>
        <v>3.1447406945122491E-2</v>
      </c>
      <c r="C5051" s="6">
        <f t="shared" ca="1" si="397"/>
        <v>0.18215879632023202</v>
      </c>
      <c r="D5051" s="6">
        <f t="shared" ca="1" si="398"/>
        <v>4.4640181671267438</v>
      </c>
      <c r="E5051" s="6">
        <f t="shared" ca="1" si="399"/>
        <v>7.8105810572940921</v>
      </c>
    </row>
    <row r="5052" spans="1:5" x14ac:dyDescent="0.25">
      <c r="A5052" s="8">
        <f t="shared" ca="1" si="396"/>
        <v>0.6507070921647008</v>
      </c>
      <c r="B5052" s="6">
        <f t="shared" ca="1" si="395"/>
        <v>0.4234197197934404</v>
      </c>
      <c r="C5052" s="6">
        <f t="shared" ca="1" si="397"/>
        <v>0.45486712673856289</v>
      </c>
      <c r="D5052" s="6">
        <f t="shared" ca="1" si="398"/>
        <v>2.6376626887416421</v>
      </c>
      <c r="E5052" s="6">
        <f t="shared" ca="1" si="399"/>
        <v>7.6540118589085306</v>
      </c>
    </row>
    <row r="5053" spans="1:5" x14ac:dyDescent="0.25">
      <c r="A5053" s="8">
        <f t="shared" ca="1" si="396"/>
        <v>0.77973266447421885</v>
      </c>
      <c r="B5053" s="6">
        <f t="shared" ca="1" si="395"/>
        <v>0.6079830280480647</v>
      </c>
      <c r="C5053" s="6">
        <f t="shared" ca="1" si="397"/>
        <v>1.0314027478415051</v>
      </c>
      <c r="D5053" s="6">
        <f t="shared" ca="1" si="398"/>
        <v>3.0250312643284589</v>
      </c>
      <c r="E5053" s="6">
        <f t="shared" ca="1" si="399"/>
        <v>7.4241629572605099</v>
      </c>
    </row>
    <row r="5054" spans="1:5" x14ac:dyDescent="0.25">
      <c r="A5054" s="8">
        <f t="shared" ca="1" si="396"/>
        <v>0.56460265535579901</v>
      </c>
      <c r="B5054" s="6">
        <f t="shared" ca="1" si="395"/>
        <v>0.31877615843481916</v>
      </c>
      <c r="C5054" s="6">
        <f t="shared" ca="1" si="397"/>
        <v>0.92675918648288391</v>
      </c>
      <c r="D5054" s="6">
        <f t="shared" ca="1" si="398"/>
        <v>1.5323377025965563</v>
      </c>
      <c r="E5054" s="6">
        <f t="shared" ca="1" si="399"/>
        <v>5.9318684707309242</v>
      </c>
    </row>
    <row r="5055" spans="1:5" x14ac:dyDescent="0.25">
      <c r="A5055" s="8">
        <f t="shared" ca="1" si="396"/>
        <v>1.0598737865662484</v>
      </c>
      <c r="B5055" s="6">
        <f t="shared" ca="1" si="395"/>
        <v>1.1233324434502776</v>
      </c>
      <c r="C5055" s="6">
        <f t="shared" ca="1" si="397"/>
        <v>1.4421086018850968</v>
      </c>
      <c r="D5055" s="6">
        <f t="shared" ca="1" si="398"/>
        <v>2.5049587566717246</v>
      </c>
      <c r="E5055" s="6">
        <f t="shared" ca="1" si="399"/>
        <v>6.994273875755586</v>
      </c>
    </row>
    <row r="5056" spans="1:5" x14ac:dyDescent="0.25">
      <c r="A5056" s="8">
        <f t="shared" ca="1" si="396"/>
        <v>2.3173373521073759</v>
      </c>
      <c r="B5056" s="6">
        <f t="shared" ca="1" si="395"/>
        <v>5.3700524034720241</v>
      </c>
      <c r="C5056" s="6">
        <f t="shared" ca="1" si="397"/>
        <v>6.4933848469223019</v>
      </c>
      <c r="D5056" s="6">
        <f t="shared" ca="1" si="398"/>
        <v>7.8435637531986258</v>
      </c>
      <c r="E5056" s="6">
        <f t="shared" ca="1" si="399"/>
        <v>12.307581920325369</v>
      </c>
    </row>
    <row r="5057" spans="1:5" x14ac:dyDescent="0.25">
      <c r="A5057" s="8">
        <f t="shared" ca="1" si="396"/>
        <v>0.6554149653215392</v>
      </c>
      <c r="B5057" s="6">
        <f t="shared" ca="1" si="395"/>
        <v>0.42956877676743443</v>
      </c>
      <c r="C5057" s="6">
        <f t="shared" ca="1" si="397"/>
        <v>5.7996211802394582</v>
      </c>
      <c r="D5057" s="6">
        <f t="shared" ca="1" si="398"/>
        <v>7.8497128101726199</v>
      </c>
      <c r="E5057" s="6">
        <f t="shared" ca="1" si="399"/>
        <v>10.487375498914263</v>
      </c>
    </row>
    <row r="5058" spans="1:5" x14ac:dyDescent="0.25">
      <c r="A5058" s="8">
        <f t="shared" ca="1" si="396"/>
        <v>1.667226010559707</v>
      </c>
      <c r="B5058" s="6">
        <f t="shared" ref="B5058:B5121" ca="1" si="400">$A5058^2</f>
        <v>2.7796425702868364</v>
      </c>
      <c r="C5058" s="6">
        <f t="shared" ca="1" si="397"/>
        <v>3.2092113470542709</v>
      </c>
      <c r="D5058" s="6">
        <f t="shared" ca="1" si="398"/>
        <v>10.02137235241139</v>
      </c>
      <c r="E5058" s="6">
        <f t="shared" ca="1" si="399"/>
        <v>13.046403616739852</v>
      </c>
    </row>
    <row r="5059" spans="1:5" x14ac:dyDescent="0.25">
      <c r="A5059" s="8">
        <f t="shared" ref="A5059:A5122" ca="1" si="401">_xlfn.NORM.S.INV(RAND())</f>
        <v>1.0219152358340589</v>
      </c>
      <c r="B5059" s="6">
        <f t="shared" ca="1" si="400"/>
        <v>1.0443107492297801</v>
      </c>
      <c r="C5059" s="6">
        <f t="shared" ca="1" si="397"/>
        <v>3.8239533195166162</v>
      </c>
      <c r="D5059" s="6">
        <f t="shared" ca="1" si="398"/>
        <v>10.746906943206351</v>
      </c>
      <c r="E5059" s="6">
        <f t="shared" ca="1" si="399"/>
        <v>12.279244645802908</v>
      </c>
    </row>
    <row r="5060" spans="1:5" x14ac:dyDescent="0.25">
      <c r="A5060" s="8">
        <f t="shared" ca="1" si="401"/>
        <v>1.1418606965964477</v>
      </c>
      <c r="B5060" s="6">
        <f t="shared" ca="1" si="400"/>
        <v>1.303845850431725</v>
      </c>
      <c r="C5060" s="6">
        <f t="shared" ca="1" si="397"/>
        <v>2.3481565996615048</v>
      </c>
      <c r="D5060" s="6">
        <f t="shared" ca="1" si="398"/>
        <v>10.927420350187798</v>
      </c>
      <c r="E5060" s="6">
        <f t="shared" ca="1" si="399"/>
        <v>13.432379106859525</v>
      </c>
    </row>
    <row r="5061" spans="1:5" x14ac:dyDescent="0.25">
      <c r="A5061" s="8">
        <f t="shared" ca="1" si="401"/>
        <v>-1.8584515806292388</v>
      </c>
      <c r="B5061" s="6">
        <f t="shared" ca="1" si="400"/>
        <v>3.4538422775433157</v>
      </c>
      <c r="C5061" s="6">
        <f t="shared" ca="1" si="397"/>
        <v>4.7576881279750403</v>
      </c>
      <c r="D5061" s="6">
        <f t="shared" ca="1" si="398"/>
        <v>9.0112102242590915</v>
      </c>
      <c r="E5061" s="6">
        <f t="shared" ca="1" si="399"/>
        <v>16.854773977457718</v>
      </c>
    </row>
    <row r="5062" spans="1:5" x14ac:dyDescent="0.25">
      <c r="A5062" s="8">
        <f t="shared" ca="1" si="401"/>
        <v>0.5255593969820197</v>
      </c>
      <c r="B5062" s="6">
        <f t="shared" ca="1" si="400"/>
        <v>0.2762126797561042</v>
      </c>
      <c r="C5062" s="6">
        <f t="shared" ca="1" si="397"/>
        <v>3.7300549572994202</v>
      </c>
      <c r="D5062" s="6">
        <f t="shared" ca="1" si="398"/>
        <v>8.8578541272477622</v>
      </c>
      <c r="E5062" s="6">
        <f t="shared" ca="1" si="399"/>
        <v>16.707566937420381</v>
      </c>
    </row>
    <row r="5063" spans="1:5" x14ac:dyDescent="0.25">
      <c r="A5063" s="8">
        <f t="shared" ca="1" si="401"/>
        <v>-2.0221715599795465</v>
      </c>
      <c r="B5063" s="6">
        <f t="shared" ca="1" si="400"/>
        <v>4.0891778179901124</v>
      </c>
      <c r="C5063" s="6">
        <f t="shared" ca="1" si="397"/>
        <v>4.3653904977462163</v>
      </c>
      <c r="D5063" s="6">
        <f t="shared" ca="1" si="398"/>
        <v>10.167389374951036</v>
      </c>
      <c r="E5063" s="6">
        <f t="shared" ca="1" si="399"/>
        <v>20.188761727362426</v>
      </c>
    </row>
    <row r="5064" spans="1:5" x14ac:dyDescent="0.25">
      <c r="A5064" s="8">
        <f t="shared" ca="1" si="401"/>
        <v>-0.10122378957862327</v>
      </c>
      <c r="B5064" s="6">
        <f t="shared" ca="1" si="400"/>
        <v>1.02462555766574E-2</v>
      </c>
      <c r="C5064" s="6">
        <f t="shared" ca="1" si="397"/>
        <v>4.0994240735667695</v>
      </c>
      <c r="D5064" s="6">
        <f t="shared" ca="1" si="398"/>
        <v>9.1333248812979129</v>
      </c>
      <c r="E5064" s="6">
        <f t="shared" ca="1" si="399"/>
        <v>19.880231824504268</v>
      </c>
    </row>
    <row r="5065" spans="1:5" x14ac:dyDescent="0.25">
      <c r="A5065" s="8">
        <f t="shared" ca="1" si="401"/>
        <v>-1.8168096302437666</v>
      </c>
      <c r="B5065" s="6">
        <f t="shared" ca="1" si="400"/>
        <v>3.300797232546492</v>
      </c>
      <c r="C5065" s="6">
        <f t="shared" ca="1" si="397"/>
        <v>3.3110434881231496</v>
      </c>
      <c r="D5065" s="6">
        <f t="shared" ca="1" si="398"/>
        <v>11.130276263412682</v>
      </c>
      <c r="E5065" s="6">
        <f t="shared" ca="1" si="399"/>
        <v>22.057696613600481</v>
      </c>
    </row>
    <row r="5066" spans="1:5" x14ac:dyDescent="0.25">
      <c r="A5066" s="8">
        <f t="shared" ca="1" si="401"/>
        <v>0.7790826118329256</v>
      </c>
      <c r="B5066" s="6">
        <f t="shared" ca="1" si="400"/>
        <v>0.60696971606041306</v>
      </c>
      <c r="C5066" s="6">
        <f t="shared" ca="1" si="397"/>
        <v>3.9077669486069051</v>
      </c>
      <c r="D5066" s="6">
        <f t="shared" ca="1" si="398"/>
        <v>8.2834037019297782</v>
      </c>
      <c r="E5066" s="6">
        <f t="shared" ca="1" si="399"/>
        <v>17.29461392618887</v>
      </c>
    </row>
    <row r="5067" spans="1:5" x14ac:dyDescent="0.25">
      <c r="A5067" s="8">
        <f t="shared" ca="1" si="401"/>
        <v>0.63275352717871725</v>
      </c>
      <c r="B5067" s="6">
        <f t="shared" ca="1" si="400"/>
        <v>0.40037702615710768</v>
      </c>
      <c r="C5067" s="6">
        <f t="shared" ca="1" si="397"/>
        <v>1.0073467422175209</v>
      </c>
      <c r="D5067" s="6">
        <f t="shared" ca="1" si="398"/>
        <v>8.4075680483307824</v>
      </c>
      <c r="E5067" s="6">
        <f t="shared" ca="1" si="399"/>
        <v>17.265422175578546</v>
      </c>
    </row>
    <row r="5068" spans="1:5" x14ac:dyDescent="0.25">
      <c r="A5068" s="8">
        <f t="shared" ca="1" si="401"/>
        <v>1.7142596557839478</v>
      </c>
      <c r="B5068" s="6">
        <f t="shared" ca="1" si="400"/>
        <v>2.9386861674484992</v>
      </c>
      <c r="C5068" s="6">
        <f t="shared" ca="1" si="397"/>
        <v>3.339063193605607</v>
      </c>
      <c r="D5068" s="6">
        <f t="shared" ca="1" si="398"/>
        <v>7.2570763977891692</v>
      </c>
      <c r="E5068" s="6">
        <f t="shared" ca="1" si="399"/>
        <v>17.424465772740206</v>
      </c>
    </row>
    <row r="5069" spans="1:5" x14ac:dyDescent="0.25">
      <c r="A5069" s="8">
        <f t="shared" ca="1" si="401"/>
        <v>-0.19418741432479839</v>
      </c>
      <c r="B5069" s="6">
        <f t="shared" ca="1" si="400"/>
        <v>3.7708751882150914E-2</v>
      </c>
      <c r="C5069" s="6">
        <f t="shared" ca="1" si="397"/>
        <v>2.9763949193306503</v>
      </c>
      <c r="D5069" s="6">
        <f t="shared" ca="1" si="398"/>
        <v>7.2845388940946627</v>
      </c>
      <c r="E5069" s="6">
        <f t="shared" ca="1" si="399"/>
        <v>16.417863775392576</v>
      </c>
    </row>
    <row r="5070" spans="1:5" x14ac:dyDescent="0.25">
      <c r="A5070" s="8">
        <f t="shared" ca="1" si="401"/>
        <v>-1.0221198398826905</v>
      </c>
      <c r="B5070" s="6">
        <f t="shared" ca="1" si="400"/>
        <v>1.044728967081817</v>
      </c>
      <c r="C5070" s="6">
        <f t="shared" ca="1" si="397"/>
        <v>1.0824377189639678</v>
      </c>
      <c r="D5070" s="6">
        <f t="shared" ca="1" si="398"/>
        <v>5.0284706286299876</v>
      </c>
      <c r="E5070" s="6">
        <f t="shared" ca="1" si="399"/>
        <v>16.158746892042672</v>
      </c>
    </row>
    <row r="5071" spans="1:5" x14ac:dyDescent="0.25">
      <c r="A5071" s="8">
        <f t="shared" ca="1" si="401"/>
        <v>-0.25471049058009787</v>
      </c>
      <c r="B5071" s="6">
        <f t="shared" ca="1" si="400"/>
        <v>6.487743401155413E-2</v>
      </c>
      <c r="C5071" s="6">
        <f t="shared" ca="1" si="397"/>
        <v>1.1096064010933711</v>
      </c>
      <c r="D5071" s="6">
        <f t="shared" ca="1" si="398"/>
        <v>4.4863783465811293</v>
      </c>
      <c r="E5071" s="6">
        <f t="shared" ca="1" si="399"/>
        <v>12.769782048510908</v>
      </c>
    </row>
    <row r="5072" spans="1:5" x14ac:dyDescent="0.25">
      <c r="A5072" s="8">
        <f t="shared" ca="1" si="401"/>
        <v>0.72593788783749957</v>
      </c>
      <c r="B5072" s="6">
        <f t="shared" ca="1" si="400"/>
        <v>0.52698581699797009</v>
      </c>
      <c r="C5072" s="6">
        <f t="shared" ca="1" si="397"/>
        <v>0.59186325100952419</v>
      </c>
      <c r="D5072" s="6">
        <f t="shared" ca="1" si="398"/>
        <v>4.6129871374219915</v>
      </c>
      <c r="E5072" s="6">
        <f t="shared" ca="1" si="399"/>
        <v>13.020555185752775</v>
      </c>
    </row>
    <row r="5073" spans="1:5" x14ac:dyDescent="0.25">
      <c r="A5073" s="8">
        <f t="shared" ca="1" si="401"/>
        <v>-1.5401941055836579</v>
      </c>
      <c r="B5073" s="6">
        <f t="shared" ca="1" si="400"/>
        <v>2.3721978828746439</v>
      </c>
      <c r="C5073" s="6">
        <f t="shared" ca="1" si="397"/>
        <v>2.8991836998726139</v>
      </c>
      <c r="D5073" s="6">
        <f t="shared" ca="1" si="398"/>
        <v>4.0464988528481358</v>
      </c>
      <c r="E5073" s="6">
        <f t="shared" ca="1" si="399"/>
        <v>11.303575250637305</v>
      </c>
    </row>
    <row r="5074" spans="1:5" x14ac:dyDescent="0.25">
      <c r="A5074" s="8">
        <f t="shared" ca="1" si="401"/>
        <v>1.6540982793290218</v>
      </c>
      <c r="B5074" s="6">
        <f t="shared" ca="1" si="400"/>
        <v>2.7360411176792305</v>
      </c>
      <c r="C5074" s="6">
        <f t="shared" ca="1" si="397"/>
        <v>5.1082390005538745</v>
      </c>
      <c r="D5074" s="6">
        <f t="shared" ca="1" si="398"/>
        <v>6.7448312186452153</v>
      </c>
      <c r="E5074" s="6">
        <f t="shared" ca="1" si="399"/>
        <v>14.029370112739878</v>
      </c>
    </row>
    <row r="5075" spans="1:5" x14ac:dyDescent="0.25">
      <c r="A5075" s="8">
        <f t="shared" ca="1" si="401"/>
        <v>9.9442746671844384E-2</v>
      </c>
      <c r="B5075" s="6">
        <f t="shared" ca="1" si="400"/>
        <v>9.8888598656406181E-3</v>
      </c>
      <c r="C5075" s="6">
        <f t="shared" ca="1" si="397"/>
        <v>2.7459299775448711</v>
      </c>
      <c r="D5075" s="6">
        <f t="shared" ca="1" si="398"/>
        <v>5.7099911114290398</v>
      </c>
      <c r="E5075" s="6">
        <f t="shared" ca="1" si="399"/>
        <v>10.738461740059027</v>
      </c>
    </row>
    <row r="5076" spans="1:5" x14ac:dyDescent="0.25">
      <c r="A5076" s="8">
        <f t="shared" ca="1" si="401"/>
        <v>-0.94364825984650536</v>
      </c>
      <c r="B5076" s="6">
        <f t="shared" ca="1" si="400"/>
        <v>0.8904720383113377</v>
      </c>
      <c r="C5076" s="6">
        <f t="shared" ca="1" si="397"/>
        <v>0.90036089817697829</v>
      </c>
      <c r="D5076" s="6">
        <f t="shared" ca="1" si="398"/>
        <v>6.5355857157288231</v>
      </c>
      <c r="E5076" s="6">
        <f t="shared" ca="1" si="399"/>
        <v>11.021964062309952</v>
      </c>
    </row>
    <row r="5077" spans="1:5" x14ac:dyDescent="0.25">
      <c r="A5077" s="8">
        <f t="shared" ca="1" si="401"/>
        <v>0.8502123392934261</v>
      </c>
      <c r="B5077" s="6">
        <f t="shared" ca="1" si="400"/>
        <v>0.7228610218867999</v>
      </c>
      <c r="C5077" s="6">
        <f t="shared" ca="1" si="397"/>
        <v>1.6133330601981375</v>
      </c>
      <c r="D5077" s="6">
        <f t="shared" ca="1" si="398"/>
        <v>6.7314609206176534</v>
      </c>
      <c r="E5077" s="6">
        <f t="shared" ca="1" si="399"/>
        <v>11.344448058039642</v>
      </c>
    </row>
    <row r="5078" spans="1:5" x14ac:dyDescent="0.25">
      <c r="A5078" s="8">
        <f t="shared" ca="1" si="401"/>
        <v>-0.43115269522712657</v>
      </c>
      <c r="B5078" s="6">
        <f t="shared" ca="1" si="400"/>
        <v>0.1858926466016155</v>
      </c>
      <c r="C5078" s="6">
        <f t="shared" ca="1" si="397"/>
        <v>0.90875366848841543</v>
      </c>
      <c r="D5078" s="6">
        <f t="shared" ca="1" si="398"/>
        <v>4.5451556843446248</v>
      </c>
      <c r="E5078" s="6">
        <f t="shared" ca="1" si="399"/>
        <v>8.5916545371927615</v>
      </c>
    </row>
    <row r="5079" spans="1:5" x14ac:dyDescent="0.25">
      <c r="A5079" s="8">
        <f t="shared" ca="1" si="401"/>
        <v>-0.69491949292359256</v>
      </c>
      <c r="B5079" s="6">
        <f t="shared" ca="1" si="400"/>
        <v>0.48291310164518303</v>
      </c>
      <c r="C5079" s="6">
        <f t="shared" ca="1" si="397"/>
        <v>0.6688057482467985</v>
      </c>
      <c r="D5079" s="6">
        <f t="shared" ca="1" si="398"/>
        <v>2.2920276683105767</v>
      </c>
      <c r="E5079" s="6">
        <f t="shared" ca="1" si="399"/>
        <v>9.0368588869557929</v>
      </c>
    </row>
    <row r="5080" spans="1:5" x14ac:dyDescent="0.25">
      <c r="A5080" s="8">
        <f t="shared" ca="1" si="401"/>
        <v>0.86197062539136138</v>
      </c>
      <c r="B5080" s="6">
        <f t="shared" ca="1" si="400"/>
        <v>0.74299335903757469</v>
      </c>
      <c r="C5080" s="6">
        <f t="shared" ca="1" si="397"/>
        <v>1.2259064606827577</v>
      </c>
      <c r="D5080" s="6">
        <f t="shared" ca="1" si="398"/>
        <v>3.0251321674825107</v>
      </c>
      <c r="E5080" s="6">
        <f t="shared" ca="1" si="399"/>
        <v>8.7351232789115514</v>
      </c>
    </row>
    <row r="5081" spans="1:5" x14ac:dyDescent="0.25">
      <c r="A5081" s="8">
        <f t="shared" ca="1" si="401"/>
        <v>-0.80661967657387357</v>
      </c>
      <c r="B5081" s="6">
        <f t="shared" ca="1" si="400"/>
        <v>0.65063530263614044</v>
      </c>
      <c r="C5081" s="6">
        <f t="shared" ca="1" si="397"/>
        <v>1.393628661673715</v>
      </c>
      <c r="D5081" s="6">
        <f t="shared" ca="1" si="398"/>
        <v>2.7852954318073135</v>
      </c>
      <c r="E5081" s="6">
        <f t="shared" ca="1" si="399"/>
        <v>9.3208811475361379</v>
      </c>
    </row>
    <row r="5082" spans="1:5" x14ac:dyDescent="0.25">
      <c r="A5082" s="8">
        <f t="shared" ca="1" si="401"/>
        <v>-1.0998102066832389</v>
      </c>
      <c r="B5082" s="6">
        <f t="shared" ca="1" si="400"/>
        <v>1.2095824907246286</v>
      </c>
      <c r="C5082" s="6">
        <f t="shared" ca="1" si="397"/>
        <v>1.8602177933607691</v>
      </c>
      <c r="D5082" s="6">
        <f t="shared" ca="1" si="398"/>
        <v>3.2720169006451423</v>
      </c>
      <c r="E5082" s="6">
        <f t="shared" ca="1" si="399"/>
        <v>10.003477821262795</v>
      </c>
    </row>
    <row r="5083" spans="1:5" x14ac:dyDescent="0.25">
      <c r="A5083" s="8">
        <f t="shared" ca="1" si="401"/>
        <v>-0.32688021890980523</v>
      </c>
      <c r="B5083" s="6">
        <f t="shared" ca="1" si="400"/>
        <v>0.10685067751452219</v>
      </c>
      <c r="C5083" s="6">
        <f t="shared" ca="1" si="397"/>
        <v>1.3164331682391508</v>
      </c>
      <c r="D5083" s="6">
        <f t="shared" ca="1" si="398"/>
        <v>3.1929749315580489</v>
      </c>
      <c r="E5083" s="6">
        <f t="shared" ca="1" si="399"/>
        <v>7.7381306159026746</v>
      </c>
    </row>
    <row r="5084" spans="1:5" x14ac:dyDescent="0.25">
      <c r="A5084" s="8">
        <f t="shared" ca="1" si="401"/>
        <v>-8.191971348705511E-2</v>
      </c>
      <c r="B5084" s="6">
        <f t="shared" ca="1" si="400"/>
        <v>6.7108394578011986E-3</v>
      </c>
      <c r="C5084" s="6">
        <f t="shared" ca="1" si="397"/>
        <v>0.11356151697232339</v>
      </c>
      <c r="D5084" s="6">
        <f t="shared" ca="1" si="398"/>
        <v>2.7167726693706671</v>
      </c>
      <c r="E5084" s="6">
        <f t="shared" ca="1" si="399"/>
        <v>5.0088003376812438</v>
      </c>
    </row>
    <row r="5085" spans="1:5" x14ac:dyDescent="0.25">
      <c r="A5085" s="8">
        <f t="shared" ca="1" si="401"/>
        <v>1.6322328794741563</v>
      </c>
      <c r="B5085" s="6">
        <f t="shared" ca="1" si="400"/>
        <v>2.6641841728364954</v>
      </c>
      <c r="C5085" s="6">
        <f t="shared" ca="1" si="397"/>
        <v>2.6708950122942965</v>
      </c>
      <c r="D5085" s="6">
        <f t="shared" ca="1" si="398"/>
        <v>4.637963483169588</v>
      </c>
      <c r="E5085" s="6">
        <f t="shared" ca="1" si="399"/>
        <v>7.6630956506520995</v>
      </c>
    </row>
    <row r="5086" spans="1:5" x14ac:dyDescent="0.25">
      <c r="A5086" s="8">
        <f t="shared" ca="1" si="401"/>
        <v>-2.0583459539078417</v>
      </c>
      <c r="B5086" s="6">
        <f t="shared" ca="1" si="400"/>
        <v>4.2367880659687831</v>
      </c>
      <c r="C5086" s="6">
        <f t="shared" ca="1" si="397"/>
        <v>6.900972238805279</v>
      </c>
      <c r="D5086" s="6">
        <f t="shared" ca="1" si="398"/>
        <v>8.2241162465022306</v>
      </c>
      <c r="E5086" s="6">
        <f t="shared" ca="1" si="399"/>
        <v>11.009411678309544</v>
      </c>
    </row>
    <row r="5087" spans="1:5" x14ac:dyDescent="0.25">
      <c r="A5087" s="8">
        <f t="shared" ca="1" si="401"/>
        <v>0.83622268195744942</v>
      </c>
      <c r="B5087" s="6">
        <f t="shared" ca="1" si="400"/>
        <v>0.69926837382010965</v>
      </c>
      <c r="C5087" s="6">
        <f t="shared" ca="1" si="397"/>
        <v>4.9360564397888931</v>
      </c>
      <c r="D5087" s="6">
        <f t="shared" ca="1" si="398"/>
        <v>7.7138021295977124</v>
      </c>
      <c r="E5087" s="6">
        <f t="shared" ca="1" si="399"/>
        <v>10.985819030242853</v>
      </c>
    </row>
    <row r="5088" spans="1:5" x14ac:dyDescent="0.25">
      <c r="A5088" s="8">
        <f t="shared" ca="1" si="401"/>
        <v>0.39955988795767156</v>
      </c>
      <c r="B5088" s="6">
        <f t="shared" ca="1" si="400"/>
        <v>0.15964810406474705</v>
      </c>
      <c r="C5088" s="6">
        <f t="shared" ca="1" si="397"/>
        <v>0.8589164778848567</v>
      </c>
      <c r="D5088" s="6">
        <f t="shared" ca="1" si="398"/>
        <v>7.7665995561479368</v>
      </c>
      <c r="E5088" s="6">
        <f t="shared" ca="1" si="399"/>
        <v>10.959574487705984</v>
      </c>
    </row>
    <row r="5089" spans="1:5" x14ac:dyDescent="0.25">
      <c r="A5089" s="8">
        <f t="shared" ca="1" si="401"/>
        <v>-0.23877345517454618</v>
      </c>
      <c r="B5089" s="6">
        <f t="shared" ca="1" si="400"/>
        <v>5.7012762895991012E-2</v>
      </c>
      <c r="C5089" s="6">
        <f t="shared" ca="1" si="397"/>
        <v>0.21666086696073805</v>
      </c>
      <c r="D5089" s="6">
        <f t="shared" ca="1" si="398"/>
        <v>7.8169014795861269</v>
      </c>
      <c r="E5089" s="6">
        <f t="shared" ca="1" si="399"/>
        <v>10.533674148956791</v>
      </c>
    </row>
    <row r="5090" spans="1:5" x14ac:dyDescent="0.25">
      <c r="A5090" s="8">
        <f t="shared" ca="1" si="401"/>
        <v>-1.0470458962055729</v>
      </c>
      <c r="B5090" s="6">
        <f t="shared" ca="1" si="400"/>
        <v>1.0963051087609312</v>
      </c>
      <c r="C5090" s="6">
        <f t="shared" ca="1" si="397"/>
        <v>1.1533178716569223</v>
      </c>
      <c r="D5090" s="6">
        <f t="shared" ca="1" si="398"/>
        <v>6.249022415510562</v>
      </c>
      <c r="E5090" s="6">
        <f t="shared" ca="1" si="399"/>
        <v>10.886985898680148</v>
      </c>
    </row>
    <row r="5091" spans="1:5" x14ac:dyDescent="0.25">
      <c r="A5091" s="8">
        <f t="shared" ca="1" si="401"/>
        <v>2.6027419610702416</v>
      </c>
      <c r="B5091" s="6">
        <f t="shared" ca="1" si="400"/>
        <v>6.7742657159157673</v>
      </c>
      <c r="C5091" s="6">
        <f t="shared" ca="1" si="397"/>
        <v>7.8705708246766983</v>
      </c>
      <c r="D5091" s="6">
        <f t="shared" ca="1" si="398"/>
        <v>8.7865000654575454</v>
      </c>
      <c r="E5091" s="6">
        <f t="shared" ca="1" si="399"/>
        <v>17.010616311959776</v>
      </c>
    </row>
    <row r="5092" spans="1:5" x14ac:dyDescent="0.25">
      <c r="A5092" s="8">
        <f t="shared" ca="1" si="401"/>
        <v>-1.3005819092233903</v>
      </c>
      <c r="B5092" s="6">
        <f t="shared" ca="1" si="400"/>
        <v>1.6915133025991591</v>
      </c>
      <c r="C5092" s="6">
        <f t="shared" ca="1" si="397"/>
        <v>8.465779018514926</v>
      </c>
      <c r="D5092" s="6">
        <f t="shared" ca="1" si="398"/>
        <v>9.7787449942365949</v>
      </c>
      <c r="E5092" s="6">
        <f t="shared" ca="1" si="399"/>
        <v>17.49254712383431</v>
      </c>
    </row>
    <row r="5093" spans="1:5" x14ac:dyDescent="0.25">
      <c r="A5093" s="8">
        <f t="shared" ca="1" si="401"/>
        <v>0.46947668723109565</v>
      </c>
      <c r="B5093" s="6">
        <f t="shared" ca="1" si="400"/>
        <v>0.220408359853484</v>
      </c>
      <c r="C5093" s="6">
        <f t="shared" ca="1" si="397"/>
        <v>1.9119216624526432</v>
      </c>
      <c r="D5093" s="6">
        <f t="shared" ca="1" si="398"/>
        <v>9.8395052500253328</v>
      </c>
      <c r="E5093" s="6">
        <f t="shared" ca="1" si="399"/>
        <v>17.606104806173271</v>
      </c>
    </row>
    <row r="5094" spans="1:5" x14ac:dyDescent="0.25">
      <c r="A5094" s="8">
        <f t="shared" ca="1" si="401"/>
        <v>-0.93010476563084798</v>
      </c>
      <c r="B5094" s="6">
        <f t="shared" ca="1" si="400"/>
        <v>0.86509487504921467</v>
      </c>
      <c r="C5094" s="6">
        <f t="shared" ca="1" si="397"/>
        <v>1.0855032349026987</v>
      </c>
      <c r="D5094" s="6">
        <f t="shared" ca="1" si="398"/>
        <v>10.647587362178557</v>
      </c>
      <c r="E5094" s="6">
        <f t="shared" ca="1" si="399"/>
        <v>18.464488841764684</v>
      </c>
    </row>
    <row r="5095" spans="1:5" x14ac:dyDescent="0.25">
      <c r="A5095" s="8">
        <f t="shared" ca="1" si="401"/>
        <v>-0.15180844485304024</v>
      </c>
      <c r="B5095" s="6">
        <f t="shared" ca="1" si="400"/>
        <v>2.3045803928698559E-2</v>
      </c>
      <c r="C5095" s="6">
        <f t="shared" ca="1" si="397"/>
        <v>0.88814067897791327</v>
      </c>
      <c r="D5095" s="6">
        <f t="shared" ca="1" si="398"/>
        <v>9.5743280573463245</v>
      </c>
      <c r="E5095" s="6">
        <f t="shared" ca="1" si="399"/>
        <v>15.823350472856887</v>
      </c>
    </row>
    <row r="5096" spans="1:5" x14ac:dyDescent="0.25">
      <c r="A5096" s="8">
        <f t="shared" ca="1" si="401"/>
        <v>0.94607343625241469</v>
      </c>
      <c r="B5096" s="6">
        <f t="shared" ca="1" si="400"/>
        <v>0.89505494678245179</v>
      </c>
      <c r="C5096" s="6">
        <f t="shared" ca="1" si="397"/>
        <v>0.91810075071115038</v>
      </c>
      <c r="D5096" s="6">
        <f t="shared" ca="1" si="398"/>
        <v>3.6951172882130079</v>
      </c>
      <c r="E5096" s="6">
        <f t="shared" ca="1" si="399"/>
        <v>12.481617353670554</v>
      </c>
    </row>
    <row r="5097" spans="1:5" x14ac:dyDescent="0.25">
      <c r="A5097" s="8">
        <f t="shared" ca="1" si="401"/>
        <v>-0.69297409382797615</v>
      </c>
      <c r="B5097" s="6">
        <f t="shared" ca="1" si="400"/>
        <v>0.4802130947167047</v>
      </c>
      <c r="C5097" s="6">
        <f t="shared" ca="1" si="397"/>
        <v>1.3752680414991565</v>
      </c>
      <c r="D5097" s="6">
        <f t="shared" ca="1" si="398"/>
        <v>2.4838170803305539</v>
      </c>
      <c r="E5097" s="6">
        <f t="shared" ca="1" si="399"/>
        <v>12.26256207456715</v>
      </c>
    </row>
    <row r="5098" spans="1:5" x14ac:dyDescent="0.25">
      <c r="A5098" s="8">
        <f t="shared" ca="1" si="401"/>
        <v>0.34358765559327609</v>
      </c>
      <c r="B5098" s="6">
        <f t="shared" ca="1" si="400"/>
        <v>0.1180524770760837</v>
      </c>
      <c r="C5098" s="6">
        <f t="shared" ref="C5098:C5161" ca="1" si="402">SUMSQ(A5097:A5098)</f>
        <v>0.59826557179278839</v>
      </c>
      <c r="D5098" s="6">
        <f t="shared" ref="D5098:D5161" ca="1" si="403">SUMSQ(A5094:A5098)</f>
        <v>2.3814611975531532</v>
      </c>
      <c r="E5098" s="6">
        <f t="shared" ref="E5098:E5161" ca="1" si="404">SUMSQ(A5089:A5098)</f>
        <v>12.220966447578487</v>
      </c>
    </row>
    <row r="5099" spans="1:5" x14ac:dyDescent="0.25">
      <c r="A5099" s="8">
        <f t="shared" ca="1" si="401"/>
        <v>0.90349910312531378</v>
      </c>
      <c r="B5099" s="6">
        <f t="shared" ca="1" si="400"/>
        <v>0.81631062934824639</v>
      </c>
      <c r="C5099" s="6">
        <f t="shared" ca="1" si="402"/>
        <v>0.93436310642433007</v>
      </c>
      <c r="D5099" s="6">
        <f t="shared" ca="1" si="403"/>
        <v>2.3326769518521853</v>
      </c>
      <c r="E5099" s="6">
        <f t="shared" ca="1" si="404"/>
        <v>12.980264314030743</v>
      </c>
    </row>
    <row r="5100" spans="1:5" x14ac:dyDescent="0.25">
      <c r="A5100" s="8">
        <f t="shared" ca="1" si="401"/>
        <v>6.4930309698076186E-2</v>
      </c>
      <c r="B5100" s="6">
        <f t="shared" ca="1" si="400"/>
        <v>4.2159451174880866E-3</v>
      </c>
      <c r="C5100" s="6">
        <f t="shared" ca="1" si="402"/>
        <v>0.82052657446573452</v>
      </c>
      <c r="D5100" s="6">
        <f t="shared" ca="1" si="403"/>
        <v>2.3138470930409749</v>
      </c>
      <c r="E5100" s="6">
        <f t="shared" ca="1" si="404"/>
        <v>11.888175150387299</v>
      </c>
    </row>
    <row r="5101" spans="1:5" x14ac:dyDescent="0.25">
      <c r="A5101" s="8">
        <f t="shared" ca="1" si="401"/>
        <v>-1.0563086793368477</v>
      </c>
      <c r="B5101" s="6">
        <f t="shared" ca="1" si="400"/>
        <v>1.1157880260423554</v>
      </c>
      <c r="C5101" s="6">
        <f t="shared" ca="1" si="402"/>
        <v>1.1200039711598435</v>
      </c>
      <c r="D5101" s="6">
        <f t="shared" ca="1" si="403"/>
        <v>2.5345801723008785</v>
      </c>
      <c r="E5101" s="6">
        <f t="shared" ca="1" si="404"/>
        <v>6.2296974605138855</v>
      </c>
    </row>
    <row r="5102" spans="1:5" x14ac:dyDescent="0.25">
      <c r="A5102" s="8">
        <f t="shared" ca="1" si="401"/>
        <v>1.3932167074170609E-2</v>
      </c>
      <c r="B5102" s="6">
        <f t="shared" ca="1" si="400"/>
        <v>1.9410527938260364E-4</v>
      </c>
      <c r="C5102" s="6">
        <f t="shared" ca="1" si="402"/>
        <v>1.115982131321738</v>
      </c>
      <c r="D5102" s="6">
        <f t="shared" ca="1" si="403"/>
        <v>2.0545611828635564</v>
      </c>
      <c r="E5102" s="6">
        <f t="shared" ca="1" si="404"/>
        <v>4.5383782631941108</v>
      </c>
    </row>
    <row r="5103" spans="1:5" x14ac:dyDescent="0.25">
      <c r="A5103" s="8">
        <f t="shared" ca="1" si="401"/>
        <v>1.7900175995119081</v>
      </c>
      <c r="B5103" s="6">
        <f t="shared" ca="1" si="400"/>
        <v>3.2041630065623736</v>
      </c>
      <c r="C5103" s="6">
        <f t="shared" ca="1" si="402"/>
        <v>3.2043571118417562</v>
      </c>
      <c r="D5103" s="6">
        <f t="shared" ca="1" si="403"/>
        <v>5.140671712349846</v>
      </c>
      <c r="E5103" s="6">
        <f t="shared" ca="1" si="404"/>
        <v>7.5221329099030001</v>
      </c>
    </row>
    <row r="5104" spans="1:5" x14ac:dyDescent="0.25">
      <c r="A5104" s="8">
        <f t="shared" ca="1" si="401"/>
        <v>-1.7932953609104128</v>
      </c>
      <c r="B5104" s="6">
        <f t="shared" ca="1" si="400"/>
        <v>3.2159082514628077</v>
      </c>
      <c r="C5104" s="6">
        <f t="shared" ca="1" si="402"/>
        <v>6.4200712580251817</v>
      </c>
      <c r="D5104" s="6">
        <f t="shared" ca="1" si="403"/>
        <v>7.5402693344644076</v>
      </c>
      <c r="E5104" s="6">
        <f t="shared" ca="1" si="404"/>
        <v>9.8729462863165924</v>
      </c>
    </row>
    <row r="5105" spans="1:5" x14ac:dyDescent="0.25">
      <c r="A5105" s="8">
        <f t="shared" ca="1" si="401"/>
        <v>0.97975346326531054</v>
      </c>
      <c r="B5105" s="6">
        <f t="shared" ca="1" si="400"/>
        <v>0.9599168487803702</v>
      </c>
      <c r="C5105" s="6">
        <f t="shared" ca="1" si="402"/>
        <v>4.1758251002431779</v>
      </c>
      <c r="D5105" s="6">
        <f t="shared" ca="1" si="403"/>
        <v>8.4959702381272884</v>
      </c>
      <c r="E5105" s="6">
        <f t="shared" ca="1" si="404"/>
        <v>10.809817331168265</v>
      </c>
    </row>
    <row r="5106" spans="1:5" x14ac:dyDescent="0.25">
      <c r="A5106" s="8">
        <f t="shared" ca="1" si="401"/>
        <v>-0.10365136900368195</v>
      </c>
      <c r="B5106" s="6">
        <f t="shared" ca="1" si="400"/>
        <v>1.074360629633744E-2</v>
      </c>
      <c r="C5106" s="6">
        <f t="shared" ca="1" si="402"/>
        <v>0.97066045507670762</v>
      </c>
      <c r="D5106" s="6">
        <f t="shared" ca="1" si="403"/>
        <v>7.3909258183812714</v>
      </c>
      <c r="E5106" s="6">
        <f t="shared" ca="1" si="404"/>
        <v>9.9255059906821508</v>
      </c>
    </row>
    <row r="5107" spans="1:5" x14ac:dyDescent="0.25">
      <c r="A5107" s="8">
        <f t="shared" ca="1" si="401"/>
        <v>0.30355548167454488</v>
      </c>
      <c r="B5107" s="6">
        <f t="shared" ca="1" si="400"/>
        <v>9.2145930454664959E-2</v>
      </c>
      <c r="C5107" s="6">
        <f t="shared" ca="1" si="402"/>
        <v>0.1028895367510024</v>
      </c>
      <c r="D5107" s="6">
        <f t="shared" ca="1" si="403"/>
        <v>7.482877643556554</v>
      </c>
      <c r="E5107" s="6">
        <f t="shared" ca="1" si="404"/>
        <v>9.5374388264201091</v>
      </c>
    </row>
    <row r="5108" spans="1:5" x14ac:dyDescent="0.25">
      <c r="A5108" s="8">
        <f t="shared" ca="1" si="401"/>
        <v>-0.69746341400563761</v>
      </c>
      <c r="B5108" s="6">
        <f t="shared" ca="1" si="400"/>
        <v>0.48645521387639945</v>
      </c>
      <c r="C5108" s="6">
        <f t="shared" ca="1" si="402"/>
        <v>0.57860114433106435</v>
      </c>
      <c r="D5108" s="6">
        <f t="shared" ca="1" si="403"/>
        <v>4.7651698508705795</v>
      </c>
      <c r="E5108" s="6">
        <f t="shared" ca="1" si="404"/>
        <v>9.9058415632204238</v>
      </c>
    </row>
    <row r="5109" spans="1:5" x14ac:dyDescent="0.25">
      <c r="A5109" s="8">
        <f t="shared" ca="1" si="401"/>
        <v>-0.92299004726440526</v>
      </c>
      <c r="B5109" s="6">
        <f t="shared" ca="1" si="400"/>
        <v>0.85191062734914902</v>
      </c>
      <c r="C5109" s="6">
        <f t="shared" ca="1" si="402"/>
        <v>1.3383658412255484</v>
      </c>
      <c r="D5109" s="6">
        <f t="shared" ca="1" si="403"/>
        <v>2.4011722267569207</v>
      </c>
      <c r="E5109" s="6">
        <f t="shared" ca="1" si="404"/>
        <v>9.9414415612213283</v>
      </c>
    </row>
    <row r="5110" spans="1:5" x14ac:dyDescent="0.25">
      <c r="A5110" s="8">
        <f t="shared" ca="1" si="401"/>
        <v>-1.2247026837549315</v>
      </c>
      <c r="B5110" s="6">
        <f t="shared" ca="1" si="400"/>
        <v>1.4998966635965318</v>
      </c>
      <c r="C5110" s="6">
        <f t="shared" ca="1" si="402"/>
        <v>2.3518072909456809</v>
      </c>
      <c r="D5110" s="6">
        <f t="shared" ca="1" si="403"/>
        <v>2.9411520415730825</v>
      </c>
      <c r="E5110" s="6">
        <f t="shared" ca="1" si="404"/>
        <v>11.43712227970037</v>
      </c>
    </row>
    <row r="5111" spans="1:5" x14ac:dyDescent="0.25">
      <c r="A5111" s="8">
        <f t="shared" ca="1" si="401"/>
        <v>0.96312971345523879</v>
      </c>
      <c r="B5111" s="6">
        <f t="shared" ca="1" si="400"/>
        <v>0.92761884494037039</v>
      </c>
      <c r="C5111" s="6">
        <f t="shared" ca="1" si="402"/>
        <v>2.427515508536902</v>
      </c>
      <c r="D5111" s="6">
        <f t="shared" ca="1" si="403"/>
        <v>3.8580272802171156</v>
      </c>
      <c r="E5111" s="6">
        <f t="shared" ca="1" si="404"/>
        <v>11.248953098598388</v>
      </c>
    </row>
    <row r="5112" spans="1:5" x14ac:dyDescent="0.25">
      <c r="A5112" s="8">
        <f t="shared" ca="1" si="401"/>
        <v>1.6762084106449813</v>
      </c>
      <c r="B5112" s="6">
        <f t="shared" ca="1" si="400"/>
        <v>2.809674635916974</v>
      </c>
      <c r="C5112" s="6">
        <f t="shared" ca="1" si="402"/>
        <v>3.7372934808573444</v>
      </c>
      <c r="D5112" s="6">
        <f t="shared" ca="1" si="403"/>
        <v>6.5755559856794248</v>
      </c>
      <c r="E5112" s="6">
        <f t="shared" ca="1" si="404"/>
        <v>14.05843362923598</v>
      </c>
    </row>
    <row r="5113" spans="1:5" x14ac:dyDescent="0.25">
      <c r="A5113" s="8">
        <f t="shared" ca="1" si="401"/>
        <v>-0.59848063452382738</v>
      </c>
      <c r="B5113" s="6">
        <f t="shared" ca="1" si="400"/>
        <v>0.35817906990004306</v>
      </c>
      <c r="C5113" s="6">
        <f t="shared" ca="1" si="402"/>
        <v>3.1678537058170169</v>
      </c>
      <c r="D5113" s="6">
        <f t="shared" ca="1" si="403"/>
        <v>6.4472798417030681</v>
      </c>
      <c r="E5113" s="6">
        <f t="shared" ca="1" si="404"/>
        <v>11.212449692573648</v>
      </c>
    </row>
    <row r="5114" spans="1:5" x14ac:dyDescent="0.25">
      <c r="A5114" s="8">
        <f t="shared" ca="1" si="401"/>
        <v>0.76209795685570458</v>
      </c>
      <c r="B5114" s="6">
        <f t="shared" ca="1" si="400"/>
        <v>0.58079329584363937</v>
      </c>
      <c r="C5114" s="6">
        <f t="shared" ca="1" si="402"/>
        <v>0.93897236574368237</v>
      </c>
      <c r="D5114" s="6">
        <f t="shared" ca="1" si="403"/>
        <v>6.1761625101975586</v>
      </c>
      <c r="E5114" s="6">
        <f t="shared" ca="1" si="404"/>
        <v>8.5773347369544783</v>
      </c>
    </row>
    <row r="5115" spans="1:5" x14ac:dyDescent="0.25">
      <c r="A5115" s="8">
        <f t="shared" ca="1" si="401"/>
        <v>1.1690842725138648</v>
      </c>
      <c r="B5115" s="6">
        <f t="shared" ca="1" si="400"/>
        <v>1.3667580362392726</v>
      </c>
      <c r="C5115" s="6">
        <f t="shared" ca="1" si="402"/>
        <v>1.9475513320829121</v>
      </c>
      <c r="D5115" s="6">
        <f t="shared" ca="1" si="403"/>
        <v>6.0430238828402993</v>
      </c>
      <c r="E5115" s="6">
        <f t="shared" ca="1" si="404"/>
        <v>8.9841759244133819</v>
      </c>
    </row>
    <row r="5116" spans="1:5" x14ac:dyDescent="0.25">
      <c r="A5116" s="8">
        <f t="shared" ca="1" si="401"/>
        <v>0.71391213867514791</v>
      </c>
      <c r="B5116" s="6">
        <f t="shared" ca="1" si="400"/>
        <v>0.50967054174772364</v>
      </c>
      <c r="C5116" s="6">
        <f t="shared" ca="1" si="402"/>
        <v>1.8764285779869962</v>
      </c>
      <c r="D5116" s="6">
        <f t="shared" ca="1" si="403"/>
        <v>5.6250755796476524</v>
      </c>
      <c r="E5116" s="6">
        <f t="shared" ca="1" si="404"/>
        <v>9.4831028598647684</v>
      </c>
    </row>
    <row r="5117" spans="1:5" x14ac:dyDescent="0.25">
      <c r="A5117" s="8">
        <f t="shared" ca="1" si="401"/>
        <v>-0.88594215469101478</v>
      </c>
      <c r="B5117" s="6">
        <f t="shared" ca="1" si="400"/>
        <v>0.78489350145855796</v>
      </c>
      <c r="C5117" s="6">
        <f t="shared" ca="1" si="402"/>
        <v>1.2945640432062815</v>
      </c>
      <c r="D5117" s="6">
        <f t="shared" ca="1" si="403"/>
        <v>3.6002944451892369</v>
      </c>
      <c r="E5117" s="6">
        <f t="shared" ca="1" si="404"/>
        <v>10.175850430868662</v>
      </c>
    </row>
    <row r="5118" spans="1:5" x14ac:dyDescent="0.25">
      <c r="A5118" s="8">
        <f t="shared" ca="1" si="401"/>
        <v>0.35755995735376661</v>
      </c>
      <c r="B5118" s="6">
        <f t="shared" ca="1" si="400"/>
        <v>0.12784912310282739</v>
      </c>
      <c r="C5118" s="6">
        <f t="shared" ca="1" si="402"/>
        <v>0.91274262456138533</v>
      </c>
      <c r="D5118" s="6">
        <f t="shared" ca="1" si="403"/>
        <v>3.3699644983920214</v>
      </c>
      <c r="E5118" s="6">
        <f t="shared" ca="1" si="404"/>
        <v>9.8172443400950886</v>
      </c>
    </row>
    <row r="5119" spans="1:5" x14ac:dyDescent="0.25">
      <c r="A5119" s="8">
        <f t="shared" ca="1" si="401"/>
        <v>1.8917101500131712</v>
      </c>
      <c r="B5119" s="6">
        <f t="shared" ca="1" si="400"/>
        <v>3.5785672916628548</v>
      </c>
      <c r="C5119" s="6">
        <f t="shared" ca="1" si="402"/>
        <v>3.7064164147656822</v>
      </c>
      <c r="D5119" s="6">
        <f t="shared" ca="1" si="403"/>
        <v>6.3677384942112365</v>
      </c>
      <c r="E5119" s="6">
        <f t="shared" ca="1" si="404"/>
        <v>12.543901004408795</v>
      </c>
    </row>
    <row r="5120" spans="1:5" x14ac:dyDescent="0.25">
      <c r="A5120" s="8">
        <f t="shared" ca="1" si="401"/>
        <v>1.5483908107160265</v>
      </c>
      <c r="B5120" s="6">
        <f t="shared" ca="1" si="400"/>
        <v>2.3975141027098337</v>
      </c>
      <c r="C5120" s="6">
        <f t="shared" ca="1" si="402"/>
        <v>5.976081394372688</v>
      </c>
      <c r="D5120" s="6">
        <f t="shared" ca="1" si="403"/>
        <v>7.3984945606817973</v>
      </c>
      <c r="E5120" s="6">
        <f t="shared" ca="1" si="404"/>
        <v>13.441518443522096</v>
      </c>
    </row>
    <row r="5121" spans="1:5" x14ac:dyDescent="0.25">
      <c r="A5121" s="8">
        <f t="shared" ca="1" si="401"/>
        <v>-1.7478273467631691</v>
      </c>
      <c r="B5121" s="6">
        <f t="shared" ca="1" si="400"/>
        <v>3.0549004340931791</v>
      </c>
      <c r="C5121" s="6">
        <f t="shared" ca="1" si="402"/>
        <v>5.4524145368030128</v>
      </c>
      <c r="D5121" s="6">
        <f t="shared" ca="1" si="403"/>
        <v>9.9437244530272526</v>
      </c>
      <c r="E5121" s="6">
        <f t="shared" ca="1" si="404"/>
        <v>15.568800032674906</v>
      </c>
    </row>
    <row r="5122" spans="1:5" x14ac:dyDescent="0.25">
      <c r="A5122" s="8">
        <f t="shared" ca="1" si="401"/>
        <v>0.5980503185737247</v>
      </c>
      <c r="B5122" s="6">
        <f t="shared" ref="B5122:B5185" ca="1" si="405">$A5122^2</f>
        <v>0.35766418354613361</v>
      </c>
      <c r="C5122" s="6">
        <f t="shared" ca="1" si="402"/>
        <v>3.4125646176393127</v>
      </c>
      <c r="D5122" s="6">
        <f t="shared" ca="1" si="403"/>
        <v>9.5164951351148304</v>
      </c>
      <c r="E5122" s="6">
        <f t="shared" ca="1" si="404"/>
        <v>13.116789580304065</v>
      </c>
    </row>
    <row r="5123" spans="1:5" x14ac:dyDescent="0.25">
      <c r="A5123" s="8">
        <f t="shared" ref="A5123:A5186" ca="1" si="406">_xlfn.NORM.S.INV(RAND())</f>
        <v>0.83938747170192918</v>
      </c>
      <c r="B5123" s="6">
        <f t="shared" ca="1" si="405"/>
        <v>0.70457132765015695</v>
      </c>
      <c r="C5123" s="6">
        <f t="shared" ca="1" si="402"/>
        <v>1.0622355111962904</v>
      </c>
      <c r="D5123" s="6">
        <f t="shared" ca="1" si="403"/>
        <v>10.093217339662157</v>
      </c>
      <c r="E5123" s="6">
        <f t="shared" ca="1" si="404"/>
        <v>13.463181838054179</v>
      </c>
    </row>
    <row r="5124" spans="1:5" x14ac:dyDescent="0.25">
      <c r="A5124" s="8">
        <f t="shared" ca="1" si="406"/>
        <v>-0.70760424427331581</v>
      </c>
      <c r="B5124" s="6">
        <f t="shared" ca="1" si="405"/>
        <v>0.50070376651361037</v>
      </c>
      <c r="C5124" s="6">
        <f t="shared" ca="1" si="402"/>
        <v>1.2052750941637673</v>
      </c>
      <c r="D5124" s="6">
        <f t="shared" ca="1" si="403"/>
        <v>7.0153538145129142</v>
      </c>
      <c r="E5124" s="6">
        <f t="shared" ca="1" si="404"/>
        <v>13.383092308724148</v>
      </c>
    </row>
    <row r="5125" spans="1:5" x14ac:dyDescent="0.25">
      <c r="A5125" s="8">
        <f t="shared" ca="1" si="406"/>
        <v>1.3436109445062152</v>
      </c>
      <c r="B5125" s="6">
        <f t="shared" ca="1" si="405"/>
        <v>1.8052903701968837</v>
      </c>
      <c r="C5125" s="6">
        <f t="shared" ca="1" si="402"/>
        <v>2.3059941367104941</v>
      </c>
      <c r="D5125" s="6">
        <f t="shared" ca="1" si="403"/>
        <v>6.4231300819999646</v>
      </c>
      <c r="E5125" s="6">
        <f t="shared" ca="1" si="404"/>
        <v>13.82162464268176</v>
      </c>
    </row>
    <row r="5126" spans="1:5" x14ac:dyDescent="0.25">
      <c r="A5126" s="8">
        <f t="shared" ca="1" si="406"/>
        <v>0.63600671861677838</v>
      </c>
      <c r="B5126" s="6">
        <f t="shared" ca="1" si="405"/>
        <v>0.40450454612568193</v>
      </c>
      <c r="C5126" s="6">
        <f t="shared" ca="1" si="402"/>
        <v>2.2097949163225654</v>
      </c>
      <c r="D5126" s="6">
        <f t="shared" ca="1" si="403"/>
        <v>3.7727341940324663</v>
      </c>
      <c r="E5126" s="6">
        <f t="shared" ca="1" si="404"/>
        <v>13.716458647059719</v>
      </c>
    </row>
    <row r="5127" spans="1:5" x14ac:dyDescent="0.25">
      <c r="A5127" s="8">
        <f t="shared" ca="1" si="406"/>
        <v>1.1295166903554246</v>
      </c>
      <c r="B5127" s="6">
        <f t="shared" ca="1" si="405"/>
        <v>1.2758079537914722</v>
      </c>
      <c r="C5127" s="6">
        <f t="shared" ca="1" si="402"/>
        <v>1.6803124999171541</v>
      </c>
      <c r="D5127" s="6">
        <f t="shared" ca="1" si="403"/>
        <v>4.6908779642778047</v>
      </c>
      <c r="E5127" s="6">
        <f t="shared" ca="1" si="404"/>
        <v>14.207373099392637</v>
      </c>
    </row>
    <row r="5128" spans="1:5" x14ac:dyDescent="0.25">
      <c r="A5128" s="8">
        <f t="shared" ca="1" si="406"/>
        <v>0.9014777308851023</v>
      </c>
      <c r="B5128" s="6">
        <f t="shared" ca="1" si="405"/>
        <v>0.81266209928175293</v>
      </c>
      <c r="C5128" s="6">
        <f t="shared" ca="1" si="402"/>
        <v>2.088470053073225</v>
      </c>
      <c r="D5128" s="6">
        <f t="shared" ca="1" si="403"/>
        <v>4.7989687359094013</v>
      </c>
      <c r="E5128" s="6">
        <f t="shared" ca="1" si="404"/>
        <v>14.892186075571558</v>
      </c>
    </row>
    <row r="5129" spans="1:5" x14ac:dyDescent="0.25">
      <c r="A5129" s="8">
        <f t="shared" ca="1" si="406"/>
        <v>-1.2720725876436292</v>
      </c>
      <c r="B5129" s="6">
        <f t="shared" ca="1" si="405"/>
        <v>1.6181686682343586</v>
      </c>
      <c r="C5129" s="6">
        <f t="shared" ca="1" si="402"/>
        <v>2.4308307675161114</v>
      </c>
      <c r="D5129" s="6">
        <f t="shared" ca="1" si="403"/>
        <v>5.9164336376301492</v>
      </c>
      <c r="E5129" s="6">
        <f t="shared" ca="1" si="404"/>
        <v>12.931787452143064</v>
      </c>
    </row>
    <row r="5130" spans="1:5" x14ac:dyDescent="0.25">
      <c r="A5130" s="8">
        <f t="shared" ca="1" si="406"/>
        <v>1.47455880155912</v>
      </c>
      <c r="B5130" s="6">
        <f t="shared" ca="1" si="405"/>
        <v>2.1743236592554682</v>
      </c>
      <c r="C5130" s="6">
        <f t="shared" ca="1" si="402"/>
        <v>3.7924923274898266</v>
      </c>
      <c r="D5130" s="6">
        <f t="shared" ca="1" si="403"/>
        <v>6.2854669266887342</v>
      </c>
      <c r="E5130" s="6">
        <f t="shared" ca="1" si="404"/>
        <v>12.708597008688699</v>
      </c>
    </row>
    <row r="5131" spans="1:5" x14ac:dyDescent="0.25">
      <c r="A5131" s="8">
        <f t="shared" ca="1" si="406"/>
        <v>0.35140436231268474</v>
      </c>
      <c r="B5131" s="6">
        <f t="shared" ca="1" si="405"/>
        <v>0.12348502585238461</v>
      </c>
      <c r="C5131" s="6">
        <f t="shared" ca="1" si="402"/>
        <v>2.297808685107853</v>
      </c>
      <c r="D5131" s="6">
        <f t="shared" ca="1" si="403"/>
        <v>6.0044474064154363</v>
      </c>
      <c r="E5131" s="6">
        <f t="shared" ca="1" si="404"/>
        <v>9.7771816004479017</v>
      </c>
    </row>
    <row r="5132" spans="1:5" x14ac:dyDescent="0.25">
      <c r="A5132" s="8">
        <f t="shared" ca="1" si="406"/>
        <v>0.32966210433866799</v>
      </c>
      <c r="B5132" s="6">
        <f t="shared" ca="1" si="405"/>
        <v>0.10867710303699882</v>
      </c>
      <c r="C5132" s="6">
        <f t="shared" ca="1" si="402"/>
        <v>0.23216212888938342</v>
      </c>
      <c r="D5132" s="6">
        <f t="shared" ca="1" si="403"/>
        <v>4.837316555660963</v>
      </c>
      <c r="E5132" s="6">
        <f t="shared" ca="1" si="404"/>
        <v>9.5281945199387668</v>
      </c>
    </row>
    <row r="5133" spans="1:5" x14ac:dyDescent="0.25">
      <c r="A5133" s="8">
        <f t="shared" ca="1" si="406"/>
        <v>1.7507965893043238</v>
      </c>
      <c r="B5133" s="6">
        <f t="shared" ca="1" si="405"/>
        <v>3.0652886971196529</v>
      </c>
      <c r="C5133" s="6">
        <f t="shared" ca="1" si="402"/>
        <v>3.1739658001566515</v>
      </c>
      <c r="D5133" s="6">
        <f t="shared" ca="1" si="403"/>
        <v>7.0899431534988633</v>
      </c>
      <c r="E5133" s="6">
        <f t="shared" ca="1" si="404"/>
        <v>11.888911889408265</v>
      </c>
    </row>
    <row r="5134" spans="1:5" x14ac:dyDescent="0.25">
      <c r="A5134" s="8">
        <f t="shared" ca="1" si="406"/>
        <v>0.51654058397321301</v>
      </c>
      <c r="B5134" s="6">
        <f t="shared" ca="1" si="405"/>
        <v>0.26681417489138792</v>
      </c>
      <c r="C5134" s="6">
        <f t="shared" ca="1" si="402"/>
        <v>3.3321028720110411</v>
      </c>
      <c r="D5134" s="6">
        <f t="shared" ca="1" si="403"/>
        <v>5.7385886601558918</v>
      </c>
      <c r="E5134" s="6">
        <f t="shared" ca="1" si="404"/>
        <v>11.655022297786042</v>
      </c>
    </row>
    <row r="5135" spans="1:5" x14ac:dyDescent="0.25">
      <c r="A5135" s="8">
        <f t="shared" ca="1" si="406"/>
        <v>0.70690108221762937</v>
      </c>
      <c r="B5135" s="6">
        <f t="shared" ca="1" si="405"/>
        <v>0.49970914004045558</v>
      </c>
      <c r="C5135" s="6">
        <f t="shared" ca="1" si="402"/>
        <v>0.76652331493184356</v>
      </c>
      <c r="D5135" s="6">
        <f t="shared" ca="1" si="403"/>
        <v>4.0639741409408803</v>
      </c>
      <c r="E5135" s="6">
        <f t="shared" ca="1" si="404"/>
        <v>10.349441067629614</v>
      </c>
    </row>
    <row r="5136" spans="1:5" x14ac:dyDescent="0.25">
      <c r="A5136" s="8">
        <f t="shared" ca="1" si="406"/>
        <v>0.66817581791593939</v>
      </c>
      <c r="B5136" s="6">
        <f t="shared" ca="1" si="405"/>
        <v>0.44645892364763456</v>
      </c>
      <c r="C5136" s="6">
        <f t="shared" ca="1" si="402"/>
        <v>0.94616806368809014</v>
      </c>
      <c r="D5136" s="6">
        <f t="shared" ca="1" si="403"/>
        <v>4.3869480387361293</v>
      </c>
      <c r="E5136" s="6">
        <f t="shared" ca="1" si="404"/>
        <v>10.391395445151566</v>
      </c>
    </row>
    <row r="5137" spans="1:5" x14ac:dyDescent="0.25">
      <c r="A5137" s="8">
        <f t="shared" ca="1" si="406"/>
        <v>4.447336901298049E-2</v>
      </c>
      <c r="B5137" s="6">
        <f t="shared" ca="1" si="405"/>
        <v>1.9778805513647334E-3</v>
      </c>
      <c r="C5137" s="6">
        <f t="shared" ca="1" si="402"/>
        <v>0.44843680419899928</v>
      </c>
      <c r="D5137" s="6">
        <f t="shared" ca="1" si="403"/>
        <v>4.280248816250495</v>
      </c>
      <c r="E5137" s="6">
        <f t="shared" ca="1" si="404"/>
        <v>9.1175653719114589</v>
      </c>
    </row>
    <row r="5138" spans="1:5" x14ac:dyDescent="0.25">
      <c r="A5138" s="8">
        <f t="shared" ca="1" si="406"/>
        <v>-0.68479640429637212</v>
      </c>
      <c r="B5138" s="6">
        <f t="shared" ca="1" si="405"/>
        <v>0.46894611533724034</v>
      </c>
      <c r="C5138" s="6">
        <f t="shared" ca="1" si="402"/>
        <v>0.47092399588860506</v>
      </c>
      <c r="D5138" s="6">
        <f t="shared" ca="1" si="403"/>
        <v>1.6839062344680833</v>
      </c>
      <c r="E5138" s="6">
        <f t="shared" ca="1" si="404"/>
        <v>8.7738493879669477</v>
      </c>
    </row>
    <row r="5139" spans="1:5" x14ac:dyDescent="0.25">
      <c r="A5139" s="8">
        <f t="shared" ca="1" si="406"/>
        <v>0.45984556914279928</v>
      </c>
      <c r="B5139" s="6">
        <f t="shared" ca="1" si="405"/>
        <v>0.211457947460265</v>
      </c>
      <c r="C5139" s="6">
        <f t="shared" ca="1" si="402"/>
        <v>0.68040406279750532</v>
      </c>
      <c r="D5139" s="6">
        <f t="shared" ca="1" si="403"/>
        <v>1.6285500070369601</v>
      </c>
      <c r="E5139" s="6">
        <f t="shared" ca="1" si="404"/>
        <v>7.3671386671928518</v>
      </c>
    </row>
    <row r="5140" spans="1:5" x14ac:dyDescent="0.25">
      <c r="A5140" s="8">
        <f t="shared" ca="1" si="406"/>
        <v>0.15404861246118862</v>
      </c>
      <c r="B5140" s="6">
        <f t="shared" ca="1" si="405"/>
        <v>2.3730975001217475E-2</v>
      </c>
      <c r="C5140" s="6">
        <f t="shared" ca="1" si="402"/>
        <v>0.23518892246148249</v>
      </c>
      <c r="D5140" s="6">
        <f t="shared" ca="1" si="403"/>
        <v>1.1525718419977222</v>
      </c>
      <c r="E5140" s="6">
        <f t="shared" ca="1" si="404"/>
        <v>5.2165459829386016</v>
      </c>
    </row>
    <row r="5141" spans="1:5" x14ac:dyDescent="0.25">
      <c r="A5141" s="8">
        <f t="shared" ca="1" si="406"/>
        <v>-0.12363592159064142</v>
      </c>
      <c r="B5141" s="6">
        <f t="shared" ca="1" si="405"/>
        <v>1.5285841107567233E-2</v>
      </c>
      <c r="C5141" s="6">
        <f t="shared" ca="1" si="402"/>
        <v>3.9016816108784706E-2</v>
      </c>
      <c r="D5141" s="6">
        <f t="shared" ca="1" si="403"/>
        <v>0.72139875945765475</v>
      </c>
      <c r="E5141" s="6">
        <f t="shared" ca="1" si="404"/>
        <v>5.1083467981937831</v>
      </c>
    </row>
    <row r="5142" spans="1:5" x14ac:dyDescent="0.25">
      <c r="A5142" s="8">
        <f t="shared" ca="1" si="406"/>
        <v>1.7582601120001948</v>
      </c>
      <c r="B5142" s="6">
        <f t="shared" ca="1" si="405"/>
        <v>3.0914786214509378</v>
      </c>
      <c r="C5142" s="6">
        <f t="shared" ca="1" si="402"/>
        <v>3.1067644625585049</v>
      </c>
      <c r="D5142" s="6">
        <f t="shared" ca="1" si="403"/>
        <v>3.8108995003572277</v>
      </c>
      <c r="E5142" s="6">
        <f t="shared" ca="1" si="404"/>
        <v>8.0911483166077218</v>
      </c>
    </row>
    <row r="5143" spans="1:5" x14ac:dyDescent="0.25">
      <c r="A5143" s="8">
        <f t="shared" ca="1" si="406"/>
        <v>0.27776586122163327</v>
      </c>
      <c r="B5143" s="6">
        <f t="shared" ca="1" si="405"/>
        <v>7.7153873660195632E-2</v>
      </c>
      <c r="C5143" s="6">
        <f t="shared" ca="1" si="402"/>
        <v>3.1686324951111335</v>
      </c>
      <c r="D5143" s="6">
        <f t="shared" ca="1" si="403"/>
        <v>3.4191072586801834</v>
      </c>
      <c r="E5143" s="6">
        <f t="shared" ca="1" si="404"/>
        <v>5.103013493148266</v>
      </c>
    </row>
    <row r="5144" spans="1:5" x14ac:dyDescent="0.25">
      <c r="A5144" s="8">
        <f t="shared" ca="1" si="406"/>
        <v>0.95330877372446743</v>
      </c>
      <c r="B5144" s="6">
        <f t="shared" ca="1" si="405"/>
        <v>0.90879761806004788</v>
      </c>
      <c r="C5144" s="6">
        <f t="shared" ca="1" si="402"/>
        <v>0.98595149172024354</v>
      </c>
      <c r="D5144" s="6">
        <f t="shared" ca="1" si="403"/>
        <v>4.1164469292799666</v>
      </c>
      <c r="E5144" s="6">
        <f t="shared" ca="1" si="404"/>
        <v>5.7449969363169267</v>
      </c>
    </row>
    <row r="5145" spans="1:5" x14ac:dyDescent="0.25">
      <c r="A5145" s="8">
        <f t="shared" ca="1" si="406"/>
        <v>0.73836829445676144</v>
      </c>
      <c r="B5145" s="6">
        <f t="shared" ca="1" si="405"/>
        <v>0.54518773825898681</v>
      </c>
      <c r="C5145" s="6">
        <f t="shared" ca="1" si="402"/>
        <v>1.4539853563190346</v>
      </c>
      <c r="D5145" s="6">
        <f t="shared" ca="1" si="403"/>
        <v>4.6379036925377353</v>
      </c>
      <c r="E5145" s="6">
        <f t="shared" ca="1" si="404"/>
        <v>5.7904755345354566</v>
      </c>
    </row>
    <row r="5146" spans="1:5" x14ac:dyDescent="0.25">
      <c r="A5146" s="8">
        <f t="shared" ca="1" si="406"/>
        <v>1.1501073955107384</v>
      </c>
      <c r="B5146" s="6">
        <f t="shared" ca="1" si="405"/>
        <v>1.322747021208494</v>
      </c>
      <c r="C5146" s="6">
        <f t="shared" ca="1" si="402"/>
        <v>1.8679347594674809</v>
      </c>
      <c r="D5146" s="6">
        <f t="shared" ca="1" si="403"/>
        <v>5.9453648726386623</v>
      </c>
      <c r="E5146" s="6">
        <f t="shared" ca="1" si="404"/>
        <v>6.6667636320963171</v>
      </c>
    </row>
    <row r="5147" spans="1:5" x14ac:dyDescent="0.25">
      <c r="A5147" s="8">
        <f t="shared" ca="1" si="406"/>
        <v>-1.2046774348075713</v>
      </c>
      <c r="B5147" s="6">
        <f t="shared" ca="1" si="405"/>
        <v>1.4512477219345501</v>
      </c>
      <c r="C5147" s="6">
        <f t="shared" ca="1" si="402"/>
        <v>2.7739947431430441</v>
      </c>
      <c r="D5147" s="6">
        <f t="shared" ca="1" si="403"/>
        <v>4.305133973122274</v>
      </c>
      <c r="E5147" s="6">
        <f t="shared" ca="1" si="404"/>
        <v>8.1160334734795025</v>
      </c>
    </row>
    <row r="5148" spans="1:5" x14ac:dyDescent="0.25">
      <c r="A5148" s="8">
        <f t="shared" ca="1" si="406"/>
        <v>0.4864609053501262</v>
      </c>
      <c r="B5148" s="6">
        <f t="shared" ca="1" si="405"/>
        <v>0.23664421243406444</v>
      </c>
      <c r="C5148" s="6">
        <f t="shared" ca="1" si="402"/>
        <v>1.6878919343686145</v>
      </c>
      <c r="D5148" s="6">
        <f t="shared" ca="1" si="403"/>
        <v>4.4646243118961424</v>
      </c>
      <c r="E5148" s="6">
        <f t="shared" ca="1" si="404"/>
        <v>7.8837315705763258</v>
      </c>
    </row>
    <row r="5149" spans="1:5" x14ac:dyDescent="0.25">
      <c r="A5149" s="8">
        <f t="shared" ca="1" si="406"/>
        <v>-0.31847929725689561</v>
      </c>
      <c r="B5149" s="6">
        <f t="shared" ca="1" si="405"/>
        <v>0.10142906278124608</v>
      </c>
      <c r="C5149" s="6">
        <f t="shared" ca="1" si="402"/>
        <v>0.3380732752153105</v>
      </c>
      <c r="D5149" s="6">
        <f t="shared" ca="1" si="403"/>
        <v>3.6572557566173414</v>
      </c>
      <c r="E5149" s="6">
        <f t="shared" ca="1" si="404"/>
        <v>7.773702685897308</v>
      </c>
    </row>
    <row r="5150" spans="1:5" x14ac:dyDescent="0.25">
      <c r="A5150" s="8">
        <f t="shared" ca="1" si="406"/>
        <v>-1.0519532301654688</v>
      </c>
      <c r="B5150" s="6">
        <f t="shared" ca="1" si="405"/>
        <v>1.1066055984555638</v>
      </c>
      <c r="C5150" s="6">
        <f t="shared" ca="1" si="402"/>
        <v>1.2080346612368098</v>
      </c>
      <c r="D5150" s="6">
        <f t="shared" ca="1" si="403"/>
        <v>4.2186736168139181</v>
      </c>
      <c r="E5150" s="6">
        <f t="shared" ca="1" si="404"/>
        <v>8.8565773093516533</v>
      </c>
    </row>
    <row r="5151" spans="1:5" x14ac:dyDescent="0.25">
      <c r="A5151" s="8">
        <f t="shared" ca="1" si="406"/>
        <v>-1.417925857927105</v>
      </c>
      <c r="B5151" s="6">
        <f t="shared" ca="1" si="405"/>
        <v>2.0105137385783167</v>
      </c>
      <c r="C5151" s="6">
        <f t="shared" ca="1" si="402"/>
        <v>3.1171193370338806</v>
      </c>
      <c r="D5151" s="6">
        <f t="shared" ca="1" si="403"/>
        <v>4.906440334183741</v>
      </c>
      <c r="E5151" s="6">
        <f t="shared" ca="1" si="404"/>
        <v>10.851805206822403</v>
      </c>
    </row>
    <row r="5152" spans="1:5" x14ac:dyDescent="0.25">
      <c r="A5152" s="8">
        <f t="shared" ca="1" si="406"/>
        <v>0.92252464446317939</v>
      </c>
      <c r="B5152" s="6">
        <f t="shared" ca="1" si="405"/>
        <v>0.85105171964191551</v>
      </c>
      <c r="C5152" s="6">
        <f t="shared" ca="1" si="402"/>
        <v>2.8615654582202321</v>
      </c>
      <c r="D5152" s="6">
        <f t="shared" ca="1" si="403"/>
        <v>4.306244331891107</v>
      </c>
      <c r="E5152" s="6">
        <f t="shared" ca="1" si="404"/>
        <v>8.6113783050133801</v>
      </c>
    </row>
    <row r="5153" spans="1:5" x14ac:dyDescent="0.25">
      <c r="A5153" s="8">
        <f t="shared" ca="1" si="406"/>
        <v>0.20056000418098976</v>
      </c>
      <c r="B5153" s="6">
        <f t="shared" ca="1" si="405"/>
        <v>4.0224315277078634E-2</v>
      </c>
      <c r="C5153" s="6">
        <f t="shared" ca="1" si="402"/>
        <v>0.8912760349189941</v>
      </c>
      <c r="D5153" s="6">
        <f t="shared" ca="1" si="403"/>
        <v>4.1098244347341204</v>
      </c>
      <c r="E5153" s="6">
        <f t="shared" ca="1" si="404"/>
        <v>8.5744487466302637</v>
      </c>
    </row>
    <row r="5154" spans="1:5" x14ac:dyDescent="0.25">
      <c r="A5154" s="8">
        <f t="shared" ca="1" si="406"/>
        <v>-1.30816561976885</v>
      </c>
      <c r="B5154" s="6">
        <f t="shared" ca="1" si="405"/>
        <v>1.7112972887452196</v>
      </c>
      <c r="C5154" s="6">
        <f t="shared" ca="1" si="402"/>
        <v>1.7515216040222983</v>
      </c>
      <c r="D5154" s="6">
        <f t="shared" ca="1" si="403"/>
        <v>5.7196926606980947</v>
      </c>
      <c r="E5154" s="6">
        <f t="shared" ca="1" si="404"/>
        <v>9.3769484173154343</v>
      </c>
    </row>
    <row r="5155" spans="1:5" x14ac:dyDescent="0.25">
      <c r="A5155" s="8">
        <f t="shared" ca="1" si="406"/>
        <v>1.4058276885207563</v>
      </c>
      <c r="B5155" s="6">
        <f t="shared" ca="1" si="405"/>
        <v>1.9763514898116128</v>
      </c>
      <c r="C5155" s="6">
        <f t="shared" ca="1" si="402"/>
        <v>3.6876487785568326</v>
      </c>
      <c r="D5155" s="6">
        <f t="shared" ca="1" si="403"/>
        <v>6.5894385520541432</v>
      </c>
      <c r="E5155" s="6">
        <f t="shared" ca="1" si="404"/>
        <v>10.80811216886806</v>
      </c>
    </row>
    <row r="5156" spans="1:5" x14ac:dyDescent="0.25">
      <c r="A5156" s="8">
        <f t="shared" ca="1" si="406"/>
        <v>1.0586063105468715</v>
      </c>
      <c r="B5156" s="6">
        <f t="shared" ca="1" si="405"/>
        <v>1.1206473207296592</v>
      </c>
      <c r="C5156" s="6">
        <f t="shared" ca="1" si="402"/>
        <v>3.096998810541272</v>
      </c>
      <c r="D5156" s="6">
        <f t="shared" ca="1" si="403"/>
        <v>5.6995721342054857</v>
      </c>
      <c r="E5156" s="6">
        <f t="shared" ca="1" si="404"/>
        <v>10.606012468389228</v>
      </c>
    </row>
    <row r="5157" spans="1:5" x14ac:dyDescent="0.25">
      <c r="A5157" s="8">
        <f t="shared" ca="1" si="406"/>
        <v>0.16373706399679813</v>
      </c>
      <c r="B5157" s="6">
        <f t="shared" ca="1" si="405"/>
        <v>2.6809826126291566E-2</v>
      </c>
      <c r="C5157" s="6">
        <f t="shared" ca="1" si="402"/>
        <v>1.1474571468559507</v>
      </c>
      <c r="D5157" s="6">
        <f t="shared" ca="1" si="403"/>
        <v>4.8753302406898618</v>
      </c>
      <c r="E5157" s="6">
        <f t="shared" ca="1" si="404"/>
        <v>9.1815745725809688</v>
      </c>
    </row>
    <row r="5158" spans="1:5" x14ac:dyDescent="0.25">
      <c r="A5158" s="8">
        <f t="shared" ca="1" si="406"/>
        <v>-3.7560425258894969E-2</v>
      </c>
      <c r="B5158" s="6">
        <f t="shared" ca="1" si="405"/>
        <v>1.4107855456290351E-3</v>
      </c>
      <c r="C5158" s="6">
        <f t="shared" ca="1" si="402"/>
        <v>2.8220611671920602E-2</v>
      </c>
      <c r="D5158" s="6">
        <f t="shared" ca="1" si="403"/>
        <v>4.8365167109584135</v>
      </c>
      <c r="E5158" s="6">
        <f t="shared" ca="1" si="404"/>
        <v>8.9463411456925321</v>
      </c>
    </row>
    <row r="5159" spans="1:5" x14ac:dyDescent="0.25">
      <c r="A5159" s="8">
        <f t="shared" ca="1" si="406"/>
        <v>-0.56027481499643483</v>
      </c>
      <c r="B5159" s="6">
        <f t="shared" ca="1" si="405"/>
        <v>0.3139078683192893</v>
      </c>
      <c r="C5159" s="6">
        <f t="shared" ca="1" si="402"/>
        <v>0.31531865386491831</v>
      </c>
      <c r="D5159" s="6">
        <f t="shared" ca="1" si="403"/>
        <v>3.4391272905324817</v>
      </c>
      <c r="E5159" s="6">
        <f t="shared" ca="1" si="404"/>
        <v>9.1588199512305746</v>
      </c>
    </row>
    <row r="5160" spans="1:5" x14ac:dyDescent="0.25">
      <c r="A5160" s="8">
        <f t="shared" ca="1" si="406"/>
        <v>-0.55771411599553389</v>
      </c>
      <c r="B5160" s="6">
        <f t="shared" ca="1" si="405"/>
        <v>0.31104503518067983</v>
      </c>
      <c r="C5160" s="6">
        <f t="shared" ca="1" si="402"/>
        <v>0.62495290349996913</v>
      </c>
      <c r="D5160" s="6">
        <f t="shared" ca="1" si="403"/>
        <v>1.773820835901549</v>
      </c>
      <c r="E5160" s="6">
        <f t="shared" ca="1" si="404"/>
        <v>8.3632593879556918</v>
      </c>
    </row>
    <row r="5161" spans="1:5" x14ac:dyDescent="0.25">
      <c r="A5161" s="8">
        <f t="shared" ca="1" si="406"/>
        <v>1.2127752672152856</v>
      </c>
      <c r="B5161" s="6">
        <f t="shared" ca="1" si="405"/>
        <v>1.4708238487691074</v>
      </c>
      <c r="C5161" s="6">
        <f t="shared" ca="1" si="402"/>
        <v>1.7818688839497874</v>
      </c>
      <c r="D5161" s="6">
        <f t="shared" ca="1" si="403"/>
        <v>2.123997363940997</v>
      </c>
      <c r="E5161" s="6">
        <f t="shared" ca="1" si="404"/>
        <v>7.8235694981464832</v>
      </c>
    </row>
    <row r="5162" spans="1:5" x14ac:dyDescent="0.25">
      <c r="A5162" s="8">
        <f t="shared" ca="1" si="406"/>
        <v>-2.9803612289237062E-2</v>
      </c>
      <c r="B5162" s="6">
        <f t="shared" ca="1" si="405"/>
        <v>8.8825530548716238E-4</v>
      </c>
      <c r="C5162" s="6">
        <f t="shared" ref="C5162:C5225" ca="1" si="407">SUMSQ(A5161:A5162)</f>
        <v>1.4717121040745946</v>
      </c>
      <c r="D5162" s="6">
        <f t="shared" ref="D5162:D5225" ca="1" si="408">SUMSQ(A5158:A5162)</f>
        <v>2.0980757931201928</v>
      </c>
      <c r="E5162" s="6">
        <f t="shared" ref="E5162:E5225" ca="1" si="409">SUMSQ(A5153:A5162)</f>
        <v>6.9734060338100541</v>
      </c>
    </row>
    <row r="5163" spans="1:5" x14ac:dyDescent="0.25">
      <c r="A5163" s="8">
        <f t="shared" ca="1" si="406"/>
        <v>0.31778550678719708</v>
      </c>
      <c r="B5163" s="6">
        <f t="shared" ca="1" si="405"/>
        <v>0.10098762832399569</v>
      </c>
      <c r="C5163" s="6">
        <f t="shared" ca="1" si="407"/>
        <v>0.10187588362948286</v>
      </c>
      <c r="D5163" s="6">
        <f t="shared" ca="1" si="408"/>
        <v>2.1976526358985597</v>
      </c>
      <c r="E5163" s="6">
        <f t="shared" ca="1" si="409"/>
        <v>7.0341693468569719</v>
      </c>
    </row>
    <row r="5164" spans="1:5" x14ac:dyDescent="0.25">
      <c r="A5164" s="8">
        <f t="shared" ca="1" si="406"/>
        <v>-2.162471754207588</v>
      </c>
      <c r="B5164" s="6">
        <f t="shared" ca="1" si="405"/>
        <v>4.6762840877456426</v>
      </c>
      <c r="C5164" s="6">
        <f t="shared" ca="1" si="407"/>
        <v>4.7772717160696381</v>
      </c>
      <c r="D5164" s="6">
        <f t="shared" ca="1" si="408"/>
        <v>6.5600288553249131</v>
      </c>
      <c r="E5164" s="6">
        <f t="shared" ca="1" si="409"/>
        <v>9.9991561458573948</v>
      </c>
    </row>
    <row r="5165" spans="1:5" x14ac:dyDescent="0.25">
      <c r="A5165" s="8">
        <f t="shared" ca="1" si="406"/>
        <v>-0.33071299560414086</v>
      </c>
      <c r="B5165" s="6">
        <f t="shared" ca="1" si="405"/>
        <v>0.10937108546146448</v>
      </c>
      <c r="C5165" s="6">
        <f t="shared" ca="1" si="407"/>
        <v>4.7856551732071075</v>
      </c>
      <c r="D5165" s="6">
        <f t="shared" ca="1" si="408"/>
        <v>6.3583549056056974</v>
      </c>
      <c r="E5165" s="6">
        <f t="shared" ca="1" si="409"/>
        <v>8.1321757415072469</v>
      </c>
    </row>
    <row r="5166" spans="1:5" x14ac:dyDescent="0.25">
      <c r="A5166" s="8">
        <f t="shared" ca="1" si="406"/>
        <v>0.64892133518415362</v>
      </c>
      <c r="B5166" s="6">
        <f t="shared" ca="1" si="405"/>
        <v>0.42109889925718463</v>
      </c>
      <c r="C5166" s="6">
        <f t="shared" ca="1" si="407"/>
        <v>0.53046998471864915</v>
      </c>
      <c r="D5166" s="6">
        <f t="shared" ca="1" si="408"/>
        <v>5.3086299560937755</v>
      </c>
      <c r="E5166" s="6">
        <f t="shared" ca="1" si="409"/>
        <v>7.4326273200347721</v>
      </c>
    </row>
    <row r="5167" spans="1:5" x14ac:dyDescent="0.25">
      <c r="A5167" s="8">
        <f t="shared" ca="1" si="406"/>
        <v>-1.1150472623149212</v>
      </c>
      <c r="B5167" s="6">
        <f t="shared" ca="1" si="405"/>
        <v>1.2433303971960008</v>
      </c>
      <c r="C5167" s="6">
        <f t="shared" ca="1" si="407"/>
        <v>1.6644292964531855</v>
      </c>
      <c r="D5167" s="6">
        <f t="shared" ca="1" si="408"/>
        <v>6.5510720979842887</v>
      </c>
      <c r="E5167" s="6">
        <f t="shared" ca="1" si="409"/>
        <v>8.6491478911044819</v>
      </c>
    </row>
    <row r="5168" spans="1:5" x14ac:dyDescent="0.25">
      <c r="A5168" s="8">
        <f t="shared" ca="1" si="406"/>
        <v>-1.4811167037931297</v>
      </c>
      <c r="B5168" s="6">
        <f t="shared" ca="1" si="405"/>
        <v>2.1937066902550253</v>
      </c>
      <c r="C5168" s="6">
        <f t="shared" ca="1" si="407"/>
        <v>3.4370370874510261</v>
      </c>
      <c r="D5168" s="6">
        <f t="shared" ca="1" si="408"/>
        <v>8.6437911599153185</v>
      </c>
      <c r="E5168" s="6">
        <f t="shared" ca="1" si="409"/>
        <v>10.841443795813879</v>
      </c>
    </row>
    <row r="5169" spans="1:5" x14ac:dyDescent="0.25">
      <c r="A5169" s="8">
        <f t="shared" ca="1" si="406"/>
        <v>0.70402558159900885</v>
      </c>
      <c r="B5169" s="6">
        <f t="shared" ca="1" si="405"/>
        <v>0.49565201954582266</v>
      </c>
      <c r="C5169" s="6">
        <f t="shared" ca="1" si="407"/>
        <v>2.6893587098008478</v>
      </c>
      <c r="D5169" s="6">
        <f t="shared" ca="1" si="408"/>
        <v>4.4631590917154975</v>
      </c>
      <c r="E5169" s="6">
        <f t="shared" ca="1" si="409"/>
        <v>11.023187947040411</v>
      </c>
    </row>
    <row r="5170" spans="1:5" x14ac:dyDescent="0.25">
      <c r="A5170" s="8">
        <f t="shared" ca="1" si="406"/>
        <v>0.46516157004301212</v>
      </c>
      <c r="B5170" s="6">
        <f t="shared" ca="1" si="405"/>
        <v>0.21637528624488006</v>
      </c>
      <c r="C5170" s="6">
        <f t="shared" ca="1" si="407"/>
        <v>0.71202730579070272</v>
      </c>
      <c r="D5170" s="6">
        <f t="shared" ca="1" si="408"/>
        <v>4.570163292498914</v>
      </c>
      <c r="E5170" s="6">
        <f t="shared" ca="1" si="409"/>
        <v>10.92851819810461</v>
      </c>
    </row>
    <row r="5171" spans="1:5" x14ac:dyDescent="0.25">
      <c r="A5171" s="8">
        <f t="shared" ca="1" si="406"/>
        <v>2.2373110553049735</v>
      </c>
      <c r="B5171" s="6">
        <f t="shared" ca="1" si="405"/>
        <v>5.005560758189854</v>
      </c>
      <c r="C5171" s="6">
        <f t="shared" ca="1" si="407"/>
        <v>5.2219360444347345</v>
      </c>
      <c r="D5171" s="6">
        <f t="shared" ca="1" si="408"/>
        <v>9.1546251514315831</v>
      </c>
      <c r="E5171" s="6">
        <f t="shared" ca="1" si="409"/>
        <v>14.463255107525359</v>
      </c>
    </row>
    <row r="5172" spans="1:5" x14ac:dyDescent="0.25">
      <c r="A5172" s="8">
        <f t="shared" ca="1" si="406"/>
        <v>2.1210583313329496</v>
      </c>
      <c r="B5172" s="6">
        <f t="shared" ca="1" si="405"/>
        <v>4.4988884449169166</v>
      </c>
      <c r="C5172" s="6">
        <f t="shared" ca="1" si="407"/>
        <v>9.5044492031067698</v>
      </c>
      <c r="D5172" s="6">
        <f t="shared" ca="1" si="408"/>
        <v>12.410183199152499</v>
      </c>
      <c r="E5172" s="6">
        <f t="shared" ca="1" si="409"/>
        <v>18.961255297136788</v>
      </c>
    </row>
    <row r="5173" spans="1:5" x14ac:dyDescent="0.25">
      <c r="A5173" s="8">
        <f t="shared" ca="1" si="406"/>
        <v>0.6296125642855479</v>
      </c>
      <c r="B5173" s="6">
        <f t="shared" ca="1" si="405"/>
        <v>0.39641198110622317</v>
      </c>
      <c r="C5173" s="6">
        <f t="shared" ca="1" si="407"/>
        <v>4.8953004260231401</v>
      </c>
      <c r="D5173" s="6">
        <f t="shared" ca="1" si="408"/>
        <v>10.612888490003696</v>
      </c>
      <c r="E5173" s="6">
        <f t="shared" ca="1" si="409"/>
        <v>19.256679649919011</v>
      </c>
    </row>
    <row r="5174" spans="1:5" x14ac:dyDescent="0.25">
      <c r="A5174" s="8">
        <f t="shared" ca="1" si="406"/>
        <v>-0.26943194021936373</v>
      </c>
      <c r="B5174" s="6">
        <f t="shared" ca="1" si="405"/>
        <v>7.2593570410370789E-2</v>
      </c>
      <c r="C5174" s="6">
        <f t="shared" ca="1" si="407"/>
        <v>0.46900555151659395</v>
      </c>
      <c r="D5174" s="6">
        <f t="shared" ca="1" si="408"/>
        <v>10.189830040868245</v>
      </c>
      <c r="E5174" s="6">
        <f t="shared" ca="1" si="409"/>
        <v>14.652989132583741</v>
      </c>
    </row>
    <row r="5175" spans="1:5" x14ac:dyDescent="0.25">
      <c r="A5175" s="8">
        <f t="shared" ca="1" si="406"/>
        <v>-0.40533870485758855</v>
      </c>
      <c r="B5175" s="6">
        <f t="shared" ca="1" si="405"/>
        <v>0.16429946565562728</v>
      </c>
      <c r="C5175" s="6">
        <f t="shared" ca="1" si="407"/>
        <v>0.23689303606599807</v>
      </c>
      <c r="D5175" s="6">
        <f t="shared" ca="1" si="408"/>
        <v>10.137754220278991</v>
      </c>
      <c r="E5175" s="6">
        <f t="shared" ca="1" si="409"/>
        <v>14.707917512777906</v>
      </c>
    </row>
    <row r="5176" spans="1:5" x14ac:dyDescent="0.25">
      <c r="A5176" s="8">
        <f t="shared" ca="1" si="406"/>
        <v>-2.5238188006526463</v>
      </c>
      <c r="B5176" s="6">
        <f t="shared" ca="1" si="405"/>
        <v>6.3696613385277621</v>
      </c>
      <c r="C5176" s="6">
        <f t="shared" ca="1" si="407"/>
        <v>6.5339608041833896</v>
      </c>
      <c r="D5176" s="6">
        <f t="shared" ca="1" si="408"/>
        <v>11.501854800616901</v>
      </c>
      <c r="E5176" s="6">
        <f t="shared" ca="1" si="409"/>
        <v>20.656479952048482</v>
      </c>
    </row>
    <row r="5177" spans="1:5" x14ac:dyDescent="0.25">
      <c r="A5177" s="8">
        <f t="shared" ca="1" si="406"/>
        <v>-0.2823639473072978</v>
      </c>
      <c r="B5177" s="6">
        <f t="shared" ca="1" si="405"/>
        <v>7.9729398738958443E-2</v>
      </c>
      <c r="C5177" s="6">
        <f t="shared" ca="1" si="407"/>
        <v>6.4493907372667207</v>
      </c>
      <c r="D5177" s="6">
        <f t="shared" ca="1" si="408"/>
        <v>7.0826957544389417</v>
      </c>
      <c r="E5177" s="6">
        <f t="shared" ca="1" si="409"/>
        <v>19.49287895359144</v>
      </c>
    </row>
    <row r="5178" spans="1:5" x14ac:dyDescent="0.25">
      <c r="A5178" s="8">
        <f t="shared" ca="1" si="406"/>
        <v>0.96405993357035447</v>
      </c>
      <c r="B5178" s="6">
        <f t="shared" ca="1" si="405"/>
        <v>0.92941155551567622</v>
      </c>
      <c r="C5178" s="6">
        <f t="shared" ca="1" si="407"/>
        <v>1.0091409542546346</v>
      </c>
      <c r="D5178" s="6">
        <f t="shared" ca="1" si="408"/>
        <v>7.6156953288483953</v>
      </c>
      <c r="E5178" s="6">
        <f t="shared" ca="1" si="409"/>
        <v>18.228583818852094</v>
      </c>
    </row>
    <row r="5179" spans="1:5" x14ac:dyDescent="0.25">
      <c r="A5179" s="8">
        <f t="shared" ca="1" si="406"/>
        <v>1.4847741369814593</v>
      </c>
      <c r="B5179" s="6">
        <f t="shared" ca="1" si="405"/>
        <v>2.2045542378490373</v>
      </c>
      <c r="C5179" s="6">
        <f t="shared" ca="1" si="407"/>
        <v>3.1339657933647134</v>
      </c>
      <c r="D5179" s="6">
        <f t="shared" ca="1" si="408"/>
        <v>9.7476559962870617</v>
      </c>
      <c r="E5179" s="6">
        <f t="shared" ca="1" si="409"/>
        <v>19.93748603715531</v>
      </c>
    </row>
    <row r="5180" spans="1:5" x14ac:dyDescent="0.25">
      <c r="A5180" s="8">
        <f t="shared" ca="1" si="406"/>
        <v>0.9873819927925821</v>
      </c>
      <c r="B5180" s="6">
        <f t="shared" ca="1" si="405"/>
        <v>0.97492319969105068</v>
      </c>
      <c r="C5180" s="6">
        <f t="shared" ca="1" si="407"/>
        <v>3.179477437540088</v>
      </c>
      <c r="D5180" s="6">
        <f t="shared" ca="1" si="408"/>
        <v>10.558279730322484</v>
      </c>
      <c r="E5180" s="6">
        <f t="shared" ca="1" si="409"/>
        <v>20.696033950601478</v>
      </c>
    </row>
    <row r="5181" spans="1:5" x14ac:dyDescent="0.25">
      <c r="A5181" s="8">
        <f t="shared" ca="1" si="406"/>
        <v>-1.1160784075403518</v>
      </c>
      <c r="B5181" s="6">
        <f t="shared" ca="1" si="405"/>
        <v>1.2456310117778076</v>
      </c>
      <c r="C5181" s="6">
        <f t="shared" ca="1" si="407"/>
        <v>2.2205542114688583</v>
      </c>
      <c r="D5181" s="6">
        <f t="shared" ca="1" si="408"/>
        <v>5.4342494035725304</v>
      </c>
      <c r="E5181" s="6">
        <f t="shared" ca="1" si="409"/>
        <v>16.93610420418943</v>
      </c>
    </row>
    <row r="5182" spans="1:5" x14ac:dyDescent="0.25">
      <c r="A5182" s="8">
        <f t="shared" ca="1" si="406"/>
        <v>-1.6226548705136581</v>
      </c>
      <c r="B5182" s="6">
        <f t="shared" ca="1" si="405"/>
        <v>2.6330088288016964</v>
      </c>
      <c r="C5182" s="6">
        <f t="shared" ca="1" si="407"/>
        <v>3.878639840579504</v>
      </c>
      <c r="D5182" s="6">
        <f t="shared" ca="1" si="408"/>
        <v>7.9875288336352686</v>
      </c>
      <c r="E5182" s="6">
        <f t="shared" ca="1" si="409"/>
        <v>15.070224588074211</v>
      </c>
    </row>
    <row r="5183" spans="1:5" x14ac:dyDescent="0.25">
      <c r="A5183" s="8">
        <f t="shared" ca="1" si="406"/>
        <v>-0.83263255688657878</v>
      </c>
      <c r="B5183" s="6">
        <f t="shared" ca="1" si="405"/>
        <v>0.69327697478748185</v>
      </c>
      <c r="C5183" s="6">
        <f t="shared" ca="1" si="407"/>
        <v>3.3262858035891782</v>
      </c>
      <c r="D5183" s="6">
        <f t="shared" ca="1" si="408"/>
        <v>7.7513942529070743</v>
      </c>
      <c r="E5183" s="6">
        <f t="shared" ca="1" si="409"/>
        <v>15.367089581755467</v>
      </c>
    </row>
    <row r="5184" spans="1:5" x14ac:dyDescent="0.25">
      <c r="A5184" s="8">
        <f t="shared" ca="1" si="406"/>
        <v>-1.3294525132393871</v>
      </c>
      <c r="B5184" s="6">
        <f t="shared" ca="1" si="405"/>
        <v>1.7674439849585226</v>
      </c>
      <c r="C5184" s="6">
        <f t="shared" ca="1" si="407"/>
        <v>2.4607209597460047</v>
      </c>
      <c r="D5184" s="6">
        <f t="shared" ca="1" si="408"/>
        <v>7.314284000016559</v>
      </c>
      <c r="E5184" s="6">
        <f t="shared" ca="1" si="409"/>
        <v>17.061939996303622</v>
      </c>
    </row>
    <row r="5185" spans="1:5" x14ac:dyDescent="0.25">
      <c r="A5185" s="8">
        <f t="shared" ca="1" si="406"/>
        <v>-1.7171127029055018</v>
      </c>
      <c r="B5185" s="6">
        <f t="shared" ca="1" si="405"/>
        <v>2.9484760344794378</v>
      </c>
      <c r="C5185" s="6">
        <f t="shared" ca="1" si="407"/>
        <v>4.7159200194379602</v>
      </c>
      <c r="D5185" s="6">
        <f t="shared" ca="1" si="408"/>
        <v>9.2878368348049474</v>
      </c>
      <c r="E5185" s="6">
        <f t="shared" ca="1" si="409"/>
        <v>19.846116565127431</v>
      </c>
    </row>
    <row r="5186" spans="1:5" x14ac:dyDescent="0.25">
      <c r="A5186" s="8">
        <f t="shared" ca="1" si="406"/>
        <v>0.62640539049078214</v>
      </c>
      <c r="B5186" s="6">
        <f t="shared" ref="B5186:B5249" ca="1" si="410">$A5186^2</f>
        <v>0.39238371323590926</v>
      </c>
      <c r="C5186" s="6">
        <f t="shared" ca="1" si="407"/>
        <v>3.340859747715347</v>
      </c>
      <c r="D5186" s="6">
        <f t="shared" ca="1" si="408"/>
        <v>8.434589536263049</v>
      </c>
      <c r="E5186" s="6">
        <f t="shared" ca="1" si="409"/>
        <v>13.868838939835578</v>
      </c>
    </row>
    <row r="5187" spans="1:5" x14ac:dyDescent="0.25">
      <c r="A5187" s="8">
        <f t="shared" ref="A5187:A5250" ca="1" si="411">_xlfn.NORM.S.INV(RAND())</f>
        <v>-0.78549428844476188</v>
      </c>
      <c r="B5187" s="6">
        <f t="shared" ca="1" si="410"/>
        <v>0.61700127717934272</v>
      </c>
      <c r="C5187" s="6">
        <f t="shared" ca="1" si="407"/>
        <v>1.0093849904152519</v>
      </c>
      <c r="D5187" s="6">
        <f t="shared" ca="1" si="408"/>
        <v>6.4185819846406948</v>
      </c>
      <c r="E5187" s="6">
        <f t="shared" ca="1" si="409"/>
        <v>14.406110818275963</v>
      </c>
    </row>
    <row r="5188" spans="1:5" x14ac:dyDescent="0.25">
      <c r="A5188" s="8">
        <f t="shared" ca="1" si="411"/>
        <v>0.32695191622837272</v>
      </c>
      <c r="B5188" s="6">
        <f t="shared" ca="1" si="410"/>
        <v>0.10689755552540485</v>
      </c>
      <c r="C5188" s="6">
        <f t="shared" ca="1" si="407"/>
        <v>0.72389883270474753</v>
      </c>
      <c r="D5188" s="6">
        <f t="shared" ca="1" si="408"/>
        <v>5.8322025653786174</v>
      </c>
      <c r="E5188" s="6">
        <f t="shared" ca="1" si="409"/>
        <v>13.583596818285692</v>
      </c>
    </row>
    <row r="5189" spans="1:5" x14ac:dyDescent="0.25">
      <c r="A5189" s="8">
        <f t="shared" ca="1" si="411"/>
        <v>-2.0365523189419656</v>
      </c>
      <c r="B5189" s="6">
        <f t="shared" ca="1" si="410"/>
        <v>4.1475453477878981</v>
      </c>
      <c r="C5189" s="6">
        <f t="shared" ca="1" si="407"/>
        <v>4.2544429033133033</v>
      </c>
      <c r="D5189" s="6">
        <f t="shared" ca="1" si="408"/>
        <v>8.2123039282079926</v>
      </c>
      <c r="E5189" s="6">
        <f t="shared" ca="1" si="409"/>
        <v>15.526587928224554</v>
      </c>
    </row>
    <row r="5190" spans="1:5" x14ac:dyDescent="0.25">
      <c r="A5190" s="8">
        <f t="shared" ca="1" si="411"/>
        <v>0.35779107454189502</v>
      </c>
      <c r="B5190" s="6">
        <f t="shared" ca="1" si="410"/>
        <v>0.12801445302184389</v>
      </c>
      <c r="C5190" s="6">
        <f t="shared" ca="1" si="407"/>
        <v>4.2755598008097415</v>
      </c>
      <c r="D5190" s="6">
        <f t="shared" ca="1" si="408"/>
        <v>5.3918423467503995</v>
      </c>
      <c r="E5190" s="6">
        <f t="shared" ca="1" si="409"/>
        <v>14.679679181555347</v>
      </c>
    </row>
    <row r="5191" spans="1:5" x14ac:dyDescent="0.25">
      <c r="A5191" s="8">
        <f t="shared" ca="1" si="411"/>
        <v>-2.4959186789815607E-2</v>
      </c>
      <c r="B5191" s="6">
        <f t="shared" ca="1" si="410"/>
        <v>6.229610052089059E-4</v>
      </c>
      <c r="C5191" s="6">
        <f t="shared" ca="1" si="407"/>
        <v>0.12863741402705278</v>
      </c>
      <c r="D5191" s="6">
        <f t="shared" ca="1" si="408"/>
        <v>5.0000815945196981</v>
      </c>
      <c r="E5191" s="6">
        <f t="shared" ca="1" si="409"/>
        <v>13.43467113078275</v>
      </c>
    </row>
    <row r="5192" spans="1:5" x14ac:dyDescent="0.25">
      <c r="A5192" s="8">
        <f t="shared" ca="1" si="411"/>
        <v>1.0260588102762653</v>
      </c>
      <c r="B5192" s="6">
        <f t="shared" ca="1" si="410"/>
        <v>1.052796682145545</v>
      </c>
      <c r="C5192" s="6">
        <f t="shared" ca="1" si="407"/>
        <v>1.0534196431507539</v>
      </c>
      <c r="D5192" s="6">
        <f t="shared" ca="1" si="408"/>
        <v>5.4358769994859006</v>
      </c>
      <c r="E5192" s="6">
        <f t="shared" ca="1" si="409"/>
        <v>11.854458984126596</v>
      </c>
    </row>
    <row r="5193" spans="1:5" x14ac:dyDescent="0.25">
      <c r="A5193" s="8">
        <f t="shared" ca="1" si="411"/>
        <v>0.78173621454414277</v>
      </c>
      <c r="B5193" s="6">
        <f t="shared" ca="1" si="410"/>
        <v>0.61111150912980605</v>
      </c>
      <c r="C5193" s="6">
        <f t="shared" ca="1" si="407"/>
        <v>1.6639081912753511</v>
      </c>
      <c r="D5193" s="6">
        <f t="shared" ca="1" si="408"/>
        <v>5.9400909530903014</v>
      </c>
      <c r="E5193" s="6">
        <f t="shared" ca="1" si="409"/>
        <v>11.772293518468921</v>
      </c>
    </row>
    <row r="5194" spans="1:5" x14ac:dyDescent="0.25">
      <c r="A5194" s="8">
        <f t="shared" ca="1" si="411"/>
        <v>-0.22165165103386003</v>
      </c>
      <c r="B5194" s="6">
        <f t="shared" ca="1" si="410"/>
        <v>4.9129454406036062E-2</v>
      </c>
      <c r="C5194" s="6">
        <f t="shared" ca="1" si="407"/>
        <v>0.66024096353584216</v>
      </c>
      <c r="D5194" s="6">
        <f t="shared" ca="1" si="408"/>
        <v>1.8416750597084399</v>
      </c>
      <c r="E5194" s="6">
        <f t="shared" ca="1" si="409"/>
        <v>10.053978987916432</v>
      </c>
    </row>
    <row r="5195" spans="1:5" x14ac:dyDescent="0.25">
      <c r="A5195" s="8">
        <f t="shared" ca="1" si="411"/>
        <v>-0.427393699270748</v>
      </c>
      <c r="B5195" s="6">
        <f t="shared" ca="1" si="410"/>
        <v>0.18266537417633458</v>
      </c>
      <c r="C5195" s="6">
        <f t="shared" ca="1" si="407"/>
        <v>0.23179482858237063</v>
      </c>
      <c r="D5195" s="6">
        <f t="shared" ca="1" si="408"/>
        <v>1.8963259808629307</v>
      </c>
      <c r="E5195" s="6">
        <f t="shared" ca="1" si="409"/>
        <v>7.28816832761333</v>
      </c>
    </row>
    <row r="5196" spans="1:5" x14ac:dyDescent="0.25">
      <c r="A5196" s="8">
        <f t="shared" ca="1" si="411"/>
        <v>-0.39958982670435228</v>
      </c>
      <c r="B5196" s="6">
        <f t="shared" ca="1" si="410"/>
        <v>0.15967202960561427</v>
      </c>
      <c r="C5196" s="6">
        <f t="shared" ca="1" si="407"/>
        <v>0.34233740378194888</v>
      </c>
      <c r="D5196" s="6">
        <f t="shared" ca="1" si="408"/>
        <v>2.0553750494633363</v>
      </c>
      <c r="E5196" s="6">
        <f t="shared" ca="1" si="409"/>
        <v>7.0554566439830344</v>
      </c>
    </row>
    <row r="5197" spans="1:5" x14ac:dyDescent="0.25">
      <c r="A5197" s="8">
        <f t="shared" ca="1" si="411"/>
        <v>-1.7474268320678035</v>
      </c>
      <c r="B5197" s="6">
        <f t="shared" ca="1" si="410"/>
        <v>3.0535005334305194</v>
      </c>
      <c r="C5197" s="6">
        <f t="shared" ca="1" si="407"/>
        <v>3.2131725630361339</v>
      </c>
      <c r="D5197" s="6">
        <f t="shared" ca="1" si="408"/>
        <v>4.0560789007483109</v>
      </c>
      <c r="E5197" s="6">
        <f t="shared" ca="1" si="409"/>
        <v>9.4919559002342115</v>
      </c>
    </row>
    <row r="5198" spans="1:5" x14ac:dyDescent="0.25">
      <c r="A5198" s="8">
        <f t="shared" ca="1" si="411"/>
        <v>2.0442955172259256</v>
      </c>
      <c r="B5198" s="6">
        <f t="shared" ca="1" si="410"/>
        <v>4.1791441617500151</v>
      </c>
      <c r="C5198" s="6">
        <f t="shared" ca="1" si="407"/>
        <v>7.2326446951805341</v>
      </c>
      <c r="D5198" s="6">
        <f t="shared" ca="1" si="408"/>
        <v>7.62411155336852</v>
      </c>
      <c r="E5198" s="6">
        <f t="shared" ca="1" si="409"/>
        <v>13.564202506458821</v>
      </c>
    </row>
    <row r="5199" spans="1:5" x14ac:dyDescent="0.25">
      <c r="A5199" s="8">
        <f t="shared" ca="1" si="411"/>
        <v>-0.83031614285020372</v>
      </c>
      <c r="B5199" s="6">
        <f t="shared" ca="1" si="410"/>
        <v>0.68942489707763988</v>
      </c>
      <c r="C5199" s="6">
        <f t="shared" ca="1" si="407"/>
        <v>4.8685690588276547</v>
      </c>
      <c r="D5199" s="6">
        <f t="shared" ca="1" si="408"/>
        <v>8.2644069960401225</v>
      </c>
      <c r="E5199" s="6">
        <f t="shared" ca="1" si="409"/>
        <v>10.106082055748562</v>
      </c>
    </row>
    <row r="5200" spans="1:5" x14ac:dyDescent="0.25">
      <c r="A5200" s="8">
        <f t="shared" ca="1" si="411"/>
        <v>-0.30768736236120814</v>
      </c>
      <c r="B5200" s="6">
        <f t="shared" ca="1" si="410"/>
        <v>9.4671512956797405E-2</v>
      </c>
      <c r="C5200" s="6">
        <f t="shared" ca="1" si="407"/>
        <v>0.78409641003443731</v>
      </c>
      <c r="D5200" s="6">
        <f t="shared" ca="1" si="408"/>
        <v>8.1764131348205851</v>
      </c>
      <c r="E5200" s="6">
        <f t="shared" ca="1" si="409"/>
        <v>10.072739115683516</v>
      </c>
    </row>
    <row r="5201" spans="1:5" x14ac:dyDescent="0.25">
      <c r="A5201" s="8">
        <f t="shared" ca="1" si="411"/>
        <v>0.33076305886455787</v>
      </c>
      <c r="B5201" s="6">
        <f t="shared" ca="1" si="410"/>
        <v>0.10940420110943898</v>
      </c>
      <c r="C5201" s="6">
        <f t="shared" ca="1" si="407"/>
        <v>0.20407571406623637</v>
      </c>
      <c r="D5201" s="6">
        <f t="shared" ca="1" si="408"/>
        <v>8.1261453063244105</v>
      </c>
      <c r="E5201" s="6">
        <f t="shared" ca="1" si="409"/>
        <v>10.181520355787747</v>
      </c>
    </row>
    <row r="5202" spans="1:5" x14ac:dyDescent="0.25">
      <c r="A5202" s="8">
        <f t="shared" ca="1" si="411"/>
        <v>-0.77106414727295036</v>
      </c>
      <c r="B5202" s="6">
        <f t="shared" ca="1" si="410"/>
        <v>0.59453991920976212</v>
      </c>
      <c r="C5202" s="6">
        <f t="shared" ca="1" si="407"/>
        <v>0.70394412031920106</v>
      </c>
      <c r="D5202" s="6">
        <f t="shared" ca="1" si="408"/>
        <v>5.6671846921036524</v>
      </c>
      <c r="E5202" s="6">
        <f t="shared" ca="1" si="409"/>
        <v>9.7232635928519642</v>
      </c>
    </row>
    <row r="5203" spans="1:5" x14ac:dyDescent="0.25">
      <c r="A5203" s="8">
        <f t="shared" ca="1" si="411"/>
        <v>0.23330475819335936</v>
      </c>
      <c r="B5203" s="6">
        <f t="shared" ca="1" si="410"/>
        <v>5.443111019566188E-2</v>
      </c>
      <c r="C5203" s="6">
        <f t="shared" ca="1" si="407"/>
        <v>0.64897102940542406</v>
      </c>
      <c r="D5203" s="6">
        <f t="shared" ca="1" si="408"/>
        <v>1.5424716405493002</v>
      </c>
      <c r="E5203" s="6">
        <f t="shared" ca="1" si="409"/>
        <v>9.1665831939178197</v>
      </c>
    </row>
    <row r="5204" spans="1:5" x14ac:dyDescent="0.25">
      <c r="A5204" s="8">
        <f t="shared" ca="1" si="411"/>
        <v>0.84361037739219713</v>
      </c>
      <c r="B5204" s="6">
        <f t="shared" ca="1" si="410"/>
        <v>0.71167846884380526</v>
      </c>
      <c r="C5204" s="6">
        <f t="shared" ca="1" si="407"/>
        <v>0.76610957903946719</v>
      </c>
      <c r="D5204" s="6">
        <f t="shared" ca="1" si="408"/>
        <v>1.5647252123154658</v>
      </c>
      <c r="E5204" s="6">
        <f t="shared" ca="1" si="409"/>
        <v>9.8291322083555883</v>
      </c>
    </row>
    <row r="5205" spans="1:5" x14ac:dyDescent="0.25">
      <c r="A5205" s="8">
        <f t="shared" ca="1" si="411"/>
        <v>-0.79810837819101366</v>
      </c>
      <c r="B5205" s="6">
        <f t="shared" ca="1" si="410"/>
        <v>0.63697698333869013</v>
      </c>
      <c r="C5205" s="6">
        <f t="shared" ca="1" si="407"/>
        <v>1.3486554521824954</v>
      </c>
      <c r="D5205" s="6">
        <f t="shared" ca="1" si="408"/>
        <v>2.1070306826973586</v>
      </c>
      <c r="E5205" s="6">
        <f t="shared" ca="1" si="409"/>
        <v>10.283443817517943</v>
      </c>
    </row>
    <row r="5206" spans="1:5" x14ac:dyDescent="0.25">
      <c r="A5206" s="8">
        <f t="shared" ca="1" si="411"/>
        <v>1.0457222435536917</v>
      </c>
      <c r="B5206" s="6">
        <f t="shared" ca="1" si="410"/>
        <v>1.0935350106629664</v>
      </c>
      <c r="C5206" s="6">
        <f t="shared" ca="1" si="407"/>
        <v>1.7305119940016565</v>
      </c>
      <c r="D5206" s="6">
        <f t="shared" ca="1" si="408"/>
        <v>3.0911614922508859</v>
      </c>
      <c r="E5206" s="6">
        <f t="shared" ca="1" si="409"/>
        <v>11.217306798575295</v>
      </c>
    </row>
    <row r="5207" spans="1:5" x14ac:dyDescent="0.25">
      <c r="A5207" s="8">
        <f t="shared" ca="1" si="411"/>
        <v>-0.24313439462609845</v>
      </c>
      <c r="B5207" s="6">
        <f t="shared" ca="1" si="410"/>
        <v>5.9114333850199374E-2</v>
      </c>
      <c r="C5207" s="6">
        <f t="shared" ca="1" si="407"/>
        <v>1.1526493445131658</v>
      </c>
      <c r="D5207" s="6">
        <f t="shared" ca="1" si="408"/>
        <v>2.5557359068913232</v>
      </c>
      <c r="E5207" s="6">
        <f t="shared" ca="1" si="409"/>
        <v>8.2229205989949765</v>
      </c>
    </row>
    <row r="5208" spans="1:5" x14ac:dyDescent="0.25">
      <c r="A5208" s="8">
        <f t="shared" ca="1" si="411"/>
        <v>6.8260599174091233E-2</v>
      </c>
      <c r="B5208" s="6">
        <f t="shared" ca="1" si="410"/>
        <v>4.6595093996059447E-3</v>
      </c>
      <c r="C5208" s="6">
        <f t="shared" ca="1" si="407"/>
        <v>6.3773843249805312E-2</v>
      </c>
      <c r="D5208" s="6">
        <f t="shared" ca="1" si="408"/>
        <v>2.5059643060952665</v>
      </c>
      <c r="E5208" s="6">
        <f t="shared" ca="1" si="409"/>
        <v>4.0484359466445676</v>
      </c>
    </row>
    <row r="5209" spans="1:5" x14ac:dyDescent="0.25">
      <c r="A5209" s="8">
        <f t="shared" ca="1" si="411"/>
        <v>-0.79613872686964482</v>
      </c>
      <c r="B5209" s="6">
        <f t="shared" ca="1" si="410"/>
        <v>0.6338368724216189</v>
      </c>
      <c r="C5209" s="6">
        <f t="shared" ca="1" si="407"/>
        <v>0.63849638182122481</v>
      </c>
      <c r="D5209" s="6">
        <f t="shared" ca="1" si="408"/>
        <v>2.4281227096730809</v>
      </c>
      <c r="E5209" s="6">
        <f t="shared" ca="1" si="409"/>
        <v>3.9928479219885467</v>
      </c>
    </row>
    <row r="5210" spans="1:5" x14ac:dyDescent="0.25">
      <c r="A5210" s="8">
        <f t="shared" ca="1" si="411"/>
        <v>-0.23669619946825982</v>
      </c>
      <c r="B5210" s="6">
        <f t="shared" ca="1" si="410"/>
        <v>5.6025090842718235E-2</v>
      </c>
      <c r="C5210" s="6">
        <f t="shared" ca="1" si="407"/>
        <v>0.68986196326433713</v>
      </c>
      <c r="D5210" s="6">
        <f t="shared" ca="1" si="408"/>
        <v>1.8471708171771088</v>
      </c>
      <c r="E5210" s="6">
        <f t="shared" ca="1" si="409"/>
        <v>3.954201499874467</v>
      </c>
    </row>
    <row r="5211" spans="1:5" x14ac:dyDescent="0.25">
      <c r="A5211" s="8">
        <f t="shared" ca="1" si="411"/>
        <v>-1.5250191110871494</v>
      </c>
      <c r="B5211" s="6">
        <f t="shared" ca="1" si="410"/>
        <v>2.3256832891810393</v>
      </c>
      <c r="C5211" s="6">
        <f t="shared" ca="1" si="407"/>
        <v>2.3817083800237575</v>
      </c>
      <c r="D5211" s="6">
        <f t="shared" ca="1" si="408"/>
        <v>3.0793190956951815</v>
      </c>
      <c r="E5211" s="6">
        <f t="shared" ca="1" si="409"/>
        <v>6.1704805879460674</v>
      </c>
    </row>
    <row r="5212" spans="1:5" x14ac:dyDescent="0.25">
      <c r="A5212" s="8">
        <f t="shared" ca="1" si="411"/>
        <v>1.164608446489404</v>
      </c>
      <c r="B5212" s="6">
        <f t="shared" ca="1" si="410"/>
        <v>1.356312833634463</v>
      </c>
      <c r="C5212" s="6">
        <f t="shared" ca="1" si="407"/>
        <v>3.6819961228155025</v>
      </c>
      <c r="D5212" s="6">
        <f t="shared" ca="1" si="408"/>
        <v>4.3765175954794451</v>
      </c>
      <c r="E5212" s="6">
        <f t="shared" ca="1" si="409"/>
        <v>6.9322535023707683</v>
      </c>
    </row>
    <row r="5213" spans="1:5" x14ac:dyDescent="0.25">
      <c r="A5213" s="8">
        <f t="shared" ca="1" si="411"/>
        <v>0.21312719398356819</v>
      </c>
      <c r="B5213" s="6">
        <f t="shared" ca="1" si="410"/>
        <v>4.5423200815309504E-2</v>
      </c>
      <c r="C5213" s="6">
        <f t="shared" ca="1" si="407"/>
        <v>1.4017360344497725</v>
      </c>
      <c r="D5213" s="6">
        <f t="shared" ca="1" si="408"/>
        <v>4.4172812868951494</v>
      </c>
      <c r="E5213" s="6">
        <f t="shared" ca="1" si="409"/>
        <v>6.9232455929904155</v>
      </c>
    </row>
    <row r="5214" spans="1:5" x14ac:dyDescent="0.25">
      <c r="A5214" s="8">
        <f t="shared" ca="1" si="411"/>
        <v>0.73959425289541003</v>
      </c>
      <c r="B5214" s="6">
        <f t="shared" ca="1" si="410"/>
        <v>0.54699965891591973</v>
      </c>
      <c r="C5214" s="6">
        <f t="shared" ca="1" si="407"/>
        <v>0.59242285973122921</v>
      </c>
      <c r="D5214" s="6">
        <f t="shared" ca="1" si="408"/>
        <v>4.33044407338945</v>
      </c>
      <c r="E5214" s="6">
        <f t="shared" ca="1" si="409"/>
        <v>6.7585667830625304</v>
      </c>
    </row>
    <row r="5215" spans="1:5" x14ac:dyDescent="0.25">
      <c r="A5215" s="8">
        <f t="shared" ca="1" si="411"/>
        <v>0.63174524306015634</v>
      </c>
      <c r="B5215" s="6">
        <f t="shared" ca="1" si="410"/>
        <v>0.39910205212913602</v>
      </c>
      <c r="C5215" s="6">
        <f t="shared" ca="1" si="407"/>
        <v>0.9461017110450558</v>
      </c>
      <c r="D5215" s="6">
        <f t="shared" ca="1" si="408"/>
        <v>4.6735210346758675</v>
      </c>
      <c r="E5215" s="6">
        <f t="shared" ca="1" si="409"/>
        <v>6.520691851852976</v>
      </c>
    </row>
    <row r="5216" spans="1:5" x14ac:dyDescent="0.25">
      <c r="A5216" s="8">
        <f t="shared" ca="1" si="411"/>
        <v>0.33958491659281115</v>
      </c>
      <c r="B5216" s="6">
        <f t="shared" ca="1" si="410"/>
        <v>0.11531791557734651</v>
      </c>
      <c r="C5216" s="6">
        <f t="shared" ca="1" si="407"/>
        <v>0.51441996770648257</v>
      </c>
      <c r="D5216" s="6">
        <f t="shared" ca="1" si="408"/>
        <v>2.4631556610721748</v>
      </c>
      <c r="E5216" s="6">
        <f t="shared" ca="1" si="409"/>
        <v>5.5424747567673558</v>
      </c>
    </row>
    <row r="5217" spans="1:5" x14ac:dyDescent="0.25">
      <c r="A5217" s="8">
        <f t="shared" ca="1" si="411"/>
        <v>1.4220373516936832E-2</v>
      </c>
      <c r="B5217" s="6">
        <f t="shared" ca="1" si="410"/>
        <v>2.0221902296119838E-4</v>
      </c>
      <c r="C5217" s="6">
        <f t="shared" ca="1" si="407"/>
        <v>0.1155201346003077</v>
      </c>
      <c r="D5217" s="6">
        <f t="shared" ca="1" si="408"/>
        <v>1.1070450464606729</v>
      </c>
      <c r="E5217" s="6">
        <f t="shared" ca="1" si="409"/>
        <v>5.483562641940118</v>
      </c>
    </row>
    <row r="5218" spans="1:5" x14ac:dyDescent="0.25">
      <c r="A5218" s="8">
        <f t="shared" ca="1" si="411"/>
        <v>1.4796471725447409</v>
      </c>
      <c r="B5218" s="6">
        <f t="shared" ca="1" si="410"/>
        <v>2.1893557552196463</v>
      </c>
      <c r="C5218" s="6">
        <f t="shared" ca="1" si="407"/>
        <v>2.1895579742426077</v>
      </c>
      <c r="D5218" s="6">
        <f t="shared" ca="1" si="408"/>
        <v>3.25097760086501</v>
      </c>
      <c r="E5218" s="6">
        <f t="shared" ca="1" si="409"/>
        <v>7.6682588877601585</v>
      </c>
    </row>
    <row r="5219" spans="1:5" x14ac:dyDescent="0.25">
      <c r="A5219" s="8">
        <f t="shared" ca="1" si="411"/>
        <v>1.6333474614995998</v>
      </c>
      <c r="B5219" s="6">
        <f t="shared" ca="1" si="410"/>
        <v>2.6678239299871866</v>
      </c>
      <c r="C5219" s="6">
        <f t="shared" ca="1" si="407"/>
        <v>4.857179685206833</v>
      </c>
      <c r="D5219" s="6">
        <f t="shared" ca="1" si="408"/>
        <v>5.3718018719362775</v>
      </c>
      <c r="E5219" s="6">
        <f t="shared" ca="1" si="409"/>
        <v>9.7022459453257266</v>
      </c>
    </row>
    <row r="5220" spans="1:5" x14ac:dyDescent="0.25">
      <c r="A5220" s="8">
        <f t="shared" ca="1" si="411"/>
        <v>-1.4726119666426738</v>
      </c>
      <c r="B5220" s="6">
        <f t="shared" ca="1" si="410"/>
        <v>2.1685860042992036</v>
      </c>
      <c r="C5220" s="6">
        <f t="shared" ca="1" si="407"/>
        <v>4.8364099342863902</v>
      </c>
      <c r="D5220" s="6">
        <f t="shared" ca="1" si="408"/>
        <v>7.1412858241063439</v>
      </c>
      <c r="E5220" s="6">
        <f t="shared" ca="1" si="409"/>
        <v>11.814806858782212</v>
      </c>
    </row>
    <row r="5221" spans="1:5" x14ac:dyDescent="0.25">
      <c r="A5221" s="8">
        <f t="shared" ca="1" si="411"/>
        <v>0.47311883429157719</v>
      </c>
      <c r="B5221" s="6">
        <f t="shared" ca="1" si="410"/>
        <v>0.22384143136142087</v>
      </c>
      <c r="C5221" s="6">
        <f t="shared" ca="1" si="407"/>
        <v>2.3924274356606245</v>
      </c>
      <c r="D5221" s="6">
        <f t="shared" ca="1" si="408"/>
        <v>7.249809339890418</v>
      </c>
      <c r="E5221" s="6">
        <f t="shared" ca="1" si="409"/>
        <v>9.7129650009625941</v>
      </c>
    </row>
    <row r="5222" spans="1:5" x14ac:dyDescent="0.25">
      <c r="A5222" s="8">
        <f t="shared" ca="1" si="411"/>
        <v>1.5702696096772641</v>
      </c>
      <c r="B5222" s="6">
        <f t="shared" ca="1" si="410"/>
        <v>2.4657466470759877</v>
      </c>
      <c r="C5222" s="6">
        <f t="shared" ca="1" si="407"/>
        <v>2.6895880784374087</v>
      </c>
      <c r="D5222" s="6">
        <f t="shared" ca="1" si="408"/>
        <v>9.7153537679434443</v>
      </c>
      <c r="E5222" s="6">
        <f t="shared" ca="1" si="409"/>
        <v>10.822398814404117</v>
      </c>
    </row>
    <row r="5223" spans="1:5" x14ac:dyDescent="0.25">
      <c r="A5223" s="8">
        <f t="shared" ca="1" si="411"/>
        <v>-0.59936609033003951</v>
      </c>
      <c r="B5223" s="6">
        <f t="shared" ca="1" si="410"/>
        <v>0.35923971023751711</v>
      </c>
      <c r="C5223" s="6">
        <f t="shared" ca="1" si="407"/>
        <v>2.824986357313505</v>
      </c>
      <c r="D5223" s="6">
        <f t="shared" ca="1" si="408"/>
        <v>7.8852377229613158</v>
      </c>
      <c r="E5223" s="6">
        <f t="shared" ca="1" si="409"/>
        <v>11.136215323826328</v>
      </c>
    </row>
    <row r="5224" spans="1:5" x14ac:dyDescent="0.25">
      <c r="A5224" s="8">
        <f t="shared" ca="1" si="411"/>
        <v>0.44247766912533398</v>
      </c>
      <c r="B5224" s="6">
        <f t="shared" ca="1" si="410"/>
        <v>0.19578648767458853</v>
      </c>
      <c r="C5224" s="6">
        <f t="shared" ca="1" si="407"/>
        <v>0.55502619791210561</v>
      </c>
      <c r="D5224" s="6">
        <f t="shared" ca="1" si="408"/>
        <v>5.4132002806487183</v>
      </c>
      <c r="E5224" s="6">
        <f t="shared" ca="1" si="409"/>
        <v>10.785002152584996</v>
      </c>
    </row>
    <row r="5225" spans="1:5" x14ac:dyDescent="0.25">
      <c r="A5225" s="8">
        <f t="shared" ca="1" si="411"/>
        <v>0.47544371971647792</v>
      </c>
      <c r="B5225" s="6">
        <f t="shared" ca="1" si="410"/>
        <v>0.22604673061784081</v>
      </c>
      <c r="C5225" s="6">
        <f t="shared" ca="1" si="407"/>
        <v>0.42183321829242937</v>
      </c>
      <c r="D5225" s="6">
        <f t="shared" ca="1" si="408"/>
        <v>3.4706610069673549</v>
      </c>
      <c r="E5225" s="6">
        <f t="shared" ca="1" si="409"/>
        <v>10.611946831073698</v>
      </c>
    </row>
    <row r="5226" spans="1:5" x14ac:dyDescent="0.25">
      <c r="A5226" s="8">
        <f t="shared" ca="1" si="411"/>
        <v>0.51188043603318845</v>
      </c>
      <c r="B5226" s="6">
        <f t="shared" ca="1" si="410"/>
        <v>0.26202158079352711</v>
      </c>
      <c r="C5226" s="6">
        <f t="shared" ref="C5226:C5289" ca="1" si="412">SUMSQ(A5225:A5226)</f>
        <v>0.48806831141136792</v>
      </c>
      <c r="D5226" s="6">
        <f t="shared" ref="D5226:D5289" ca="1" si="413">SUMSQ(A5222:A5226)</f>
        <v>3.5088411563994617</v>
      </c>
      <c r="E5226" s="6">
        <f t="shared" ref="E5226:E5289" ca="1" si="414">SUMSQ(A5217:A5226)</f>
        <v>10.75865049628988</v>
      </c>
    </row>
    <row r="5227" spans="1:5" x14ac:dyDescent="0.25">
      <c r="A5227" s="8">
        <f t="shared" ca="1" si="411"/>
        <v>0.64671143294469358</v>
      </c>
      <c r="B5227" s="6">
        <f t="shared" ca="1" si="410"/>
        <v>0.41823567750137891</v>
      </c>
      <c r="C5227" s="6">
        <f t="shared" ca="1" si="412"/>
        <v>0.68025725829490602</v>
      </c>
      <c r="D5227" s="6">
        <f t="shared" ca="1" si="413"/>
        <v>1.4613301868248525</v>
      </c>
      <c r="E5227" s="6">
        <f t="shared" ca="1" si="414"/>
        <v>11.176683954768297</v>
      </c>
    </row>
    <row r="5228" spans="1:5" x14ac:dyDescent="0.25">
      <c r="A5228" s="8">
        <f t="shared" ca="1" si="411"/>
        <v>0.25512339860664596</v>
      </c>
      <c r="B5228" s="6">
        <f t="shared" ca="1" si="410"/>
        <v>6.5087948516605557E-2</v>
      </c>
      <c r="C5228" s="6">
        <f t="shared" ca="1" si="412"/>
        <v>0.48332362601798445</v>
      </c>
      <c r="D5228" s="6">
        <f t="shared" ca="1" si="413"/>
        <v>1.167178425103941</v>
      </c>
      <c r="E5228" s="6">
        <f t="shared" ca="1" si="414"/>
        <v>9.052416148065257</v>
      </c>
    </row>
    <row r="5229" spans="1:5" x14ac:dyDescent="0.25">
      <c r="A5229" s="8">
        <f t="shared" ca="1" si="411"/>
        <v>6.6427431606724194E-2</v>
      </c>
      <c r="B5229" s="6">
        <f t="shared" ca="1" si="410"/>
        <v>4.4126036698660205E-3</v>
      </c>
      <c r="C5229" s="6">
        <f t="shared" ca="1" si="412"/>
        <v>6.9500552186471581E-2</v>
      </c>
      <c r="D5229" s="6">
        <f t="shared" ca="1" si="413"/>
        <v>0.97580454109921855</v>
      </c>
      <c r="E5229" s="6">
        <f t="shared" ca="1" si="414"/>
        <v>6.3890048217479372</v>
      </c>
    </row>
    <row r="5230" spans="1:5" x14ac:dyDescent="0.25">
      <c r="A5230" s="8">
        <f t="shared" ca="1" si="411"/>
        <v>1.6756261760727573</v>
      </c>
      <c r="B5230" s="6">
        <f t="shared" ca="1" si="410"/>
        <v>2.8077230819402113</v>
      </c>
      <c r="C5230" s="6">
        <f t="shared" ca="1" si="412"/>
        <v>2.8121356856100772</v>
      </c>
      <c r="D5230" s="6">
        <f t="shared" ca="1" si="413"/>
        <v>3.557480892421589</v>
      </c>
      <c r="E5230" s="6">
        <f t="shared" ca="1" si="414"/>
        <v>7.0281418993889444</v>
      </c>
    </row>
    <row r="5231" spans="1:5" x14ac:dyDescent="0.25">
      <c r="A5231" s="8">
        <f t="shared" ca="1" si="411"/>
        <v>-2.5672286385645866</v>
      </c>
      <c r="B5231" s="6">
        <f t="shared" ca="1" si="410"/>
        <v>6.5906628826661811</v>
      </c>
      <c r="C5231" s="6">
        <f t="shared" ca="1" si="412"/>
        <v>9.3983859646063923</v>
      </c>
      <c r="D5231" s="6">
        <f t="shared" ca="1" si="413"/>
        <v>9.8861221942942432</v>
      </c>
      <c r="E5231" s="6">
        <f t="shared" ca="1" si="414"/>
        <v>13.394963350693704</v>
      </c>
    </row>
    <row r="5232" spans="1:5" x14ac:dyDescent="0.25">
      <c r="A5232" s="8">
        <f t="shared" ca="1" si="411"/>
        <v>1.0004167622677282</v>
      </c>
      <c r="B5232" s="6">
        <f t="shared" ca="1" si="410"/>
        <v>1.0008336982262442</v>
      </c>
      <c r="C5232" s="6">
        <f t="shared" ca="1" si="412"/>
        <v>7.5914965808924251</v>
      </c>
      <c r="D5232" s="6">
        <f t="shared" ca="1" si="413"/>
        <v>10.468720215019109</v>
      </c>
      <c r="E5232" s="6">
        <f t="shared" ca="1" si="414"/>
        <v>11.93005040184396</v>
      </c>
    </row>
    <row r="5233" spans="1:5" x14ac:dyDescent="0.25">
      <c r="A5233" s="8">
        <f t="shared" ca="1" si="411"/>
        <v>-1.1401961496138371</v>
      </c>
      <c r="B5233" s="6">
        <f t="shared" ca="1" si="410"/>
        <v>1.3000472595942196</v>
      </c>
      <c r="C5233" s="6">
        <f t="shared" ca="1" si="412"/>
        <v>2.3008809578204641</v>
      </c>
      <c r="D5233" s="6">
        <f t="shared" ca="1" si="413"/>
        <v>11.703679526096723</v>
      </c>
      <c r="E5233" s="6">
        <f t="shared" ca="1" si="414"/>
        <v>12.870857951200662</v>
      </c>
    </row>
    <row r="5234" spans="1:5" x14ac:dyDescent="0.25">
      <c r="A5234" s="8">
        <f t="shared" ca="1" si="411"/>
        <v>0.27119507189596359</v>
      </c>
      <c r="B5234" s="6">
        <f t="shared" ca="1" si="410"/>
        <v>7.3546767020656864E-2</v>
      </c>
      <c r="C5234" s="6">
        <f t="shared" ca="1" si="412"/>
        <v>1.3735940266148765</v>
      </c>
      <c r="D5234" s="6">
        <f t="shared" ca="1" si="413"/>
        <v>11.772813689447513</v>
      </c>
      <c r="E5234" s="6">
        <f t="shared" ca="1" si="414"/>
        <v>12.748618230546732</v>
      </c>
    </row>
    <row r="5235" spans="1:5" x14ac:dyDescent="0.25">
      <c r="A5235" s="8">
        <f t="shared" ca="1" si="411"/>
        <v>-1.7793040187554969</v>
      </c>
      <c r="B5235" s="6">
        <f t="shared" ca="1" si="410"/>
        <v>3.1659227911594616</v>
      </c>
      <c r="C5235" s="6">
        <f t="shared" ca="1" si="412"/>
        <v>3.2394695581801183</v>
      </c>
      <c r="D5235" s="6">
        <f t="shared" ca="1" si="413"/>
        <v>12.131013398666763</v>
      </c>
      <c r="E5235" s="6">
        <f t="shared" ca="1" si="414"/>
        <v>15.688494291088354</v>
      </c>
    </row>
    <row r="5236" spans="1:5" x14ac:dyDescent="0.25">
      <c r="A5236" s="8">
        <f t="shared" ca="1" si="411"/>
        <v>-0.64519501986662775</v>
      </c>
      <c r="B5236" s="6">
        <f t="shared" ca="1" si="410"/>
        <v>0.41627661366069818</v>
      </c>
      <c r="C5236" s="6">
        <f t="shared" ca="1" si="412"/>
        <v>3.5821994048201597</v>
      </c>
      <c r="D5236" s="6">
        <f t="shared" ca="1" si="413"/>
        <v>5.9566271296612809</v>
      </c>
      <c r="E5236" s="6">
        <f t="shared" ca="1" si="414"/>
        <v>15.842749323955525</v>
      </c>
    </row>
    <row r="5237" spans="1:5" x14ac:dyDescent="0.25">
      <c r="A5237" s="8">
        <f t="shared" ca="1" si="411"/>
        <v>-1.0418683835684934E-2</v>
      </c>
      <c r="B5237" s="6">
        <f t="shared" ca="1" si="410"/>
        <v>1.0854897286796253E-4</v>
      </c>
      <c r="C5237" s="6">
        <f t="shared" ca="1" si="412"/>
        <v>0.41638516263356612</v>
      </c>
      <c r="D5237" s="6">
        <f t="shared" ca="1" si="413"/>
        <v>4.9559019804079041</v>
      </c>
      <c r="E5237" s="6">
        <f t="shared" ca="1" si="414"/>
        <v>15.424622195427014</v>
      </c>
    </row>
    <row r="5238" spans="1:5" x14ac:dyDescent="0.25">
      <c r="A5238" s="8">
        <f t="shared" ca="1" si="411"/>
        <v>-0.45500422812156133</v>
      </c>
      <c r="B5238" s="6">
        <f t="shared" ca="1" si="410"/>
        <v>0.20702884760849782</v>
      </c>
      <c r="C5238" s="6">
        <f t="shared" ca="1" si="412"/>
        <v>0.20713739658136579</v>
      </c>
      <c r="D5238" s="6">
        <f t="shared" ca="1" si="413"/>
        <v>3.8628835684221823</v>
      </c>
      <c r="E5238" s="6">
        <f t="shared" ca="1" si="414"/>
        <v>15.566563094518907</v>
      </c>
    </row>
    <row r="5239" spans="1:5" x14ac:dyDescent="0.25">
      <c r="A5239" s="8">
        <f t="shared" ca="1" si="411"/>
        <v>-0.84021945677351473</v>
      </c>
      <c r="B5239" s="6">
        <f t="shared" ca="1" si="410"/>
        <v>0.70596873554078021</v>
      </c>
      <c r="C5239" s="6">
        <f t="shared" ca="1" si="412"/>
        <v>0.91299758314927804</v>
      </c>
      <c r="D5239" s="6">
        <f t="shared" ca="1" si="413"/>
        <v>4.4953055369423058</v>
      </c>
      <c r="E5239" s="6">
        <f t="shared" ca="1" si="414"/>
        <v>16.268119226389821</v>
      </c>
    </row>
    <row r="5240" spans="1:5" x14ac:dyDescent="0.25">
      <c r="A5240" s="8">
        <f t="shared" ca="1" si="411"/>
        <v>-1.509309895908747</v>
      </c>
      <c r="B5240" s="6">
        <f t="shared" ca="1" si="410"/>
        <v>2.2780163618880724</v>
      </c>
      <c r="C5240" s="6">
        <f t="shared" ca="1" si="412"/>
        <v>2.9839850974288527</v>
      </c>
      <c r="D5240" s="6">
        <f t="shared" ca="1" si="413"/>
        <v>3.6073991076709166</v>
      </c>
      <c r="E5240" s="6">
        <f t="shared" ca="1" si="414"/>
        <v>15.738412506337681</v>
      </c>
    </row>
    <row r="5241" spans="1:5" x14ac:dyDescent="0.25">
      <c r="A5241" s="8">
        <f t="shared" ca="1" si="411"/>
        <v>-1.3103948534534462</v>
      </c>
      <c r="B5241" s="6">
        <f t="shared" ca="1" si="410"/>
        <v>1.7171346719572786</v>
      </c>
      <c r="C5241" s="6">
        <f t="shared" ca="1" si="412"/>
        <v>3.9951510338453513</v>
      </c>
      <c r="D5241" s="6">
        <f t="shared" ca="1" si="413"/>
        <v>4.9082571659674974</v>
      </c>
      <c r="E5241" s="6">
        <f t="shared" ca="1" si="414"/>
        <v>10.864884295628778</v>
      </c>
    </row>
    <row r="5242" spans="1:5" x14ac:dyDescent="0.25">
      <c r="A5242" s="8">
        <f t="shared" ca="1" si="411"/>
        <v>1.2507394973959129</v>
      </c>
      <c r="B5242" s="6">
        <f t="shared" ca="1" si="410"/>
        <v>1.5643492903461809</v>
      </c>
      <c r="C5242" s="6">
        <f t="shared" ca="1" si="412"/>
        <v>3.2814839623034597</v>
      </c>
      <c r="D5242" s="6">
        <f t="shared" ca="1" si="413"/>
        <v>6.4724979073408102</v>
      </c>
      <c r="E5242" s="6">
        <f t="shared" ca="1" si="414"/>
        <v>11.428399887748714</v>
      </c>
    </row>
    <row r="5243" spans="1:5" x14ac:dyDescent="0.25">
      <c r="A5243" s="8">
        <f t="shared" ca="1" si="411"/>
        <v>-0.53066371943568824</v>
      </c>
      <c r="B5243" s="6">
        <f t="shared" ca="1" si="410"/>
        <v>0.28160398312531887</v>
      </c>
      <c r="C5243" s="6">
        <f t="shared" ca="1" si="412"/>
        <v>1.8459532734714998</v>
      </c>
      <c r="D5243" s="6">
        <f t="shared" ca="1" si="413"/>
        <v>6.5470730428576305</v>
      </c>
      <c r="E5243" s="6">
        <f t="shared" ca="1" si="414"/>
        <v>10.409956611279814</v>
      </c>
    </row>
    <row r="5244" spans="1:5" x14ac:dyDescent="0.25">
      <c r="A5244" s="8">
        <f t="shared" ca="1" si="411"/>
        <v>2.16310348510379</v>
      </c>
      <c r="B5244" s="6">
        <f t="shared" ca="1" si="410"/>
        <v>4.6790166872681622</v>
      </c>
      <c r="C5244" s="6">
        <f t="shared" ca="1" si="412"/>
        <v>4.9606206703934808</v>
      </c>
      <c r="D5244" s="6">
        <f t="shared" ca="1" si="413"/>
        <v>10.520120994585014</v>
      </c>
      <c r="E5244" s="6">
        <f t="shared" ca="1" si="414"/>
        <v>15.015426531527318</v>
      </c>
    </row>
    <row r="5245" spans="1:5" x14ac:dyDescent="0.25">
      <c r="A5245" s="8">
        <f t="shared" ca="1" si="411"/>
        <v>0.33206911942100309</v>
      </c>
      <c r="B5245" s="6">
        <f t="shared" ca="1" si="410"/>
        <v>0.11026990007304041</v>
      </c>
      <c r="C5245" s="6">
        <f t="shared" ca="1" si="412"/>
        <v>4.7892865873412029</v>
      </c>
      <c r="D5245" s="6">
        <f t="shared" ca="1" si="413"/>
        <v>8.3523745327699821</v>
      </c>
      <c r="E5245" s="6">
        <f t="shared" ca="1" si="414"/>
        <v>11.959773640440899</v>
      </c>
    </row>
    <row r="5246" spans="1:5" x14ac:dyDescent="0.25">
      <c r="A5246" s="8">
        <f t="shared" ca="1" si="411"/>
        <v>1.7485225933280149</v>
      </c>
      <c r="B5246" s="6">
        <f t="shared" ca="1" si="410"/>
        <v>3.0573312593785262</v>
      </c>
      <c r="C5246" s="6">
        <f t="shared" ca="1" si="412"/>
        <v>3.1676011594515665</v>
      </c>
      <c r="D5246" s="6">
        <f t="shared" ca="1" si="413"/>
        <v>9.6925711201912286</v>
      </c>
      <c r="E5246" s="6">
        <f t="shared" ca="1" si="414"/>
        <v>14.600828286158727</v>
      </c>
    </row>
    <row r="5247" spans="1:5" x14ac:dyDescent="0.25">
      <c r="A5247" s="8">
        <f t="shared" ca="1" si="411"/>
        <v>-7.2340077308152085E-3</v>
      </c>
      <c r="B5247" s="6">
        <f t="shared" ca="1" si="410"/>
        <v>5.2330867849494202E-5</v>
      </c>
      <c r="C5247" s="6">
        <f t="shared" ca="1" si="412"/>
        <v>3.0573835902463755</v>
      </c>
      <c r="D5247" s="6">
        <f t="shared" ca="1" si="413"/>
        <v>8.1282741607128965</v>
      </c>
      <c r="E5247" s="6">
        <f t="shared" ca="1" si="414"/>
        <v>14.600772068053708</v>
      </c>
    </row>
    <row r="5248" spans="1:5" x14ac:dyDescent="0.25">
      <c r="A5248" s="8">
        <f t="shared" ca="1" si="411"/>
        <v>-0.89947567641124493</v>
      </c>
      <c r="B5248" s="6">
        <f t="shared" ca="1" si="410"/>
        <v>0.80905649245546662</v>
      </c>
      <c r="C5248" s="6">
        <f t="shared" ca="1" si="412"/>
        <v>0.80910882332331613</v>
      </c>
      <c r="D5248" s="6">
        <f t="shared" ca="1" si="413"/>
        <v>8.6557266700430446</v>
      </c>
      <c r="E5248" s="6">
        <f t="shared" ca="1" si="414"/>
        <v>15.202799712900676</v>
      </c>
    </row>
    <row r="5249" spans="1:5" x14ac:dyDescent="0.25">
      <c r="A5249" s="8">
        <f t="shared" ca="1" si="411"/>
        <v>1.62405626069692</v>
      </c>
      <c r="B5249" s="6">
        <f t="shared" ca="1" si="410"/>
        <v>2.6375587379088623</v>
      </c>
      <c r="C5249" s="6">
        <f t="shared" ca="1" si="412"/>
        <v>3.4466152303643289</v>
      </c>
      <c r="D5249" s="6">
        <f t="shared" ca="1" si="413"/>
        <v>6.6142687206837447</v>
      </c>
      <c r="E5249" s="6">
        <f t="shared" ca="1" si="414"/>
        <v>17.13438971526876</v>
      </c>
    </row>
    <row r="5250" spans="1:5" x14ac:dyDescent="0.25">
      <c r="A5250" s="8">
        <f t="shared" ca="1" si="411"/>
        <v>-0.63547820345915795</v>
      </c>
      <c r="B5250" s="6">
        <f t="shared" ref="B5250:B5313" ca="1" si="415">$A5250^2</f>
        <v>0.40383254707167893</v>
      </c>
      <c r="C5250" s="6">
        <f t="shared" ca="1" si="412"/>
        <v>3.0413912849805413</v>
      </c>
      <c r="D5250" s="6">
        <f t="shared" ca="1" si="413"/>
        <v>6.907831367682383</v>
      </c>
      <c r="E5250" s="6">
        <f t="shared" ca="1" si="414"/>
        <v>15.260205900452364</v>
      </c>
    </row>
    <row r="5251" spans="1:5" x14ac:dyDescent="0.25">
      <c r="A5251" s="8">
        <f t="shared" ref="A5251:A5314" ca="1" si="416">_xlfn.NORM.S.INV(RAND())</f>
        <v>0.91609896548335867</v>
      </c>
      <c r="B5251" s="6">
        <f t="shared" ca="1" si="415"/>
        <v>0.83923731455967998</v>
      </c>
      <c r="C5251" s="6">
        <f t="shared" ca="1" si="412"/>
        <v>1.2430698616313589</v>
      </c>
      <c r="D5251" s="6">
        <f t="shared" ca="1" si="413"/>
        <v>4.689737422863538</v>
      </c>
      <c r="E5251" s="6">
        <f t="shared" ca="1" si="414"/>
        <v>14.382308543054766</v>
      </c>
    </row>
    <row r="5252" spans="1:5" x14ac:dyDescent="0.25">
      <c r="A5252" s="8">
        <f t="shared" ca="1" si="416"/>
        <v>0.85557538573287073</v>
      </c>
      <c r="B5252" s="6">
        <f t="shared" ca="1" si="415"/>
        <v>0.7320092406719505</v>
      </c>
      <c r="C5252" s="6">
        <f t="shared" ca="1" si="412"/>
        <v>1.5712465552316304</v>
      </c>
      <c r="D5252" s="6">
        <f t="shared" ca="1" si="413"/>
        <v>5.4216943326676388</v>
      </c>
      <c r="E5252" s="6">
        <f t="shared" ca="1" si="414"/>
        <v>13.549968493380533</v>
      </c>
    </row>
    <row r="5253" spans="1:5" x14ac:dyDescent="0.25">
      <c r="A5253" s="8">
        <f t="shared" ca="1" si="416"/>
        <v>0.77563052731955306</v>
      </c>
      <c r="B5253" s="6">
        <f t="shared" ca="1" si="415"/>
        <v>0.60160271491000794</v>
      </c>
      <c r="C5253" s="6">
        <f t="shared" ca="1" si="412"/>
        <v>1.3336119555819583</v>
      </c>
      <c r="D5253" s="6">
        <f t="shared" ca="1" si="413"/>
        <v>5.2142405551221795</v>
      </c>
      <c r="E5253" s="6">
        <f t="shared" ca="1" si="414"/>
        <v>13.869967225165222</v>
      </c>
    </row>
    <row r="5254" spans="1:5" x14ac:dyDescent="0.25">
      <c r="A5254" s="8">
        <f t="shared" ca="1" si="416"/>
        <v>-1.4425437326963351</v>
      </c>
      <c r="B5254" s="6">
        <f t="shared" ca="1" si="415"/>
        <v>2.0809324207414752</v>
      </c>
      <c r="C5254" s="6">
        <f t="shared" ca="1" si="412"/>
        <v>2.682535135651483</v>
      </c>
      <c r="D5254" s="6">
        <f t="shared" ca="1" si="413"/>
        <v>4.6576142379547925</v>
      </c>
      <c r="E5254" s="6">
        <f t="shared" ca="1" si="414"/>
        <v>11.271882958638539</v>
      </c>
    </row>
    <row r="5255" spans="1:5" x14ac:dyDescent="0.25">
      <c r="A5255" s="8">
        <f t="shared" ca="1" si="416"/>
        <v>-9.6307595517359013E-2</v>
      </c>
      <c r="B5255" s="6">
        <f t="shared" ca="1" si="415"/>
        <v>9.2751529543352289E-3</v>
      </c>
      <c r="C5255" s="6">
        <f t="shared" ca="1" si="412"/>
        <v>2.0902075736958103</v>
      </c>
      <c r="D5255" s="6">
        <f t="shared" ca="1" si="413"/>
        <v>4.2630568438374485</v>
      </c>
      <c r="E5255" s="6">
        <f t="shared" ca="1" si="414"/>
        <v>11.170888211519832</v>
      </c>
    </row>
    <row r="5256" spans="1:5" x14ac:dyDescent="0.25">
      <c r="A5256" s="8">
        <f t="shared" ca="1" si="416"/>
        <v>-0.5673495064171955</v>
      </c>
      <c r="B5256" s="6">
        <f t="shared" ca="1" si="415"/>
        <v>0.32188546243183536</v>
      </c>
      <c r="C5256" s="6">
        <f t="shared" ca="1" si="412"/>
        <v>0.33116061538617059</v>
      </c>
      <c r="D5256" s="6">
        <f t="shared" ca="1" si="413"/>
        <v>3.7457049917096041</v>
      </c>
      <c r="E5256" s="6">
        <f t="shared" ca="1" si="414"/>
        <v>8.4354424145731421</v>
      </c>
    </row>
    <row r="5257" spans="1:5" x14ac:dyDescent="0.25">
      <c r="A5257" s="8">
        <f t="shared" ca="1" si="416"/>
        <v>0.13573120985617532</v>
      </c>
      <c r="B5257" s="6">
        <f t="shared" ca="1" si="415"/>
        <v>1.8422961329021104E-2</v>
      </c>
      <c r="C5257" s="6">
        <f t="shared" ca="1" si="412"/>
        <v>0.34030842376085646</v>
      </c>
      <c r="D5257" s="6">
        <f t="shared" ca="1" si="413"/>
        <v>3.0321187123666746</v>
      </c>
      <c r="E5257" s="6">
        <f t="shared" ca="1" si="414"/>
        <v>8.4538130450343143</v>
      </c>
    </row>
    <row r="5258" spans="1:5" x14ac:dyDescent="0.25">
      <c r="A5258" s="8">
        <f t="shared" ca="1" si="416"/>
        <v>-6.3146996311667605E-2</v>
      </c>
      <c r="B5258" s="6">
        <f t="shared" ca="1" si="415"/>
        <v>3.9875431431857624E-3</v>
      </c>
      <c r="C5258" s="6">
        <f t="shared" ca="1" si="412"/>
        <v>2.2410504472206865E-2</v>
      </c>
      <c r="D5258" s="6">
        <f t="shared" ca="1" si="413"/>
        <v>2.4345035405998527</v>
      </c>
      <c r="E5258" s="6">
        <f t="shared" ca="1" si="414"/>
        <v>7.6487440957220318</v>
      </c>
    </row>
    <row r="5259" spans="1:5" x14ac:dyDescent="0.25">
      <c r="A5259" s="8">
        <f t="shared" ca="1" si="416"/>
        <v>0.95645478548534357</v>
      </c>
      <c r="B5259" s="6">
        <f t="shared" ca="1" si="415"/>
        <v>0.91480575667781461</v>
      </c>
      <c r="C5259" s="6">
        <f t="shared" ca="1" si="412"/>
        <v>0.91879329982100033</v>
      </c>
      <c r="D5259" s="6">
        <f t="shared" ca="1" si="413"/>
        <v>1.268376876536192</v>
      </c>
      <c r="E5259" s="6">
        <f t="shared" ca="1" si="414"/>
        <v>5.9259911144909845</v>
      </c>
    </row>
    <row r="5260" spans="1:5" x14ac:dyDescent="0.25">
      <c r="A5260" s="8">
        <f t="shared" ca="1" si="416"/>
        <v>-0.19152711229004829</v>
      </c>
      <c r="B5260" s="6">
        <f t="shared" ca="1" si="415"/>
        <v>3.6682634742164766E-2</v>
      </c>
      <c r="C5260" s="6">
        <f t="shared" ca="1" si="412"/>
        <v>0.95148839141997943</v>
      </c>
      <c r="D5260" s="6">
        <f t="shared" ca="1" si="413"/>
        <v>1.2957843583240216</v>
      </c>
      <c r="E5260" s="6">
        <f t="shared" ca="1" si="414"/>
        <v>5.5588412021614699</v>
      </c>
    </row>
    <row r="5261" spans="1:5" x14ac:dyDescent="0.25">
      <c r="A5261" s="8">
        <f t="shared" ca="1" si="416"/>
        <v>0.62251170633278541</v>
      </c>
      <c r="B5261" s="6">
        <f t="shared" ca="1" si="415"/>
        <v>0.38752082452135606</v>
      </c>
      <c r="C5261" s="6">
        <f t="shared" ca="1" si="412"/>
        <v>0.42420345926352082</v>
      </c>
      <c r="D5261" s="6">
        <f t="shared" ca="1" si="413"/>
        <v>1.3614197204135423</v>
      </c>
      <c r="E5261" s="6">
        <f t="shared" ca="1" si="414"/>
        <v>5.1071247121231469</v>
      </c>
    </row>
    <row r="5262" spans="1:5" x14ac:dyDescent="0.25">
      <c r="A5262" s="8">
        <f t="shared" ca="1" si="416"/>
        <v>1.0884252850882037</v>
      </c>
      <c r="B5262" s="6">
        <f t="shared" ca="1" si="415"/>
        <v>1.1846696012193374</v>
      </c>
      <c r="C5262" s="6">
        <f t="shared" ca="1" si="412"/>
        <v>1.5721904257406933</v>
      </c>
      <c r="D5262" s="6">
        <f t="shared" ca="1" si="413"/>
        <v>2.5276663603038587</v>
      </c>
      <c r="E5262" s="6">
        <f t="shared" ca="1" si="414"/>
        <v>5.5597850726705342</v>
      </c>
    </row>
    <row r="5263" spans="1:5" x14ac:dyDescent="0.25">
      <c r="A5263" s="8">
        <f t="shared" ca="1" si="416"/>
        <v>-0.76253193579454304</v>
      </c>
      <c r="B5263" s="6">
        <f t="shared" ca="1" si="415"/>
        <v>0.58145495310657314</v>
      </c>
      <c r="C5263" s="6">
        <f t="shared" ca="1" si="412"/>
        <v>1.7661245543259105</v>
      </c>
      <c r="D5263" s="6">
        <f t="shared" ca="1" si="413"/>
        <v>3.1051337702672459</v>
      </c>
      <c r="E5263" s="6">
        <f t="shared" ca="1" si="414"/>
        <v>5.5396373108670991</v>
      </c>
    </row>
    <row r="5264" spans="1:5" x14ac:dyDescent="0.25">
      <c r="A5264" s="8">
        <f t="shared" ca="1" si="416"/>
        <v>-0.39233001623233216</v>
      </c>
      <c r="B5264" s="6">
        <f t="shared" ca="1" si="415"/>
        <v>0.15392284163686201</v>
      </c>
      <c r="C5264" s="6">
        <f t="shared" ca="1" si="412"/>
        <v>0.73537779474343512</v>
      </c>
      <c r="D5264" s="6">
        <f t="shared" ca="1" si="413"/>
        <v>2.3442508552262935</v>
      </c>
      <c r="E5264" s="6">
        <f t="shared" ca="1" si="414"/>
        <v>3.6126277317624855</v>
      </c>
    </row>
    <row r="5265" spans="1:5" x14ac:dyDescent="0.25">
      <c r="A5265" s="8">
        <f t="shared" ca="1" si="416"/>
        <v>-0.61445499885217958</v>
      </c>
      <c r="B5265" s="6">
        <f t="shared" ca="1" si="415"/>
        <v>0.37755494561443198</v>
      </c>
      <c r="C5265" s="6">
        <f t="shared" ca="1" si="412"/>
        <v>0.53147778725129402</v>
      </c>
      <c r="D5265" s="6">
        <f t="shared" ca="1" si="413"/>
        <v>2.6851231660985606</v>
      </c>
      <c r="E5265" s="6">
        <f t="shared" ca="1" si="414"/>
        <v>3.9809075244225824</v>
      </c>
    </row>
    <row r="5266" spans="1:5" x14ac:dyDescent="0.25">
      <c r="A5266" s="8">
        <f t="shared" ca="1" si="416"/>
        <v>-0.60014711665813159</v>
      </c>
      <c r="B5266" s="6">
        <f t="shared" ca="1" si="415"/>
        <v>0.36017656163306899</v>
      </c>
      <c r="C5266" s="6">
        <f t="shared" ca="1" si="412"/>
        <v>0.73773150724750103</v>
      </c>
      <c r="D5266" s="6">
        <f t="shared" ca="1" si="413"/>
        <v>2.6577789032102737</v>
      </c>
      <c r="E5266" s="6">
        <f t="shared" ca="1" si="414"/>
        <v>4.019198623623816</v>
      </c>
    </row>
    <row r="5267" spans="1:5" x14ac:dyDescent="0.25">
      <c r="A5267" s="8">
        <f t="shared" ca="1" si="416"/>
        <v>3.42286987202901E-2</v>
      </c>
      <c r="B5267" s="6">
        <f t="shared" ca="1" si="415"/>
        <v>1.1716038160843891E-3</v>
      </c>
      <c r="C5267" s="6">
        <f t="shared" ca="1" si="412"/>
        <v>0.36134816544915338</v>
      </c>
      <c r="D5267" s="6">
        <f t="shared" ca="1" si="413"/>
        <v>1.4742809058070205</v>
      </c>
      <c r="E5267" s="6">
        <f t="shared" ca="1" si="414"/>
        <v>4.0019472661108795</v>
      </c>
    </row>
    <row r="5268" spans="1:5" x14ac:dyDescent="0.25">
      <c r="A5268" s="8">
        <f t="shared" ca="1" si="416"/>
        <v>0.26992252599502597</v>
      </c>
      <c r="B5268" s="6">
        <f t="shared" ca="1" si="415"/>
        <v>7.2858170039535472E-2</v>
      </c>
      <c r="C5268" s="6">
        <f t="shared" ca="1" si="412"/>
        <v>7.402977385561986E-2</v>
      </c>
      <c r="D5268" s="6">
        <f t="shared" ca="1" si="413"/>
        <v>0.96568412273998283</v>
      </c>
      <c r="E5268" s="6">
        <f t="shared" ca="1" si="414"/>
        <v>4.070817893007229</v>
      </c>
    </row>
    <row r="5269" spans="1:5" x14ac:dyDescent="0.25">
      <c r="A5269" s="8">
        <f t="shared" ca="1" si="416"/>
        <v>-0.4729632624284214</v>
      </c>
      <c r="B5269" s="6">
        <f t="shared" ca="1" si="415"/>
        <v>0.22369424760693582</v>
      </c>
      <c r="C5269" s="6">
        <f t="shared" ca="1" si="412"/>
        <v>0.29655241764647128</v>
      </c>
      <c r="D5269" s="6">
        <f t="shared" ca="1" si="413"/>
        <v>1.0354555287100566</v>
      </c>
      <c r="E5269" s="6">
        <f t="shared" ca="1" si="414"/>
        <v>3.3797063839363504</v>
      </c>
    </row>
    <row r="5270" spans="1:5" x14ac:dyDescent="0.25">
      <c r="A5270" s="8">
        <f t="shared" ca="1" si="416"/>
        <v>0.10732695438660569</v>
      </c>
      <c r="B5270" s="6">
        <f t="shared" ca="1" si="415"/>
        <v>1.1519075137904539E-2</v>
      </c>
      <c r="C5270" s="6">
        <f t="shared" ca="1" si="412"/>
        <v>0.23521332274484036</v>
      </c>
      <c r="D5270" s="6">
        <f t="shared" ca="1" si="413"/>
        <v>0.66941965823352922</v>
      </c>
      <c r="E5270" s="6">
        <f t="shared" ca="1" si="414"/>
        <v>3.3545428243320901</v>
      </c>
    </row>
    <row r="5271" spans="1:5" x14ac:dyDescent="0.25">
      <c r="A5271" s="8">
        <f t="shared" ca="1" si="416"/>
        <v>1.4919557924056612</v>
      </c>
      <c r="B5271" s="6">
        <f t="shared" ca="1" si="415"/>
        <v>2.2259320864928047</v>
      </c>
      <c r="C5271" s="6">
        <f t="shared" ca="1" si="412"/>
        <v>2.2374511616307093</v>
      </c>
      <c r="D5271" s="6">
        <f t="shared" ca="1" si="413"/>
        <v>2.5351751830932647</v>
      </c>
      <c r="E5271" s="6">
        <f t="shared" ca="1" si="414"/>
        <v>5.1929540863035388</v>
      </c>
    </row>
    <row r="5272" spans="1:5" x14ac:dyDescent="0.25">
      <c r="A5272" s="8">
        <f t="shared" ca="1" si="416"/>
        <v>0.94198566033241982</v>
      </c>
      <c r="B5272" s="6">
        <f t="shared" ca="1" si="415"/>
        <v>0.88733698427190499</v>
      </c>
      <c r="C5272" s="6">
        <f t="shared" ca="1" si="412"/>
        <v>3.1132690707647095</v>
      </c>
      <c r="D5272" s="6">
        <f t="shared" ca="1" si="413"/>
        <v>3.4213405635490854</v>
      </c>
      <c r="E5272" s="6">
        <f t="shared" ca="1" si="414"/>
        <v>4.8956214693561062</v>
      </c>
    </row>
    <row r="5273" spans="1:5" x14ac:dyDescent="0.25">
      <c r="A5273" s="8">
        <f t="shared" ca="1" si="416"/>
        <v>-1.9215363219043473E-3</v>
      </c>
      <c r="B5273" s="6">
        <f t="shared" ca="1" si="415"/>
        <v>3.6923018363976876E-6</v>
      </c>
      <c r="C5273" s="6">
        <f t="shared" ca="1" si="412"/>
        <v>0.88734067657374138</v>
      </c>
      <c r="D5273" s="6">
        <f t="shared" ca="1" si="413"/>
        <v>3.3484860858113863</v>
      </c>
      <c r="E5273" s="6">
        <f t="shared" ca="1" si="414"/>
        <v>4.3141702085513698</v>
      </c>
    </row>
    <row r="5274" spans="1:5" x14ac:dyDescent="0.25">
      <c r="A5274" s="8">
        <f t="shared" ca="1" si="416"/>
        <v>-0.61935550783751303</v>
      </c>
      <c r="B5274" s="6">
        <f t="shared" ca="1" si="415"/>
        <v>0.38360124508866367</v>
      </c>
      <c r="C5274" s="6">
        <f t="shared" ca="1" si="412"/>
        <v>0.38360493739050006</v>
      </c>
      <c r="D5274" s="6">
        <f t="shared" ca="1" si="413"/>
        <v>3.5083930832931141</v>
      </c>
      <c r="E5274" s="6">
        <f t="shared" ca="1" si="414"/>
        <v>4.5438486120031714</v>
      </c>
    </row>
    <row r="5275" spans="1:5" x14ac:dyDescent="0.25">
      <c r="A5275" s="8">
        <f t="shared" ca="1" si="416"/>
        <v>1.3537910924469465</v>
      </c>
      <c r="B5275" s="6">
        <f t="shared" ca="1" si="415"/>
        <v>1.8327503219886969</v>
      </c>
      <c r="C5275" s="6">
        <f t="shared" ca="1" si="412"/>
        <v>2.2163515670773606</v>
      </c>
      <c r="D5275" s="6">
        <f t="shared" ca="1" si="413"/>
        <v>5.3296243301439059</v>
      </c>
      <c r="E5275" s="6">
        <f t="shared" ca="1" si="414"/>
        <v>5.9990439883774362</v>
      </c>
    </row>
    <row r="5276" spans="1:5" x14ac:dyDescent="0.25">
      <c r="A5276" s="8">
        <f t="shared" ca="1" si="416"/>
        <v>0.89895489865298484</v>
      </c>
      <c r="B5276" s="6">
        <f t="shared" ca="1" si="415"/>
        <v>0.80811990981219828</v>
      </c>
      <c r="C5276" s="6">
        <f t="shared" ca="1" si="412"/>
        <v>2.6408702318008954</v>
      </c>
      <c r="D5276" s="6">
        <f t="shared" ca="1" si="413"/>
        <v>3.9118121534633001</v>
      </c>
      <c r="E5276" s="6">
        <f t="shared" ca="1" si="414"/>
        <v>6.4469873365565658</v>
      </c>
    </row>
    <row r="5277" spans="1:5" x14ac:dyDescent="0.25">
      <c r="A5277" s="8">
        <f t="shared" ca="1" si="416"/>
        <v>0.88197209103745955</v>
      </c>
      <c r="B5277" s="6">
        <f t="shared" ca="1" si="415"/>
        <v>0.77787476936898881</v>
      </c>
      <c r="C5277" s="6">
        <f t="shared" ca="1" si="412"/>
        <v>1.5859946791811872</v>
      </c>
      <c r="D5277" s="6">
        <f t="shared" ca="1" si="413"/>
        <v>3.8023499385603836</v>
      </c>
      <c r="E5277" s="6">
        <f t="shared" ca="1" si="414"/>
        <v>7.2236905021094699</v>
      </c>
    </row>
    <row r="5278" spans="1:5" x14ac:dyDescent="0.25">
      <c r="A5278" s="8">
        <f t="shared" ca="1" si="416"/>
        <v>-1.5949354614616973</v>
      </c>
      <c r="B5278" s="6">
        <f t="shared" ca="1" si="415"/>
        <v>2.5438191262280374</v>
      </c>
      <c r="C5278" s="6">
        <f t="shared" ca="1" si="412"/>
        <v>3.3216938955970261</v>
      </c>
      <c r="D5278" s="6">
        <f t="shared" ca="1" si="413"/>
        <v>6.3461653724865847</v>
      </c>
      <c r="E5278" s="6">
        <f t="shared" ca="1" si="414"/>
        <v>9.6946514582979706</v>
      </c>
    </row>
    <row r="5279" spans="1:5" x14ac:dyDescent="0.25">
      <c r="A5279" s="8">
        <f t="shared" ca="1" si="416"/>
        <v>0.51396177448554958</v>
      </c>
      <c r="B5279" s="6">
        <f t="shared" ca="1" si="415"/>
        <v>0.26415670563233495</v>
      </c>
      <c r="C5279" s="6">
        <f t="shared" ca="1" si="412"/>
        <v>2.8079758318603725</v>
      </c>
      <c r="D5279" s="6">
        <f t="shared" ca="1" si="413"/>
        <v>6.2267208330302566</v>
      </c>
      <c r="E5279" s="6">
        <f t="shared" ca="1" si="414"/>
        <v>9.7351139163233693</v>
      </c>
    </row>
    <row r="5280" spans="1:5" x14ac:dyDescent="0.25">
      <c r="A5280" s="8">
        <f t="shared" ca="1" si="416"/>
        <v>-1.5678080798237917</v>
      </c>
      <c r="B5280" s="6">
        <f t="shared" ca="1" si="415"/>
        <v>2.4580221751607647</v>
      </c>
      <c r="C5280" s="6">
        <f t="shared" ca="1" si="412"/>
        <v>2.7221788807930998</v>
      </c>
      <c r="D5280" s="6">
        <f t="shared" ca="1" si="413"/>
        <v>6.8519926862023235</v>
      </c>
      <c r="E5280" s="6">
        <f t="shared" ca="1" si="414"/>
        <v>12.18161701634623</v>
      </c>
    </row>
    <row r="5281" spans="1:5" x14ac:dyDescent="0.25">
      <c r="A5281" s="8">
        <f t="shared" ca="1" si="416"/>
        <v>0.57661919737770373</v>
      </c>
      <c r="B5281" s="6">
        <f t="shared" ca="1" si="415"/>
        <v>0.33248969878450724</v>
      </c>
      <c r="C5281" s="6">
        <f t="shared" ca="1" si="412"/>
        <v>2.7905118739452721</v>
      </c>
      <c r="D5281" s="6">
        <f t="shared" ca="1" si="413"/>
        <v>6.3763624751746333</v>
      </c>
      <c r="E5281" s="6">
        <f t="shared" ca="1" si="414"/>
        <v>10.288174628637933</v>
      </c>
    </row>
    <row r="5282" spans="1:5" x14ac:dyDescent="0.25">
      <c r="A5282" s="8">
        <f t="shared" ca="1" si="416"/>
        <v>-0.50198288749641595</v>
      </c>
      <c r="B5282" s="6">
        <f t="shared" ca="1" si="415"/>
        <v>0.25198681933923939</v>
      </c>
      <c r="C5282" s="6">
        <f t="shared" ca="1" si="412"/>
        <v>0.58447651812374657</v>
      </c>
      <c r="D5282" s="6">
        <f t="shared" ca="1" si="413"/>
        <v>5.8504745251448842</v>
      </c>
      <c r="E5282" s="6">
        <f t="shared" ca="1" si="414"/>
        <v>9.6528244637052669</v>
      </c>
    </row>
    <row r="5283" spans="1:5" x14ac:dyDescent="0.25">
      <c r="A5283" s="8">
        <f t="shared" ca="1" si="416"/>
        <v>1.2675329668468625</v>
      </c>
      <c r="B5283" s="6">
        <f t="shared" ca="1" si="415"/>
        <v>1.6066398220436093</v>
      </c>
      <c r="C5283" s="6">
        <f t="shared" ca="1" si="412"/>
        <v>1.8586266413828487</v>
      </c>
      <c r="D5283" s="6">
        <f t="shared" ca="1" si="413"/>
        <v>4.9132952209604559</v>
      </c>
      <c r="E5283" s="6">
        <f t="shared" ca="1" si="414"/>
        <v>11.259460593447038</v>
      </c>
    </row>
    <row r="5284" spans="1:5" x14ac:dyDescent="0.25">
      <c r="A5284" s="8">
        <f t="shared" ca="1" si="416"/>
        <v>0.57565278739344139</v>
      </c>
      <c r="B5284" s="6">
        <f t="shared" ca="1" si="415"/>
        <v>0.33137613163383861</v>
      </c>
      <c r="C5284" s="6">
        <f t="shared" ca="1" si="412"/>
        <v>1.9380159536774479</v>
      </c>
      <c r="D5284" s="6">
        <f t="shared" ca="1" si="413"/>
        <v>4.9805146469619599</v>
      </c>
      <c r="E5284" s="6">
        <f t="shared" ca="1" si="414"/>
        <v>11.207235479992214</v>
      </c>
    </row>
    <row r="5285" spans="1:5" x14ac:dyDescent="0.25">
      <c r="A5285" s="8">
        <f t="shared" ca="1" si="416"/>
        <v>-0.29289000908131696</v>
      </c>
      <c r="B5285" s="6">
        <f t="shared" ca="1" si="415"/>
        <v>8.5784557419653934E-2</v>
      </c>
      <c r="C5285" s="6">
        <f t="shared" ca="1" si="412"/>
        <v>0.41716068905349257</v>
      </c>
      <c r="D5285" s="6">
        <f t="shared" ca="1" si="413"/>
        <v>2.6082770292208481</v>
      </c>
      <c r="E5285" s="6">
        <f t="shared" ca="1" si="414"/>
        <v>9.4602697154231716</v>
      </c>
    </row>
    <row r="5286" spans="1:5" x14ac:dyDescent="0.25">
      <c r="A5286" s="8">
        <f t="shared" ca="1" si="416"/>
        <v>0.16617215061523263</v>
      </c>
      <c r="B5286" s="6">
        <f t="shared" ca="1" si="415"/>
        <v>2.7613183640091559E-2</v>
      </c>
      <c r="C5286" s="6">
        <f t="shared" ca="1" si="412"/>
        <v>0.1133977410597455</v>
      </c>
      <c r="D5286" s="6">
        <f t="shared" ca="1" si="413"/>
        <v>2.3034005140764329</v>
      </c>
      <c r="E5286" s="6">
        <f t="shared" ca="1" si="414"/>
        <v>8.679762989251067</v>
      </c>
    </row>
    <row r="5287" spans="1:5" x14ac:dyDescent="0.25">
      <c r="A5287" s="8">
        <f t="shared" ca="1" si="416"/>
        <v>0.93658443819841375</v>
      </c>
      <c r="B5287" s="6">
        <f t="shared" ca="1" si="415"/>
        <v>0.87719040987543828</v>
      </c>
      <c r="C5287" s="6">
        <f t="shared" ca="1" si="412"/>
        <v>0.90480359351552986</v>
      </c>
      <c r="D5287" s="6">
        <f t="shared" ca="1" si="413"/>
        <v>2.9286041046126319</v>
      </c>
      <c r="E5287" s="6">
        <f t="shared" ca="1" si="414"/>
        <v>8.7790786297575156</v>
      </c>
    </row>
    <row r="5288" spans="1:5" x14ac:dyDescent="0.25">
      <c r="A5288" s="8">
        <f t="shared" ca="1" si="416"/>
        <v>-0.5388183333132408</v>
      </c>
      <c r="B5288" s="6">
        <f t="shared" ca="1" si="415"/>
        <v>0.29032519631445869</v>
      </c>
      <c r="C5288" s="6">
        <f t="shared" ca="1" si="412"/>
        <v>1.167515606189897</v>
      </c>
      <c r="D5288" s="6">
        <f t="shared" ca="1" si="413"/>
        <v>1.612289478883481</v>
      </c>
      <c r="E5288" s="6">
        <f t="shared" ca="1" si="414"/>
        <v>6.5255846998439369</v>
      </c>
    </row>
    <row r="5289" spans="1:5" x14ac:dyDescent="0.25">
      <c r="A5289" s="8">
        <f t="shared" ca="1" si="416"/>
        <v>0.53872477025016452</v>
      </c>
      <c r="B5289" s="6">
        <f t="shared" ca="1" si="415"/>
        <v>0.29022437808109253</v>
      </c>
      <c r="C5289" s="6">
        <f t="shared" ca="1" si="412"/>
        <v>0.58054957439555122</v>
      </c>
      <c r="D5289" s="6">
        <f t="shared" ca="1" si="413"/>
        <v>1.571137725330735</v>
      </c>
      <c r="E5289" s="6">
        <f t="shared" ca="1" si="414"/>
        <v>6.5516523722926951</v>
      </c>
    </row>
    <row r="5290" spans="1:5" x14ac:dyDescent="0.25">
      <c r="A5290" s="8">
        <f t="shared" ca="1" si="416"/>
        <v>0.92618381981996245</v>
      </c>
      <c r="B5290" s="6">
        <f t="shared" ca="1" si="415"/>
        <v>0.85781646809629664</v>
      </c>
      <c r="C5290" s="6">
        <f t="shared" ref="C5290:C5353" ca="1" si="417">SUMSQ(A5289:A5290)</f>
        <v>1.1480408461773892</v>
      </c>
      <c r="D5290" s="6">
        <f t="shared" ref="D5290:D5353" ca="1" si="418">SUMSQ(A5286:A5290)</f>
        <v>2.3431696360073775</v>
      </c>
      <c r="E5290" s="6">
        <f t="shared" ref="E5290:E5353" ca="1" si="419">SUMSQ(A5281:A5290)</f>
        <v>4.9514466652282261</v>
      </c>
    </row>
    <row r="5291" spans="1:5" x14ac:dyDescent="0.25">
      <c r="A5291" s="8">
        <f t="shared" ca="1" si="416"/>
        <v>0.26796586532303468</v>
      </c>
      <c r="B5291" s="6">
        <f t="shared" ca="1" si="415"/>
        <v>7.1805704978322754E-2</v>
      </c>
      <c r="C5291" s="6">
        <f t="shared" ca="1" si="417"/>
        <v>0.92962217307461936</v>
      </c>
      <c r="D5291" s="6">
        <f t="shared" ca="1" si="418"/>
        <v>2.387362157345609</v>
      </c>
      <c r="E5291" s="6">
        <f t="shared" ca="1" si="419"/>
        <v>4.6907626714220418</v>
      </c>
    </row>
    <row r="5292" spans="1:5" x14ac:dyDescent="0.25">
      <c r="A5292" s="8">
        <f t="shared" ca="1" si="416"/>
        <v>0.30592567679714844</v>
      </c>
      <c r="B5292" s="6">
        <f t="shared" ca="1" si="415"/>
        <v>9.3590519723793328E-2</v>
      </c>
      <c r="C5292" s="6">
        <f t="shared" ca="1" si="417"/>
        <v>0.16539622470211607</v>
      </c>
      <c r="D5292" s="6">
        <f t="shared" ca="1" si="418"/>
        <v>1.603762267193964</v>
      </c>
      <c r="E5292" s="6">
        <f t="shared" ca="1" si="419"/>
        <v>4.5323663718065967</v>
      </c>
    </row>
    <row r="5293" spans="1:5" x14ac:dyDescent="0.25">
      <c r="A5293" s="8">
        <f t="shared" ca="1" si="416"/>
        <v>0.43984497814945811</v>
      </c>
      <c r="B5293" s="6">
        <f t="shared" ca="1" si="415"/>
        <v>0.19346360480329727</v>
      </c>
      <c r="C5293" s="6">
        <f t="shared" ca="1" si="417"/>
        <v>0.28705412452709061</v>
      </c>
      <c r="D5293" s="6">
        <f t="shared" ca="1" si="418"/>
        <v>1.5069006756828025</v>
      </c>
      <c r="E5293" s="6">
        <f t="shared" ca="1" si="419"/>
        <v>3.119190154566283</v>
      </c>
    </row>
    <row r="5294" spans="1:5" x14ac:dyDescent="0.25">
      <c r="A5294" s="8">
        <f t="shared" ca="1" si="416"/>
        <v>-2.4385293027005473E-2</v>
      </c>
      <c r="B5294" s="6">
        <f t="shared" ca="1" si="415"/>
        <v>5.9464251601292178E-4</v>
      </c>
      <c r="C5294" s="6">
        <f t="shared" ca="1" si="417"/>
        <v>0.19405824731931021</v>
      </c>
      <c r="D5294" s="6">
        <f t="shared" ca="1" si="418"/>
        <v>1.2172709401177229</v>
      </c>
      <c r="E5294" s="6">
        <f t="shared" ca="1" si="419"/>
        <v>2.7884086654484577</v>
      </c>
    </row>
    <row r="5295" spans="1:5" x14ac:dyDescent="0.25">
      <c r="A5295" s="8">
        <f t="shared" ca="1" si="416"/>
        <v>-0.18592795397714795</v>
      </c>
      <c r="B5295" s="6">
        <f t="shared" ca="1" si="415"/>
        <v>3.4569204070128444E-2</v>
      </c>
      <c r="C5295" s="6">
        <f t="shared" ca="1" si="417"/>
        <v>3.5163846586141363E-2</v>
      </c>
      <c r="D5295" s="6">
        <f t="shared" ca="1" si="418"/>
        <v>0.3940236760915547</v>
      </c>
      <c r="E5295" s="6">
        <f t="shared" ca="1" si="419"/>
        <v>2.737193312098932</v>
      </c>
    </row>
    <row r="5296" spans="1:5" x14ac:dyDescent="0.25">
      <c r="A5296" s="8">
        <f t="shared" ca="1" si="416"/>
        <v>0.77839843525356534</v>
      </c>
      <c r="B5296" s="6">
        <f t="shared" ca="1" si="415"/>
        <v>0.605904124005199</v>
      </c>
      <c r="C5296" s="6">
        <f t="shared" ca="1" si="417"/>
        <v>0.64047332807532742</v>
      </c>
      <c r="D5296" s="6">
        <f t="shared" ca="1" si="418"/>
        <v>0.92812209511843102</v>
      </c>
      <c r="E5296" s="6">
        <f t="shared" ca="1" si="419"/>
        <v>3.3154842524640395</v>
      </c>
    </row>
    <row r="5297" spans="1:5" x14ac:dyDescent="0.25">
      <c r="A5297" s="8">
        <f t="shared" ca="1" si="416"/>
        <v>9.6206733491954244E-2</v>
      </c>
      <c r="B5297" s="6">
        <f t="shared" ca="1" si="415"/>
        <v>9.2557355691919099E-3</v>
      </c>
      <c r="C5297" s="6">
        <f t="shared" ca="1" si="417"/>
        <v>0.6151598595743909</v>
      </c>
      <c r="D5297" s="6">
        <f t="shared" ca="1" si="418"/>
        <v>0.84378731096382953</v>
      </c>
      <c r="E5297" s="6">
        <f t="shared" ca="1" si="419"/>
        <v>2.4475495781577932</v>
      </c>
    </row>
    <row r="5298" spans="1:5" x14ac:dyDescent="0.25">
      <c r="A5298" s="8">
        <f t="shared" ca="1" si="416"/>
        <v>-7.5472652050210018E-2</v>
      </c>
      <c r="B5298" s="6">
        <f t="shared" ca="1" si="415"/>
        <v>5.6961212074920706E-3</v>
      </c>
      <c r="C5298" s="6">
        <f t="shared" ca="1" si="417"/>
        <v>1.495185677668398E-2</v>
      </c>
      <c r="D5298" s="6">
        <f t="shared" ca="1" si="418"/>
        <v>0.65601982736802433</v>
      </c>
      <c r="E5298" s="6">
        <f t="shared" ca="1" si="419"/>
        <v>2.1629205030508265</v>
      </c>
    </row>
    <row r="5299" spans="1:5" x14ac:dyDescent="0.25">
      <c r="A5299" s="8">
        <f t="shared" ca="1" si="416"/>
        <v>-0.6773600143064471</v>
      </c>
      <c r="B5299" s="6">
        <f t="shared" ca="1" si="415"/>
        <v>0.45881658898123023</v>
      </c>
      <c r="C5299" s="6">
        <f t="shared" ca="1" si="417"/>
        <v>0.46451271018872231</v>
      </c>
      <c r="D5299" s="6">
        <f t="shared" ca="1" si="418"/>
        <v>1.1142417738332417</v>
      </c>
      <c r="E5299" s="6">
        <f t="shared" ca="1" si="419"/>
        <v>2.3315127139509646</v>
      </c>
    </row>
    <row r="5300" spans="1:5" x14ac:dyDescent="0.25">
      <c r="A5300" s="8">
        <f t="shared" ca="1" si="416"/>
        <v>-1.2819071205466752</v>
      </c>
      <c r="B5300" s="6">
        <f t="shared" ca="1" si="415"/>
        <v>1.6432858657082681</v>
      </c>
      <c r="C5300" s="6">
        <f t="shared" ca="1" si="417"/>
        <v>2.1021024546894984</v>
      </c>
      <c r="D5300" s="6">
        <f t="shared" ca="1" si="418"/>
        <v>2.7229584354713809</v>
      </c>
      <c r="E5300" s="6">
        <f t="shared" ca="1" si="419"/>
        <v>3.1169821115629359</v>
      </c>
    </row>
    <row r="5301" spans="1:5" x14ac:dyDescent="0.25">
      <c r="A5301" s="8">
        <f t="shared" ca="1" si="416"/>
        <v>-0.29913936069332947</v>
      </c>
      <c r="B5301" s="6">
        <f t="shared" ca="1" si="415"/>
        <v>8.9484357116013866E-2</v>
      </c>
      <c r="C5301" s="6">
        <f t="shared" ca="1" si="417"/>
        <v>1.7327702228242818</v>
      </c>
      <c r="D5301" s="6">
        <f t="shared" ca="1" si="418"/>
        <v>2.2065386685821959</v>
      </c>
      <c r="E5301" s="6">
        <f t="shared" ca="1" si="419"/>
        <v>3.1346607637006274</v>
      </c>
    </row>
    <row r="5302" spans="1:5" x14ac:dyDescent="0.25">
      <c r="A5302" s="8">
        <f t="shared" ca="1" si="416"/>
        <v>0.75372301473806969</v>
      </c>
      <c r="B5302" s="6">
        <f t="shared" ca="1" si="415"/>
        <v>0.56809838294584436</v>
      </c>
      <c r="C5302" s="6">
        <f t="shared" ca="1" si="417"/>
        <v>0.65758274006185824</v>
      </c>
      <c r="D5302" s="6">
        <f t="shared" ca="1" si="418"/>
        <v>2.7653813159588485</v>
      </c>
      <c r="E5302" s="6">
        <f t="shared" ca="1" si="419"/>
        <v>3.6091686269226781</v>
      </c>
    </row>
    <row r="5303" spans="1:5" x14ac:dyDescent="0.25">
      <c r="A5303" s="8">
        <f t="shared" ca="1" si="416"/>
        <v>0.68782481809373286</v>
      </c>
      <c r="B5303" s="6">
        <f t="shared" ca="1" si="415"/>
        <v>0.47310298038567672</v>
      </c>
      <c r="C5303" s="6">
        <f t="shared" ca="1" si="417"/>
        <v>1.0412013633315211</v>
      </c>
      <c r="D5303" s="6">
        <f t="shared" ca="1" si="418"/>
        <v>3.2327881751370331</v>
      </c>
      <c r="E5303" s="6">
        <f t="shared" ca="1" si="419"/>
        <v>3.8888080025050571</v>
      </c>
    </row>
    <row r="5304" spans="1:5" x14ac:dyDescent="0.25">
      <c r="A5304" s="8">
        <f t="shared" ca="1" si="416"/>
        <v>1.1217407341113408</v>
      </c>
      <c r="B5304" s="6">
        <f t="shared" ca="1" si="415"/>
        <v>1.2583022745646497</v>
      </c>
      <c r="C5304" s="6">
        <f t="shared" ca="1" si="417"/>
        <v>1.7314052549503265</v>
      </c>
      <c r="D5304" s="6">
        <f t="shared" ca="1" si="418"/>
        <v>4.0322738607204522</v>
      </c>
      <c r="E5304" s="6">
        <f t="shared" ca="1" si="419"/>
        <v>5.146515634553694</v>
      </c>
    </row>
    <row r="5305" spans="1:5" x14ac:dyDescent="0.25">
      <c r="A5305" s="8">
        <f t="shared" ca="1" si="416"/>
        <v>-0.67133922019187564</v>
      </c>
      <c r="B5305" s="6">
        <f t="shared" ca="1" si="415"/>
        <v>0.45069634856783569</v>
      </c>
      <c r="C5305" s="6">
        <f t="shared" ca="1" si="417"/>
        <v>1.7089986231324854</v>
      </c>
      <c r="D5305" s="6">
        <f t="shared" ca="1" si="418"/>
        <v>2.8396843435800205</v>
      </c>
      <c r="E5305" s="6">
        <f t="shared" ca="1" si="419"/>
        <v>5.5626427790514006</v>
      </c>
    </row>
    <row r="5306" spans="1:5" x14ac:dyDescent="0.25">
      <c r="A5306" s="8">
        <f t="shared" ca="1" si="416"/>
        <v>-1.4652642919578795</v>
      </c>
      <c r="B5306" s="6">
        <f t="shared" ca="1" si="415"/>
        <v>2.1469994452868262</v>
      </c>
      <c r="C5306" s="6">
        <f t="shared" ca="1" si="417"/>
        <v>2.5976957938546619</v>
      </c>
      <c r="D5306" s="6">
        <f t="shared" ca="1" si="418"/>
        <v>4.8971994317508329</v>
      </c>
      <c r="E5306" s="6">
        <f t="shared" ca="1" si="419"/>
        <v>7.1037381003330289</v>
      </c>
    </row>
    <row r="5307" spans="1:5" x14ac:dyDescent="0.25">
      <c r="A5307" s="8">
        <f t="shared" ca="1" si="416"/>
        <v>1.0225006739299891</v>
      </c>
      <c r="B5307" s="6">
        <f t="shared" ca="1" si="415"/>
        <v>1.0455076281872819</v>
      </c>
      <c r="C5307" s="6">
        <f t="shared" ca="1" si="417"/>
        <v>3.1925070734741081</v>
      </c>
      <c r="D5307" s="6">
        <f t="shared" ca="1" si="418"/>
        <v>5.3746086769922705</v>
      </c>
      <c r="E5307" s="6">
        <f t="shared" ca="1" si="419"/>
        <v>8.1399899929511186</v>
      </c>
    </row>
    <row r="5308" spans="1:5" x14ac:dyDescent="0.25">
      <c r="A5308" s="8">
        <f t="shared" ca="1" si="416"/>
        <v>-0.12597848251469546</v>
      </c>
      <c r="B5308" s="6">
        <f t="shared" ca="1" si="415"/>
        <v>1.5870578056705428E-2</v>
      </c>
      <c r="C5308" s="6">
        <f t="shared" ca="1" si="417"/>
        <v>1.0613782062439874</v>
      </c>
      <c r="D5308" s="6">
        <f t="shared" ca="1" si="418"/>
        <v>4.9173762746632983</v>
      </c>
      <c r="E5308" s="6">
        <f t="shared" ca="1" si="419"/>
        <v>8.1501644498003323</v>
      </c>
    </row>
    <row r="5309" spans="1:5" x14ac:dyDescent="0.25">
      <c r="A5309" s="8">
        <f t="shared" ca="1" si="416"/>
        <v>0.56680771748230196</v>
      </c>
      <c r="B5309" s="6">
        <f t="shared" ca="1" si="415"/>
        <v>0.32127098859749703</v>
      </c>
      <c r="C5309" s="6">
        <f t="shared" ca="1" si="417"/>
        <v>0.33714156665420247</v>
      </c>
      <c r="D5309" s="6">
        <f t="shared" ca="1" si="418"/>
        <v>3.9803449886961459</v>
      </c>
      <c r="E5309" s="6">
        <f t="shared" ca="1" si="419"/>
        <v>8.0126188494165973</v>
      </c>
    </row>
    <row r="5310" spans="1:5" x14ac:dyDescent="0.25">
      <c r="A5310" s="8">
        <f t="shared" ca="1" si="416"/>
        <v>0.31913393463034356</v>
      </c>
      <c r="B5310" s="6">
        <f t="shared" ca="1" si="415"/>
        <v>0.1018464682326444</v>
      </c>
      <c r="C5310" s="6">
        <f t="shared" ca="1" si="417"/>
        <v>0.42311745683014146</v>
      </c>
      <c r="D5310" s="6">
        <f t="shared" ca="1" si="418"/>
        <v>3.6314951083609546</v>
      </c>
      <c r="E5310" s="6">
        <f t="shared" ca="1" si="419"/>
        <v>6.4711794519409764</v>
      </c>
    </row>
    <row r="5311" spans="1:5" x14ac:dyDescent="0.25">
      <c r="A5311" s="8">
        <f t="shared" ca="1" si="416"/>
        <v>0.42735254050707383</v>
      </c>
      <c r="B5311" s="6">
        <f t="shared" ca="1" si="415"/>
        <v>0.18263019387785018</v>
      </c>
      <c r="C5311" s="6">
        <f t="shared" ca="1" si="417"/>
        <v>0.2844766621104946</v>
      </c>
      <c r="D5311" s="6">
        <f t="shared" ca="1" si="418"/>
        <v>1.6671258569519791</v>
      </c>
      <c r="E5311" s="6">
        <f t="shared" ca="1" si="419"/>
        <v>6.564325288702813</v>
      </c>
    </row>
    <row r="5312" spans="1:5" x14ac:dyDescent="0.25">
      <c r="A5312" s="8">
        <f t="shared" ca="1" si="416"/>
        <v>-0.91136009489188063</v>
      </c>
      <c r="B5312" s="6">
        <f t="shared" ca="1" si="415"/>
        <v>0.8305772225613377</v>
      </c>
      <c r="C5312" s="6">
        <f t="shared" ca="1" si="417"/>
        <v>1.013207416439188</v>
      </c>
      <c r="D5312" s="6">
        <f t="shared" ca="1" si="418"/>
        <v>1.4521954513260349</v>
      </c>
      <c r="E5312" s="6">
        <f t="shared" ca="1" si="419"/>
        <v>6.8268041283183063</v>
      </c>
    </row>
    <row r="5313" spans="1:5" x14ac:dyDescent="0.25">
      <c r="A5313" s="8">
        <f t="shared" ca="1" si="416"/>
        <v>-0.67357508371895358</v>
      </c>
      <c r="B5313" s="6">
        <f t="shared" ca="1" si="415"/>
        <v>0.45370339340699534</v>
      </c>
      <c r="C5313" s="6">
        <f t="shared" ca="1" si="417"/>
        <v>1.2842806159683331</v>
      </c>
      <c r="D5313" s="6">
        <f t="shared" ca="1" si="418"/>
        <v>1.8900282666763246</v>
      </c>
      <c r="E5313" s="6">
        <f t="shared" ca="1" si="419"/>
        <v>6.8074045413396238</v>
      </c>
    </row>
    <row r="5314" spans="1:5" x14ac:dyDescent="0.25">
      <c r="A5314" s="8">
        <f t="shared" ca="1" si="416"/>
        <v>-0.51240536091340294</v>
      </c>
      <c r="B5314" s="6">
        <f t="shared" ref="B5314:B5377" ca="1" si="420">$A5314^2</f>
        <v>0.26255925389279472</v>
      </c>
      <c r="C5314" s="6">
        <f t="shared" ca="1" si="417"/>
        <v>0.71626264729979006</v>
      </c>
      <c r="D5314" s="6">
        <f t="shared" ca="1" si="418"/>
        <v>1.8313165319716225</v>
      </c>
      <c r="E5314" s="6">
        <f t="shared" ca="1" si="419"/>
        <v>5.8116615206677675</v>
      </c>
    </row>
    <row r="5315" spans="1:5" x14ac:dyDescent="0.25">
      <c r="A5315" s="8">
        <f t="shared" ref="A5315:A5378" ca="1" si="421">_xlfn.NORM.S.INV(RAND())</f>
        <v>-0.1717881524479461</v>
      </c>
      <c r="B5315" s="6">
        <f t="shared" ca="1" si="420"/>
        <v>2.9511169321478768E-2</v>
      </c>
      <c r="C5315" s="6">
        <f t="shared" ca="1" si="417"/>
        <v>0.29207042321427351</v>
      </c>
      <c r="D5315" s="6">
        <f t="shared" ca="1" si="418"/>
        <v>1.7589812330604568</v>
      </c>
      <c r="E5315" s="6">
        <f t="shared" ca="1" si="419"/>
        <v>5.3904763414214107</v>
      </c>
    </row>
    <row r="5316" spans="1:5" x14ac:dyDescent="0.25">
      <c r="A5316" s="8">
        <f t="shared" ca="1" si="421"/>
        <v>-2.2437364616800801</v>
      </c>
      <c r="B5316" s="6">
        <f t="shared" ca="1" si="420"/>
        <v>5.034353309472646</v>
      </c>
      <c r="C5316" s="6">
        <f t="shared" ca="1" si="417"/>
        <v>5.0638644787941249</v>
      </c>
      <c r="D5316" s="6">
        <f t="shared" ca="1" si="418"/>
        <v>6.6107043486552524</v>
      </c>
      <c r="E5316" s="6">
        <f t="shared" ca="1" si="419"/>
        <v>8.2778302056072324</v>
      </c>
    </row>
    <row r="5317" spans="1:5" x14ac:dyDescent="0.25">
      <c r="A5317" s="8">
        <f t="shared" ca="1" si="421"/>
        <v>2.1636347430356166</v>
      </c>
      <c r="B5317" s="6">
        <f t="shared" ca="1" si="420"/>
        <v>4.6813153012707991</v>
      </c>
      <c r="C5317" s="6">
        <f t="shared" ca="1" si="417"/>
        <v>9.715668610743446</v>
      </c>
      <c r="D5317" s="6">
        <f t="shared" ca="1" si="418"/>
        <v>10.461442427364714</v>
      </c>
      <c r="E5317" s="6">
        <f t="shared" ca="1" si="419"/>
        <v>11.91363787869075</v>
      </c>
    </row>
    <row r="5318" spans="1:5" x14ac:dyDescent="0.25">
      <c r="A5318" s="8">
        <f t="shared" ca="1" si="421"/>
        <v>-1.3375961769250884</v>
      </c>
      <c r="B5318" s="6">
        <f t="shared" ca="1" si="420"/>
        <v>1.7891635325246122</v>
      </c>
      <c r="C5318" s="6">
        <f t="shared" ca="1" si="417"/>
        <v>6.4704788337954113</v>
      </c>
      <c r="D5318" s="6">
        <f t="shared" ca="1" si="418"/>
        <v>11.796902566482331</v>
      </c>
      <c r="E5318" s="6">
        <f t="shared" ca="1" si="419"/>
        <v>13.686930833158655</v>
      </c>
    </row>
    <row r="5319" spans="1:5" x14ac:dyDescent="0.25">
      <c r="A5319" s="8">
        <f t="shared" ca="1" si="421"/>
        <v>1.4801359662146929</v>
      </c>
      <c r="B5319" s="6">
        <f t="shared" ca="1" si="420"/>
        <v>2.1908024784823024</v>
      </c>
      <c r="C5319" s="6">
        <f t="shared" ca="1" si="417"/>
        <v>3.9799660110069146</v>
      </c>
      <c r="D5319" s="6">
        <f t="shared" ca="1" si="418"/>
        <v>13.725145791071837</v>
      </c>
      <c r="E5319" s="6">
        <f t="shared" ca="1" si="419"/>
        <v>15.55646232304346</v>
      </c>
    </row>
    <row r="5320" spans="1:5" x14ac:dyDescent="0.25">
      <c r="A5320" s="8">
        <f t="shared" ca="1" si="421"/>
        <v>0.53367259391539901</v>
      </c>
      <c r="B5320" s="6">
        <f t="shared" ca="1" si="420"/>
        <v>0.2848064374963904</v>
      </c>
      <c r="C5320" s="6">
        <f t="shared" ca="1" si="417"/>
        <v>2.4756089159786927</v>
      </c>
      <c r="D5320" s="6">
        <f t="shared" ca="1" si="418"/>
        <v>13.980441059246751</v>
      </c>
      <c r="E5320" s="6">
        <f t="shared" ca="1" si="419"/>
        <v>15.739422292307207</v>
      </c>
    </row>
    <row r="5321" spans="1:5" x14ac:dyDescent="0.25">
      <c r="A5321" s="8">
        <f t="shared" ca="1" si="421"/>
        <v>1.1775979082299033</v>
      </c>
      <c r="B5321" s="6">
        <f t="shared" ca="1" si="420"/>
        <v>1.3867368334674437</v>
      </c>
      <c r="C5321" s="6">
        <f t="shared" ca="1" si="417"/>
        <v>1.671543270963834</v>
      </c>
      <c r="D5321" s="6">
        <f t="shared" ca="1" si="418"/>
        <v>10.332824583241548</v>
      </c>
      <c r="E5321" s="6">
        <f t="shared" ca="1" si="419"/>
        <v>16.9435289318968</v>
      </c>
    </row>
    <row r="5322" spans="1:5" x14ac:dyDescent="0.25">
      <c r="A5322" s="8">
        <f t="shared" ca="1" si="421"/>
        <v>0.32191948067848974</v>
      </c>
      <c r="B5322" s="6">
        <f t="shared" ca="1" si="420"/>
        <v>0.10363215204030853</v>
      </c>
      <c r="C5322" s="6">
        <f t="shared" ca="1" si="417"/>
        <v>1.4903689855077522</v>
      </c>
      <c r="D5322" s="6">
        <f t="shared" ca="1" si="418"/>
        <v>5.7551414340110574</v>
      </c>
      <c r="E5322" s="6">
        <f t="shared" ca="1" si="419"/>
        <v>16.216583861375774</v>
      </c>
    </row>
    <row r="5323" spans="1:5" x14ac:dyDescent="0.25">
      <c r="A5323" s="8">
        <f t="shared" ca="1" si="421"/>
        <v>0.10653658127995592</v>
      </c>
      <c r="B5323" s="6">
        <f t="shared" ca="1" si="420"/>
        <v>1.1350043150820655E-2</v>
      </c>
      <c r="C5323" s="6">
        <f t="shared" ca="1" si="417"/>
        <v>0.11498219519112918</v>
      </c>
      <c r="D5323" s="6">
        <f t="shared" ca="1" si="418"/>
        <v>3.9773279446372656</v>
      </c>
      <c r="E5323" s="6">
        <f t="shared" ca="1" si="419"/>
        <v>15.774230511119596</v>
      </c>
    </row>
    <row r="5324" spans="1:5" x14ac:dyDescent="0.25">
      <c r="A5324" s="8">
        <f t="shared" ca="1" si="421"/>
        <v>-0.63404395862769003</v>
      </c>
      <c r="B5324" s="6">
        <f t="shared" ca="1" si="420"/>
        <v>0.40201174147227192</v>
      </c>
      <c r="C5324" s="6">
        <f t="shared" ca="1" si="417"/>
        <v>0.41336178462309259</v>
      </c>
      <c r="D5324" s="6">
        <f t="shared" ca="1" si="418"/>
        <v>2.1885372076272351</v>
      </c>
      <c r="E5324" s="6">
        <f t="shared" ca="1" si="419"/>
        <v>15.913682998699072</v>
      </c>
    </row>
    <row r="5325" spans="1:5" x14ac:dyDescent="0.25">
      <c r="A5325" s="8">
        <f t="shared" ca="1" si="421"/>
        <v>-1.0425023797322233</v>
      </c>
      <c r="B5325" s="6">
        <f t="shared" ca="1" si="420"/>
        <v>1.0868112117473485</v>
      </c>
      <c r="C5325" s="6">
        <f t="shared" ca="1" si="417"/>
        <v>1.4888229532196204</v>
      </c>
      <c r="D5325" s="6">
        <f t="shared" ca="1" si="418"/>
        <v>2.9905419818781933</v>
      </c>
      <c r="E5325" s="6">
        <f t="shared" ca="1" si="419"/>
        <v>16.970983041124942</v>
      </c>
    </row>
    <row r="5326" spans="1:5" x14ac:dyDescent="0.25">
      <c r="A5326" s="8">
        <f t="shared" ca="1" si="421"/>
        <v>9.0647394787903346E-2</v>
      </c>
      <c r="B5326" s="6">
        <f t="shared" ca="1" si="420"/>
        <v>8.2169501818340068E-3</v>
      </c>
      <c r="C5326" s="6">
        <f t="shared" ca="1" si="417"/>
        <v>1.0950281619291826</v>
      </c>
      <c r="D5326" s="6">
        <f t="shared" ca="1" si="418"/>
        <v>1.6120220985925837</v>
      </c>
      <c r="E5326" s="6">
        <f t="shared" ca="1" si="419"/>
        <v>11.944846681834131</v>
      </c>
    </row>
    <row r="5327" spans="1:5" x14ac:dyDescent="0.25">
      <c r="A5327" s="8">
        <f t="shared" ca="1" si="421"/>
        <v>-0.69058922082312491</v>
      </c>
      <c r="B5327" s="6">
        <f t="shared" ca="1" si="420"/>
        <v>0.47691347191709077</v>
      </c>
      <c r="C5327" s="6">
        <f t="shared" ca="1" si="417"/>
        <v>0.48513042209892476</v>
      </c>
      <c r="D5327" s="6">
        <f t="shared" ca="1" si="418"/>
        <v>1.9853034184693659</v>
      </c>
      <c r="E5327" s="6">
        <f t="shared" ca="1" si="419"/>
        <v>7.7404448524804232</v>
      </c>
    </row>
    <row r="5328" spans="1:5" x14ac:dyDescent="0.25">
      <c r="A5328" s="8">
        <f t="shared" ca="1" si="421"/>
        <v>-0.7160646547330124</v>
      </c>
      <c r="B5328" s="6">
        <f t="shared" ca="1" si="420"/>
        <v>0.51274858975790827</v>
      </c>
      <c r="C5328" s="6">
        <f t="shared" ca="1" si="417"/>
        <v>0.98966206167499904</v>
      </c>
      <c r="D5328" s="6">
        <f t="shared" ca="1" si="418"/>
        <v>2.4867019650764535</v>
      </c>
      <c r="E5328" s="6">
        <f t="shared" ca="1" si="419"/>
        <v>6.4640299097137186</v>
      </c>
    </row>
    <row r="5329" spans="1:5" x14ac:dyDescent="0.25">
      <c r="A5329" s="8">
        <f t="shared" ca="1" si="421"/>
        <v>1.1247498686510147</v>
      </c>
      <c r="B5329" s="6">
        <f t="shared" ca="1" si="420"/>
        <v>1.2650622670304748</v>
      </c>
      <c r="C5329" s="6">
        <f t="shared" ca="1" si="417"/>
        <v>1.777810856788383</v>
      </c>
      <c r="D5329" s="6">
        <f t="shared" ca="1" si="418"/>
        <v>3.3497524906346561</v>
      </c>
      <c r="E5329" s="6">
        <f t="shared" ca="1" si="419"/>
        <v>5.5382896982618917</v>
      </c>
    </row>
    <row r="5330" spans="1:5" x14ac:dyDescent="0.25">
      <c r="A5330" s="8">
        <f t="shared" ca="1" si="421"/>
        <v>-0.74500043676727457</v>
      </c>
      <c r="B5330" s="6">
        <f t="shared" ca="1" si="420"/>
        <v>0.55502565078342991</v>
      </c>
      <c r="C5330" s="6">
        <f t="shared" ca="1" si="417"/>
        <v>1.8200879178139047</v>
      </c>
      <c r="D5330" s="6">
        <f t="shared" ca="1" si="418"/>
        <v>2.8179669296707375</v>
      </c>
      <c r="E5330" s="6">
        <f t="shared" ca="1" si="419"/>
        <v>5.8085089115489303</v>
      </c>
    </row>
    <row r="5331" spans="1:5" x14ac:dyDescent="0.25">
      <c r="A5331" s="8">
        <f t="shared" ca="1" si="421"/>
        <v>-0.7304922459675921</v>
      </c>
      <c r="B5331" s="6">
        <f t="shared" ca="1" si="420"/>
        <v>0.53361892141877709</v>
      </c>
      <c r="C5331" s="6">
        <f t="shared" ca="1" si="417"/>
        <v>1.0886445722022069</v>
      </c>
      <c r="D5331" s="6">
        <f t="shared" ca="1" si="418"/>
        <v>3.3433689009076808</v>
      </c>
      <c r="E5331" s="6">
        <f t="shared" ca="1" si="419"/>
        <v>4.9553909995002643</v>
      </c>
    </row>
    <row r="5332" spans="1:5" x14ac:dyDescent="0.25">
      <c r="A5332" s="8">
        <f t="shared" ca="1" si="421"/>
        <v>-2.3943982802049883</v>
      </c>
      <c r="B5332" s="6">
        <f t="shared" ca="1" si="420"/>
        <v>5.7331431242486062</v>
      </c>
      <c r="C5332" s="6">
        <f t="shared" ca="1" si="417"/>
        <v>6.2667620456673836</v>
      </c>
      <c r="D5332" s="6">
        <f t="shared" ca="1" si="418"/>
        <v>8.599598553239197</v>
      </c>
      <c r="E5332" s="6">
        <f t="shared" ca="1" si="419"/>
        <v>10.584901971708561</v>
      </c>
    </row>
    <row r="5333" spans="1:5" x14ac:dyDescent="0.25">
      <c r="A5333" s="8">
        <f t="shared" ca="1" si="421"/>
        <v>-1.4087403934384497</v>
      </c>
      <c r="B5333" s="6">
        <f t="shared" ca="1" si="420"/>
        <v>1.984549496105118</v>
      </c>
      <c r="C5333" s="6">
        <f t="shared" ca="1" si="417"/>
        <v>7.7176926203537244</v>
      </c>
      <c r="D5333" s="6">
        <f t="shared" ca="1" si="418"/>
        <v>10.071399459586406</v>
      </c>
      <c r="E5333" s="6">
        <f t="shared" ca="1" si="419"/>
        <v>12.558101424662858</v>
      </c>
    </row>
    <row r="5334" spans="1:5" x14ac:dyDescent="0.25">
      <c r="A5334" s="8">
        <f t="shared" ca="1" si="421"/>
        <v>1.1191030905242398</v>
      </c>
      <c r="B5334" s="6">
        <f t="shared" ca="1" si="420"/>
        <v>1.2523917272209049</v>
      </c>
      <c r="C5334" s="6">
        <f t="shared" ca="1" si="417"/>
        <v>3.2369412233260229</v>
      </c>
      <c r="D5334" s="6">
        <f t="shared" ca="1" si="418"/>
        <v>10.058728919776836</v>
      </c>
      <c r="E5334" s="6">
        <f t="shared" ca="1" si="419"/>
        <v>13.408481410411492</v>
      </c>
    </row>
    <row r="5335" spans="1:5" x14ac:dyDescent="0.25">
      <c r="A5335" s="8">
        <f t="shared" ca="1" si="421"/>
        <v>1.5038023643306464</v>
      </c>
      <c r="B5335" s="6">
        <f t="shared" ca="1" si="420"/>
        <v>2.2614215509664422</v>
      </c>
      <c r="C5335" s="6">
        <f t="shared" ca="1" si="417"/>
        <v>3.5138132781873468</v>
      </c>
      <c r="D5335" s="6">
        <f t="shared" ca="1" si="418"/>
        <v>11.765124819959849</v>
      </c>
      <c r="E5335" s="6">
        <f t="shared" ca="1" si="419"/>
        <v>14.583091749630585</v>
      </c>
    </row>
    <row r="5336" spans="1:5" x14ac:dyDescent="0.25">
      <c r="A5336" s="8">
        <f t="shared" ca="1" si="421"/>
        <v>0.3250487217154534</v>
      </c>
      <c r="B5336" s="6">
        <f t="shared" ca="1" si="420"/>
        <v>0.10565667148885027</v>
      </c>
      <c r="C5336" s="6">
        <f t="shared" ca="1" si="417"/>
        <v>2.3670782224552926</v>
      </c>
      <c r="D5336" s="6">
        <f t="shared" ca="1" si="418"/>
        <v>11.337162570029921</v>
      </c>
      <c r="E5336" s="6">
        <f t="shared" ca="1" si="419"/>
        <v>14.680531470937602</v>
      </c>
    </row>
    <row r="5337" spans="1:5" x14ac:dyDescent="0.25">
      <c r="A5337" s="8">
        <f t="shared" ca="1" si="421"/>
        <v>1.7506361977105744</v>
      </c>
      <c r="B5337" s="6">
        <f t="shared" ca="1" si="420"/>
        <v>3.0647270967345377</v>
      </c>
      <c r="C5337" s="6">
        <f t="shared" ca="1" si="417"/>
        <v>3.1703837682233882</v>
      </c>
      <c r="D5337" s="6">
        <f t="shared" ca="1" si="418"/>
        <v>8.6687465425158532</v>
      </c>
      <c r="E5337" s="6">
        <f t="shared" ca="1" si="419"/>
        <v>17.268345095755048</v>
      </c>
    </row>
    <row r="5338" spans="1:5" x14ac:dyDescent="0.25">
      <c r="A5338" s="8">
        <f t="shared" ca="1" si="421"/>
        <v>1.0031992461830592</v>
      </c>
      <c r="B5338" s="6">
        <f t="shared" ca="1" si="420"/>
        <v>1.0064087275422582</v>
      </c>
      <c r="C5338" s="6">
        <f t="shared" ca="1" si="417"/>
        <v>4.0711358242767961</v>
      </c>
      <c r="D5338" s="6">
        <f t="shared" ca="1" si="418"/>
        <v>7.6906057739529921</v>
      </c>
      <c r="E5338" s="6">
        <f t="shared" ca="1" si="419"/>
        <v>17.762005233539398</v>
      </c>
    </row>
    <row r="5339" spans="1:5" x14ac:dyDescent="0.25">
      <c r="A5339" s="8">
        <f t="shared" ca="1" si="421"/>
        <v>1.0808669114554761</v>
      </c>
      <c r="B5339" s="6">
        <f t="shared" ca="1" si="420"/>
        <v>1.1682732802792999</v>
      </c>
      <c r="C5339" s="6">
        <f t="shared" ca="1" si="417"/>
        <v>2.1746820078215583</v>
      </c>
      <c r="D5339" s="6">
        <f t="shared" ca="1" si="418"/>
        <v>7.6064873270113882</v>
      </c>
      <c r="E5339" s="6">
        <f t="shared" ca="1" si="419"/>
        <v>17.665216246788226</v>
      </c>
    </row>
    <row r="5340" spans="1:5" x14ac:dyDescent="0.25">
      <c r="A5340" s="8">
        <f t="shared" ca="1" si="421"/>
        <v>1.2256202176438205</v>
      </c>
      <c r="B5340" s="6">
        <f t="shared" ca="1" si="420"/>
        <v>1.5021449178972859</v>
      </c>
      <c r="C5340" s="6">
        <f t="shared" ca="1" si="417"/>
        <v>2.670418198176586</v>
      </c>
      <c r="D5340" s="6">
        <f t="shared" ca="1" si="418"/>
        <v>6.8472106939422313</v>
      </c>
      <c r="E5340" s="6">
        <f t="shared" ca="1" si="419"/>
        <v>18.612335513902082</v>
      </c>
    </row>
    <row r="5341" spans="1:5" x14ac:dyDescent="0.25">
      <c r="A5341" s="8">
        <f t="shared" ca="1" si="421"/>
        <v>1.2091926697521085</v>
      </c>
      <c r="B5341" s="6">
        <f t="shared" ca="1" si="420"/>
        <v>1.4621469125822317</v>
      </c>
      <c r="C5341" s="6">
        <f t="shared" ca="1" si="417"/>
        <v>2.9642918304795174</v>
      </c>
      <c r="D5341" s="6">
        <f t="shared" ca="1" si="418"/>
        <v>8.2037009350356129</v>
      </c>
      <c r="E5341" s="6">
        <f t="shared" ca="1" si="419"/>
        <v>19.540863505065534</v>
      </c>
    </row>
    <row r="5342" spans="1:5" x14ac:dyDescent="0.25">
      <c r="A5342" s="8">
        <f t="shared" ca="1" si="421"/>
        <v>0.69019788841279828</v>
      </c>
      <c r="B5342" s="6">
        <f t="shared" ca="1" si="420"/>
        <v>0.47637312516948555</v>
      </c>
      <c r="C5342" s="6">
        <f t="shared" ca="1" si="417"/>
        <v>1.9385200377517173</v>
      </c>
      <c r="D5342" s="6">
        <f t="shared" ca="1" si="418"/>
        <v>5.6153469634705608</v>
      </c>
      <c r="E5342" s="6">
        <f t="shared" ca="1" si="419"/>
        <v>14.284093505986414</v>
      </c>
    </row>
    <row r="5343" spans="1:5" x14ac:dyDescent="0.25">
      <c r="A5343" s="8">
        <f t="shared" ca="1" si="421"/>
        <v>0.47146228276729263</v>
      </c>
      <c r="B5343" s="6">
        <f t="shared" ca="1" si="420"/>
        <v>0.2222766840721466</v>
      </c>
      <c r="C5343" s="6">
        <f t="shared" ca="1" si="417"/>
        <v>0.69864980924163211</v>
      </c>
      <c r="D5343" s="6">
        <f t="shared" ca="1" si="418"/>
        <v>4.8312149200004493</v>
      </c>
      <c r="E5343" s="6">
        <f t="shared" ca="1" si="419"/>
        <v>12.521820693953444</v>
      </c>
    </row>
    <row r="5344" spans="1:5" x14ac:dyDescent="0.25">
      <c r="A5344" s="8">
        <f t="shared" ca="1" si="421"/>
        <v>-0.37712123321336571</v>
      </c>
      <c r="B5344" s="6">
        <f t="shared" ca="1" si="420"/>
        <v>0.14222042454036976</v>
      </c>
      <c r="C5344" s="6">
        <f t="shared" ca="1" si="417"/>
        <v>0.36449710861251639</v>
      </c>
      <c r="D5344" s="6">
        <f t="shared" ca="1" si="418"/>
        <v>3.8051620642615189</v>
      </c>
      <c r="E5344" s="6">
        <f t="shared" ca="1" si="419"/>
        <v>11.41164939127291</v>
      </c>
    </row>
    <row r="5345" spans="1:5" x14ac:dyDescent="0.25">
      <c r="A5345" s="8">
        <f t="shared" ca="1" si="421"/>
        <v>-0.68255866901744111</v>
      </c>
      <c r="B5345" s="6">
        <f t="shared" ca="1" si="420"/>
        <v>0.46588633665086071</v>
      </c>
      <c r="C5345" s="6">
        <f t="shared" ca="1" si="417"/>
        <v>0.60810676119123053</v>
      </c>
      <c r="D5345" s="6">
        <f t="shared" ca="1" si="418"/>
        <v>2.768903483015094</v>
      </c>
      <c r="E5345" s="6">
        <f t="shared" ca="1" si="419"/>
        <v>9.6161141769573266</v>
      </c>
    </row>
    <row r="5346" spans="1:5" x14ac:dyDescent="0.25">
      <c r="A5346" s="8">
        <f t="shared" ca="1" si="421"/>
        <v>-1.3273544601797513</v>
      </c>
      <c r="B5346" s="6">
        <f t="shared" ca="1" si="420"/>
        <v>1.761869862959079</v>
      </c>
      <c r="C5346" s="6">
        <f t="shared" ca="1" si="417"/>
        <v>2.2277561996099395</v>
      </c>
      <c r="D5346" s="6">
        <f t="shared" ca="1" si="418"/>
        <v>3.0686264333919415</v>
      </c>
      <c r="E5346" s="6">
        <f t="shared" ca="1" si="419"/>
        <v>11.272327368427556</v>
      </c>
    </row>
    <row r="5347" spans="1:5" x14ac:dyDescent="0.25">
      <c r="A5347" s="8">
        <f t="shared" ca="1" si="421"/>
        <v>-0.13005557496597056</v>
      </c>
      <c r="B5347" s="6">
        <f t="shared" ca="1" si="420"/>
        <v>1.6914452579729188E-2</v>
      </c>
      <c r="C5347" s="6">
        <f t="shared" ca="1" si="417"/>
        <v>1.7787843155388081</v>
      </c>
      <c r="D5347" s="6">
        <f t="shared" ca="1" si="418"/>
        <v>2.609167760802185</v>
      </c>
      <c r="E5347" s="6">
        <f t="shared" ca="1" si="419"/>
        <v>8.2245147242727459</v>
      </c>
    </row>
    <row r="5348" spans="1:5" x14ac:dyDescent="0.25">
      <c r="A5348" s="8">
        <f t="shared" ca="1" si="421"/>
        <v>-0.34463735311311161</v>
      </c>
      <c r="B5348" s="6">
        <f t="shared" ca="1" si="420"/>
        <v>0.11877490516081159</v>
      </c>
      <c r="C5348" s="6">
        <f t="shared" ca="1" si="417"/>
        <v>0.13568935774054078</v>
      </c>
      <c r="D5348" s="6">
        <f t="shared" ca="1" si="418"/>
        <v>2.5056659818908504</v>
      </c>
      <c r="E5348" s="6">
        <f t="shared" ca="1" si="419"/>
        <v>7.3368809018912993</v>
      </c>
    </row>
    <row r="5349" spans="1:5" x14ac:dyDescent="0.25">
      <c r="A5349" s="8">
        <f t="shared" ca="1" si="421"/>
        <v>0.94180930419515063</v>
      </c>
      <c r="B5349" s="6">
        <f t="shared" ca="1" si="420"/>
        <v>0.88700476546855378</v>
      </c>
      <c r="C5349" s="6">
        <f t="shared" ca="1" si="417"/>
        <v>1.0057796706293654</v>
      </c>
      <c r="D5349" s="6">
        <f t="shared" ca="1" si="418"/>
        <v>3.2504503228190345</v>
      </c>
      <c r="E5349" s="6">
        <f t="shared" ca="1" si="419"/>
        <v>7.0556123870805525</v>
      </c>
    </row>
    <row r="5350" spans="1:5" x14ac:dyDescent="0.25">
      <c r="A5350" s="8">
        <f t="shared" ca="1" si="421"/>
        <v>-0.42444408309597526</v>
      </c>
      <c r="B5350" s="6">
        <f t="shared" ca="1" si="420"/>
        <v>0.18015277967518314</v>
      </c>
      <c r="C5350" s="6">
        <f t="shared" ca="1" si="417"/>
        <v>1.067157545143737</v>
      </c>
      <c r="D5350" s="6">
        <f t="shared" ca="1" si="418"/>
        <v>2.9647167658433564</v>
      </c>
      <c r="E5350" s="6">
        <f t="shared" ca="1" si="419"/>
        <v>5.7336202488584496</v>
      </c>
    </row>
    <row r="5351" spans="1:5" x14ac:dyDescent="0.25">
      <c r="A5351" s="8">
        <f t="shared" ca="1" si="421"/>
        <v>0.49717149438215003</v>
      </c>
      <c r="B5351" s="6">
        <f t="shared" ca="1" si="420"/>
        <v>0.24717949482618023</v>
      </c>
      <c r="C5351" s="6">
        <f t="shared" ca="1" si="417"/>
        <v>0.42733227450136335</v>
      </c>
      <c r="D5351" s="6">
        <f t="shared" ca="1" si="418"/>
        <v>1.4500263977104579</v>
      </c>
      <c r="E5351" s="6">
        <f t="shared" ca="1" si="419"/>
        <v>4.5186528311023988</v>
      </c>
    </row>
    <row r="5352" spans="1:5" x14ac:dyDescent="0.25">
      <c r="A5352" s="8">
        <f t="shared" ca="1" si="421"/>
        <v>0.5271055306878939</v>
      </c>
      <c r="B5352" s="6">
        <f t="shared" ca="1" si="420"/>
        <v>0.27784024048176625</v>
      </c>
      <c r="C5352" s="6">
        <f t="shared" ca="1" si="417"/>
        <v>0.52501973530794643</v>
      </c>
      <c r="D5352" s="6">
        <f t="shared" ca="1" si="418"/>
        <v>1.710952185612495</v>
      </c>
      <c r="E5352" s="6">
        <f t="shared" ca="1" si="419"/>
        <v>4.3201199464146809</v>
      </c>
    </row>
    <row r="5353" spans="1:5" x14ac:dyDescent="0.25">
      <c r="A5353" s="8">
        <f t="shared" ca="1" si="421"/>
        <v>0.58420604078298166</v>
      </c>
      <c r="B5353" s="6">
        <f t="shared" ca="1" si="420"/>
        <v>0.34129669808732682</v>
      </c>
      <c r="C5353" s="6">
        <f t="shared" ca="1" si="417"/>
        <v>0.61913693856909302</v>
      </c>
      <c r="D5353" s="6">
        <f t="shared" ca="1" si="418"/>
        <v>1.9334739785390105</v>
      </c>
      <c r="E5353" s="6">
        <f t="shared" ca="1" si="419"/>
        <v>4.43913996042986</v>
      </c>
    </row>
    <row r="5354" spans="1:5" x14ac:dyDescent="0.25">
      <c r="A5354" s="8">
        <f t="shared" ca="1" si="421"/>
        <v>1.2288605733148208</v>
      </c>
      <c r="B5354" s="6">
        <f t="shared" ca="1" si="420"/>
        <v>1.5100983086476301</v>
      </c>
      <c r="C5354" s="6">
        <f t="shared" ref="C5354:C5417" ca="1" si="422">SUMSQ(A5353:A5354)</f>
        <v>1.8513950067349569</v>
      </c>
      <c r="D5354" s="6">
        <f t="shared" ref="D5354:D5417" ca="1" si="423">SUMSQ(A5350:A5354)</f>
        <v>2.5565675217180868</v>
      </c>
      <c r="E5354" s="6">
        <f t="shared" ref="E5354:E5417" ca="1" si="424">SUMSQ(A5345:A5354)</f>
        <v>5.8070178445371212</v>
      </c>
    </row>
    <row r="5355" spans="1:5" x14ac:dyDescent="0.25">
      <c r="A5355" s="8">
        <f t="shared" ca="1" si="421"/>
        <v>0.38634037126463716</v>
      </c>
      <c r="B5355" s="6">
        <f t="shared" ca="1" si="420"/>
        <v>0.14925888246889768</v>
      </c>
      <c r="C5355" s="6">
        <f t="shared" ca="1" si="422"/>
        <v>1.6593571911165277</v>
      </c>
      <c r="D5355" s="6">
        <f t="shared" ca="1" si="423"/>
        <v>2.5256736245118008</v>
      </c>
      <c r="E5355" s="6">
        <f t="shared" ca="1" si="424"/>
        <v>5.4903903903551576</v>
      </c>
    </row>
    <row r="5356" spans="1:5" x14ac:dyDescent="0.25">
      <c r="A5356" s="8">
        <f t="shared" ca="1" si="421"/>
        <v>-1.0614242332258594</v>
      </c>
      <c r="B5356" s="6">
        <f t="shared" ca="1" si="420"/>
        <v>1.1266214028791037</v>
      </c>
      <c r="C5356" s="6">
        <f t="shared" ca="1" si="422"/>
        <v>1.2758802853480014</v>
      </c>
      <c r="D5356" s="6">
        <f t="shared" ca="1" si="423"/>
        <v>3.4051155325647242</v>
      </c>
      <c r="E5356" s="6">
        <f t="shared" ca="1" si="424"/>
        <v>4.8551419302751819</v>
      </c>
    </row>
    <row r="5357" spans="1:5" x14ac:dyDescent="0.25">
      <c r="A5357" s="8">
        <f t="shared" ca="1" si="421"/>
        <v>0.12895322250955549</v>
      </c>
      <c r="B5357" s="6">
        <f t="shared" ca="1" si="420"/>
        <v>1.6628933595598926E-2</v>
      </c>
      <c r="C5357" s="6">
        <f t="shared" ca="1" si="422"/>
        <v>1.1432503364747026</v>
      </c>
      <c r="D5357" s="6">
        <f t="shared" ca="1" si="423"/>
        <v>3.1439042256785577</v>
      </c>
      <c r="E5357" s="6">
        <f t="shared" ca="1" si="424"/>
        <v>4.8548564112910517</v>
      </c>
    </row>
    <row r="5358" spans="1:5" x14ac:dyDescent="0.25">
      <c r="A5358" s="8">
        <f t="shared" ca="1" si="421"/>
        <v>1.4448823487833173</v>
      </c>
      <c r="B5358" s="6">
        <f t="shared" ca="1" si="420"/>
        <v>2.0876850018255957</v>
      </c>
      <c r="C5358" s="6">
        <f t="shared" ca="1" si="422"/>
        <v>2.1043139354211946</v>
      </c>
      <c r="D5358" s="6">
        <f t="shared" ca="1" si="423"/>
        <v>4.8902925294168256</v>
      </c>
      <c r="E5358" s="6">
        <f t="shared" ca="1" si="424"/>
        <v>6.8237665079558365</v>
      </c>
    </row>
    <row r="5359" spans="1:5" x14ac:dyDescent="0.25">
      <c r="A5359" s="8">
        <f t="shared" ca="1" si="421"/>
        <v>0.40170760853237208</v>
      </c>
      <c r="B5359" s="6">
        <f t="shared" ca="1" si="420"/>
        <v>0.1613690027527975</v>
      </c>
      <c r="C5359" s="6">
        <f t="shared" ca="1" si="422"/>
        <v>2.2490540045783933</v>
      </c>
      <c r="D5359" s="6">
        <f t="shared" ca="1" si="423"/>
        <v>3.5415632235219938</v>
      </c>
      <c r="E5359" s="6">
        <f t="shared" ca="1" si="424"/>
        <v>6.0981307452400806</v>
      </c>
    </row>
    <row r="5360" spans="1:5" x14ac:dyDescent="0.25">
      <c r="A5360" s="8">
        <f t="shared" ca="1" si="421"/>
        <v>-2.8442360678362166</v>
      </c>
      <c r="B5360" s="6">
        <f t="shared" ca="1" si="420"/>
        <v>8.0896788095804233</v>
      </c>
      <c r="C5360" s="6">
        <f t="shared" ca="1" si="422"/>
        <v>8.2510478123332209</v>
      </c>
      <c r="D5360" s="6">
        <f t="shared" ca="1" si="423"/>
        <v>11.481983150633519</v>
      </c>
      <c r="E5360" s="6">
        <f t="shared" ca="1" si="424"/>
        <v>14.007656775145319</v>
      </c>
    </row>
    <row r="5361" spans="1:5" x14ac:dyDescent="0.25">
      <c r="A5361" s="8">
        <f t="shared" ca="1" si="421"/>
        <v>-1.233303972040853</v>
      </c>
      <c r="B5361" s="6">
        <f t="shared" ca="1" si="420"/>
        <v>1.521038687451745</v>
      </c>
      <c r="C5361" s="6">
        <f t="shared" ca="1" si="422"/>
        <v>9.6107174970321676</v>
      </c>
      <c r="D5361" s="6">
        <f t="shared" ca="1" si="423"/>
        <v>11.876400435206159</v>
      </c>
      <c r="E5361" s="6">
        <f t="shared" ca="1" si="424"/>
        <v>15.281515967770885</v>
      </c>
    </row>
    <row r="5362" spans="1:5" x14ac:dyDescent="0.25">
      <c r="A5362" s="8">
        <f t="shared" ca="1" si="421"/>
        <v>0.21432183742458347</v>
      </c>
      <c r="B5362" s="6">
        <f t="shared" ca="1" si="420"/>
        <v>4.5933849997049588E-2</v>
      </c>
      <c r="C5362" s="6">
        <f t="shared" ca="1" si="422"/>
        <v>1.5669725374487946</v>
      </c>
      <c r="D5362" s="6">
        <f t="shared" ca="1" si="423"/>
        <v>11.905705351607612</v>
      </c>
      <c r="E5362" s="6">
        <f t="shared" ca="1" si="424"/>
        <v>15.049609577286169</v>
      </c>
    </row>
    <row r="5363" spans="1:5" x14ac:dyDescent="0.25">
      <c r="A5363" s="8">
        <f t="shared" ca="1" si="421"/>
        <v>-1.1367091290961253</v>
      </c>
      <c r="B5363" s="6">
        <f t="shared" ca="1" si="420"/>
        <v>1.2921076441704717</v>
      </c>
      <c r="C5363" s="6">
        <f t="shared" ca="1" si="422"/>
        <v>1.3380414941675214</v>
      </c>
      <c r="D5363" s="6">
        <f t="shared" ca="1" si="423"/>
        <v>11.110127993952487</v>
      </c>
      <c r="E5363" s="6">
        <f t="shared" ca="1" si="424"/>
        <v>16.000420523369314</v>
      </c>
    </row>
    <row r="5364" spans="1:5" x14ac:dyDescent="0.25">
      <c r="A5364" s="8">
        <f t="shared" ca="1" si="421"/>
        <v>0.23585044064380539</v>
      </c>
      <c r="B5364" s="6">
        <f t="shared" ca="1" si="420"/>
        <v>5.562543035187717E-2</v>
      </c>
      <c r="C5364" s="6">
        <f t="shared" ca="1" si="422"/>
        <v>1.347733074522349</v>
      </c>
      <c r="D5364" s="6">
        <f t="shared" ca="1" si="423"/>
        <v>11.004384421551567</v>
      </c>
      <c r="E5364" s="6">
        <f t="shared" ca="1" si="424"/>
        <v>14.545947645073561</v>
      </c>
    </row>
    <row r="5365" spans="1:5" x14ac:dyDescent="0.25">
      <c r="A5365" s="8">
        <f t="shared" ca="1" si="421"/>
        <v>-0.64759304876148505</v>
      </c>
      <c r="B5365" s="6">
        <f t="shared" ca="1" si="420"/>
        <v>0.41937675680419517</v>
      </c>
      <c r="C5365" s="6">
        <f t="shared" ca="1" si="422"/>
        <v>0.47500218715607234</v>
      </c>
      <c r="D5365" s="6">
        <f t="shared" ca="1" si="423"/>
        <v>3.3340823687753387</v>
      </c>
      <c r="E5365" s="6">
        <f t="shared" ca="1" si="424"/>
        <v>14.816065519408859</v>
      </c>
    </row>
    <row r="5366" spans="1:5" x14ac:dyDescent="0.25">
      <c r="A5366" s="8">
        <f t="shared" ca="1" si="421"/>
        <v>0.19434833848957253</v>
      </c>
      <c r="B5366" s="6">
        <f t="shared" ca="1" si="420"/>
        <v>3.7771276673657463E-2</v>
      </c>
      <c r="C5366" s="6">
        <f t="shared" ca="1" si="422"/>
        <v>0.45714803347785266</v>
      </c>
      <c r="D5366" s="6">
        <f t="shared" ca="1" si="423"/>
        <v>1.850814957997251</v>
      </c>
      <c r="E5366" s="6">
        <f t="shared" ca="1" si="424"/>
        <v>13.727215393203412</v>
      </c>
    </row>
    <row r="5367" spans="1:5" x14ac:dyDescent="0.25">
      <c r="A5367" s="8">
        <f t="shared" ca="1" si="421"/>
        <v>0.65631388257162993</v>
      </c>
      <c r="B5367" s="6">
        <f t="shared" ca="1" si="420"/>
        <v>0.43074791245624722</v>
      </c>
      <c r="C5367" s="6">
        <f t="shared" ca="1" si="422"/>
        <v>0.4685191891299047</v>
      </c>
      <c r="D5367" s="6">
        <f t="shared" ca="1" si="423"/>
        <v>2.2356290204564488</v>
      </c>
      <c r="E5367" s="6">
        <f t="shared" ca="1" si="424"/>
        <v>14.141334372064062</v>
      </c>
    </row>
    <row r="5368" spans="1:5" x14ac:dyDescent="0.25">
      <c r="A5368" s="8">
        <f t="shared" ca="1" si="421"/>
        <v>1.5053485793175105</v>
      </c>
      <c r="B5368" s="6">
        <f t="shared" ca="1" si="420"/>
        <v>2.2660743452532475</v>
      </c>
      <c r="C5368" s="6">
        <f t="shared" ca="1" si="422"/>
        <v>2.6968222577094947</v>
      </c>
      <c r="D5368" s="6">
        <f t="shared" ca="1" si="423"/>
        <v>3.2095957215392246</v>
      </c>
      <c r="E5368" s="6">
        <f t="shared" ca="1" si="424"/>
        <v>14.319723715491714</v>
      </c>
    </row>
    <row r="5369" spans="1:5" x14ac:dyDescent="0.25">
      <c r="A5369" s="8">
        <f t="shared" ca="1" si="421"/>
        <v>-0.17057288774926888</v>
      </c>
      <c r="B5369" s="6">
        <f t="shared" ca="1" si="420"/>
        <v>2.9095110035124681E-2</v>
      </c>
      <c r="C5369" s="6">
        <f t="shared" ca="1" si="422"/>
        <v>2.2951694552883724</v>
      </c>
      <c r="D5369" s="6">
        <f t="shared" ca="1" si="423"/>
        <v>3.1830654012224722</v>
      </c>
      <c r="E5369" s="6">
        <f t="shared" ca="1" si="424"/>
        <v>14.18744982277404</v>
      </c>
    </row>
    <row r="5370" spans="1:5" x14ac:dyDescent="0.25">
      <c r="A5370" s="8">
        <f t="shared" ca="1" si="421"/>
        <v>-1.1377695224439111</v>
      </c>
      <c r="B5370" s="6">
        <f t="shared" ca="1" si="420"/>
        <v>1.2945194862022453</v>
      </c>
      <c r="C5370" s="6">
        <f t="shared" ca="1" si="422"/>
        <v>1.32361459623737</v>
      </c>
      <c r="D5370" s="6">
        <f t="shared" ca="1" si="423"/>
        <v>4.0582081306205229</v>
      </c>
      <c r="E5370" s="6">
        <f t="shared" ca="1" si="424"/>
        <v>7.3922904993958607</v>
      </c>
    </row>
    <row r="5371" spans="1:5" x14ac:dyDescent="0.25">
      <c r="A5371" s="8">
        <f t="shared" ca="1" si="421"/>
        <v>0.92760223852096779</v>
      </c>
      <c r="B5371" s="6">
        <f t="shared" ca="1" si="420"/>
        <v>0.86044591290911043</v>
      </c>
      <c r="C5371" s="6">
        <f t="shared" ca="1" si="422"/>
        <v>2.1549653991113558</v>
      </c>
      <c r="D5371" s="6">
        <f t="shared" ca="1" si="423"/>
        <v>4.8808827668559758</v>
      </c>
      <c r="E5371" s="6">
        <f t="shared" ca="1" si="424"/>
        <v>6.7316977248532268</v>
      </c>
    </row>
    <row r="5372" spans="1:5" x14ac:dyDescent="0.25">
      <c r="A5372" s="8">
        <f t="shared" ca="1" si="421"/>
        <v>-1.4577533133209177</v>
      </c>
      <c r="B5372" s="6">
        <f t="shared" ca="1" si="420"/>
        <v>2.1250447224981137</v>
      </c>
      <c r="C5372" s="6">
        <f t="shared" ca="1" si="422"/>
        <v>2.9854906354072241</v>
      </c>
      <c r="D5372" s="6">
        <f t="shared" ca="1" si="423"/>
        <v>6.5751795768978418</v>
      </c>
      <c r="E5372" s="6">
        <f t="shared" ca="1" si="424"/>
        <v>8.8108085973542902</v>
      </c>
    </row>
    <row r="5373" spans="1:5" x14ac:dyDescent="0.25">
      <c r="A5373" s="8">
        <f t="shared" ca="1" si="421"/>
        <v>-1.7103971342083317E-3</v>
      </c>
      <c r="B5373" s="6">
        <f t="shared" ca="1" si="420"/>
        <v>2.9254583567080741E-6</v>
      </c>
      <c r="C5373" s="6">
        <f t="shared" ca="1" si="422"/>
        <v>2.1250476479564706</v>
      </c>
      <c r="D5373" s="6">
        <f t="shared" ca="1" si="423"/>
        <v>4.3091081571029504</v>
      </c>
      <c r="E5373" s="6">
        <f t="shared" ca="1" si="424"/>
        <v>7.5187038786421754</v>
      </c>
    </row>
    <row r="5374" spans="1:5" x14ac:dyDescent="0.25">
      <c r="A5374" s="8">
        <f t="shared" ca="1" si="421"/>
        <v>-0.1718435415618832</v>
      </c>
      <c r="B5374" s="6">
        <f t="shared" ca="1" si="420"/>
        <v>2.9530202776530678E-2</v>
      </c>
      <c r="C5374" s="6">
        <f t="shared" ca="1" si="422"/>
        <v>2.9533128234887386E-2</v>
      </c>
      <c r="D5374" s="6">
        <f t="shared" ca="1" si="423"/>
        <v>4.3095432498443573</v>
      </c>
      <c r="E5374" s="6">
        <f t="shared" ca="1" si="424"/>
        <v>7.4926086510668286</v>
      </c>
    </row>
    <row r="5375" spans="1:5" x14ac:dyDescent="0.25">
      <c r="A5375" s="8">
        <f t="shared" ca="1" si="421"/>
        <v>1.3826150694773392E-2</v>
      </c>
      <c r="B5375" s="6">
        <f t="shared" ca="1" si="420"/>
        <v>1.9116244303458274E-4</v>
      </c>
      <c r="C5375" s="6">
        <f t="shared" ca="1" si="422"/>
        <v>2.9721365219565261E-2</v>
      </c>
      <c r="D5375" s="6">
        <f t="shared" ca="1" si="423"/>
        <v>3.0152149260851462</v>
      </c>
      <c r="E5375" s="6">
        <f t="shared" ca="1" si="424"/>
        <v>7.0734230567056686</v>
      </c>
    </row>
    <row r="5376" spans="1:5" x14ac:dyDescent="0.25">
      <c r="A5376" s="8">
        <f t="shared" ca="1" si="421"/>
        <v>1.0145396503237902</v>
      </c>
      <c r="B5376" s="6">
        <f t="shared" ca="1" si="420"/>
        <v>1.0292907020791187</v>
      </c>
      <c r="C5376" s="6">
        <f t="shared" ca="1" si="422"/>
        <v>1.0294818645221533</v>
      </c>
      <c r="D5376" s="6">
        <f t="shared" ca="1" si="423"/>
        <v>3.1840597152551542</v>
      </c>
      <c r="E5376" s="6">
        <f t="shared" ca="1" si="424"/>
        <v>8.06494248211113</v>
      </c>
    </row>
    <row r="5377" spans="1:5" x14ac:dyDescent="0.25">
      <c r="A5377" s="8">
        <f t="shared" ca="1" si="421"/>
        <v>-0.30555736005510375</v>
      </c>
      <c r="B5377" s="6">
        <f t="shared" ca="1" si="420"/>
        <v>9.3365300283844321E-2</v>
      </c>
      <c r="C5377" s="6">
        <f t="shared" ca="1" si="422"/>
        <v>1.122656002362963</v>
      </c>
      <c r="D5377" s="6">
        <f t="shared" ca="1" si="423"/>
        <v>1.1523802930408851</v>
      </c>
      <c r="E5377" s="6">
        <f t="shared" ca="1" si="424"/>
        <v>7.7275598699387267</v>
      </c>
    </row>
    <row r="5378" spans="1:5" x14ac:dyDescent="0.25">
      <c r="A5378" s="8">
        <f t="shared" ca="1" si="421"/>
        <v>-5.537170775162284E-2</v>
      </c>
      <c r="B5378" s="6">
        <f t="shared" ref="B5378:B5441" ca="1" si="425">$A5378^2</f>
        <v>3.0660260193311291E-3</v>
      </c>
      <c r="C5378" s="6">
        <f t="shared" ca="1" si="422"/>
        <v>9.6431326303175455E-2</v>
      </c>
      <c r="D5378" s="6">
        <f t="shared" ca="1" si="423"/>
        <v>1.1554433936018595</v>
      </c>
      <c r="E5378" s="6">
        <f t="shared" ca="1" si="424"/>
        <v>5.4645515507048099</v>
      </c>
    </row>
    <row r="5379" spans="1:5" x14ac:dyDescent="0.25">
      <c r="A5379" s="8">
        <f t="shared" ref="A5379:A5442" ca="1" si="426">_xlfn.NORM.S.INV(RAND())</f>
        <v>1.6791104971308795E-2</v>
      </c>
      <c r="B5379" s="6">
        <f t="shared" ca="1" si="425"/>
        <v>2.8194120615751095E-4</v>
      </c>
      <c r="C5379" s="6">
        <f t="shared" ca="1" si="422"/>
        <v>3.3479672254886402E-3</v>
      </c>
      <c r="D5379" s="6">
        <f t="shared" ca="1" si="423"/>
        <v>1.1261951320314862</v>
      </c>
      <c r="E5379" s="6">
        <f t="shared" ca="1" si="424"/>
        <v>5.4357383818758436</v>
      </c>
    </row>
    <row r="5380" spans="1:5" x14ac:dyDescent="0.25">
      <c r="A5380" s="8">
        <f t="shared" ca="1" si="426"/>
        <v>0.25872800808657165</v>
      </c>
      <c r="B5380" s="6">
        <f t="shared" ca="1" si="425"/>
        <v>6.6940182168445078E-2</v>
      </c>
      <c r="C5380" s="6">
        <f t="shared" ca="1" si="422"/>
        <v>6.7222123374602594E-2</v>
      </c>
      <c r="D5380" s="6">
        <f t="shared" ca="1" si="423"/>
        <v>1.1929441517568966</v>
      </c>
      <c r="E5380" s="6">
        <f t="shared" ca="1" si="424"/>
        <v>4.2081590778420432</v>
      </c>
    </row>
    <row r="5381" spans="1:5" x14ac:dyDescent="0.25">
      <c r="A5381" s="8">
        <f t="shared" ca="1" si="426"/>
        <v>9.3417661762617444E-3</v>
      </c>
      <c r="B5381" s="6">
        <f t="shared" ca="1" si="425"/>
        <v>8.726859529194797E-5</v>
      </c>
      <c r="C5381" s="6">
        <f t="shared" ca="1" si="422"/>
        <v>6.702745076373702E-2</v>
      </c>
      <c r="D5381" s="6">
        <f t="shared" ca="1" si="423"/>
        <v>0.16374071827307002</v>
      </c>
      <c r="E5381" s="6">
        <f t="shared" ca="1" si="424"/>
        <v>3.3478004335282243</v>
      </c>
    </row>
    <row r="5382" spans="1:5" x14ac:dyDescent="0.25">
      <c r="A5382" s="8">
        <f t="shared" ca="1" si="426"/>
        <v>-1.42922585106497</v>
      </c>
      <c r="B5382" s="6">
        <f t="shared" ca="1" si="425"/>
        <v>2.0426865333523878</v>
      </c>
      <c r="C5382" s="6">
        <f t="shared" ca="1" si="422"/>
        <v>2.0427738019476798</v>
      </c>
      <c r="D5382" s="6">
        <f t="shared" ca="1" si="423"/>
        <v>2.1130619513416136</v>
      </c>
      <c r="E5382" s="6">
        <f t="shared" ca="1" si="424"/>
        <v>3.2654422443824984</v>
      </c>
    </row>
    <row r="5383" spans="1:5" x14ac:dyDescent="0.25">
      <c r="A5383" s="8">
        <f t="shared" ca="1" si="426"/>
        <v>-0.53994453224660344</v>
      </c>
      <c r="B5383" s="6">
        <f t="shared" ca="1" si="425"/>
        <v>0.29154009790300339</v>
      </c>
      <c r="C5383" s="6">
        <f t="shared" ca="1" si="422"/>
        <v>2.3342266312553912</v>
      </c>
      <c r="D5383" s="6">
        <f t="shared" ca="1" si="423"/>
        <v>2.4015360232252858</v>
      </c>
      <c r="E5383" s="6">
        <f t="shared" ca="1" si="424"/>
        <v>3.5569794168271454</v>
      </c>
    </row>
    <row r="5384" spans="1:5" x14ac:dyDescent="0.25">
      <c r="A5384" s="8">
        <f t="shared" ca="1" si="426"/>
        <v>-0.43321113308516829</v>
      </c>
      <c r="B5384" s="6">
        <f t="shared" ca="1" si="425"/>
        <v>0.1876718858289354</v>
      </c>
      <c r="C5384" s="6">
        <f t="shared" ca="1" si="422"/>
        <v>0.4792119837319388</v>
      </c>
      <c r="D5384" s="6">
        <f t="shared" ca="1" si="423"/>
        <v>2.5889259678480636</v>
      </c>
      <c r="E5384" s="6">
        <f t="shared" ca="1" si="424"/>
        <v>3.7151210998795499</v>
      </c>
    </row>
    <row r="5385" spans="1:5" x14ac:dyDescent="0.25">
      <c r="A5385" s="8">
        <f t="shared" ca="1" si="426"/>
        <v>-0.99430550558212971</v>
      </c>
      <c r="B5385" s="6">
        <f t="shared" ca="1" si="425"/>
        <v>0.98864343843093461</v>
      </c>
      <c r="C5385" s="6">
        <f t="shared" ca="1" si="422"/>
        <v>1.1763153242598701</v>
      </c>
      <c r="D5385" s="6">
        <f t="shared" ca="1" si="423"/>
        <v>3.510629224110553</v>
      </c>
      <c r="E5385" s="6">
        <f t="shared" ca="1" si="424"/>
        <v>4.7035733758674496</v>
      </c>
    </row>
    <row r="5386" spans="1:5" x14ac:dyDescent="0.25">
      <c r="A5386" s="8">
        <f t="shared" ca="1" si="426"/>
        <v>-3.9537061215639555E-3</v>
      </c>
      <c r="B5386" s="6">
        <f t="shared" ca="1" si="425"/>
        <v>1.5631792095692297E-5</v>
      </c>
      <c r="C5386" s="6">
        <f t="shared" ca="1" si="422"/>
        <v>0.98865907022303035</v>
      </c>
      <c r="D5386" s="6">
        <f t="shared" ca="1" si="423"/>
        <v>3.5105575873073573</v>
      </c>
      <c r="E5386" s="6">
        <f t="shared" ca="1" si="424"/>
        <v>3.6742983055804275</v>
      </c>
    </row>
    <row r="5387" spans="1:5" x14ac:dyDescent="0.25">
      <c r="A5387" s="8">
        <f t="shared" ca="1" si="426"/>
        <v>1.6664092856332355</v>
      </c>
      <c r="B5387" s="6">
        <f t="shared" ca="1" si="425"/>
        <v>2.7769199072446704</v>
      </c>
      <c r="C5387" s="6">
        <f t="shared" ca="1" si="422"/>
        <v>2.7769355390367663</v>
      </c>
      <c r="D5387" s="6">
        <f t="shared" ca="1" si="423"/>
        <v>4.2447909611996391</v>
      </c>
      <c r="E5387" s="6">
        <f t="shared" ca="1" si="424"/>
        <v>6.3578529125412535</v>
      </c>
    </row>
    <row r="5388" spans="1:5" x14ac:dyDescent="0.25">
      <c r="A5388" s="8">
        <f t="shared" ca="1" si="426"/>
        <v>1.0813466921061232E-3</v>
      </c>
      <c r="B5388" s="6">
        <f t="shared" ca="1" si="425"/>
        <v>1.1693106685288549E-6</v>
      </c>
      <c r="C5388" s="6">
        <f t="shared" ca="1" si="422"/>
        <v>2.7769210765553392</v>
      </c>
      <c r="D5388" s="6">
        <f t="shared" ca="1" si="423"/>
        <v>3.9532520326073048</v>
      </c>
      <c r="E5388" s="6">
        <f t="shared" ca="1" si="424"/>
        <v>6.3547880558325911</v>
      </c>
    </row>
    <row r="5389" spans="1:5" x14ac:dyDescent="0.25">
      <c r="A5389" s="8">
        <f t="shared" ca="1" si="426"/>
        <v>0.59790459204990165</v>
      </c>
      <c r="B5389" s="6">
        <f t="shared" ca="1" si="425"/>
        <v>0.35748990119435931</v>
      </c>
      <c r="C5389" s="6">
        <f t="shared" ca="1" si="422"/>
        <v>0.35749107050502782</v>
      </c>
      <c r="D5389" s="6">
        <f t="shared" ca="1" si="423"/>
        <v>4.1230700479727282</v>
      </c>
      <c r="E5389" s="6">
        <f t="shared" ca="1" si="424"/>
        <v>6.7119960158207927</v>
      </c>
    </row>
    <row r="5390" spans="1:5" x14ac:dyDescent="0.25">
      <c r="A5390" s="8">
        <f t="shared" ca="1" si="426"/>
        <v>0.41465949087227072</v>
      </c>
      <c r="B5390" s="6">
        <f t="shared" ca="1" si="425"/>
        <v>0.17194249337045076</v>
      </c>
      <c r="C5390" s="6">
        <f t="shared" ca="1" si="422"/>
        <v>0.52943239456481006</v>
      </c>
      <c r="D5390" s="6">
        <f t="shared" ca="1" si="423"/>
        <v>3.3063691029122451</v>
      </c>
      <c r="E5390" s="6">
        <f t="shared" ca="1" si="424"/>
        <v>6.8169983270227981</v>
      </c>
    </row>
    <row r="5391" spans="1:5" x14ac:dyDescent="0.25">
      <c r="A5391" s="8">
        <f t="shared" ca="1" si="426"/>
        <v>0.58998973529757259</v>
      </c>
      <c r="B5391" s="6">
        <f t="shared" ca="1" si="425"/>
        <v>0.34808788775649979</v>
      </c>
      <c r="C5391" s="6">
        <f t="shared" ca="1" si="422"/>
        <v>0.52003038112695055</v>
      </c>
      <c r="D5391" s="6">
        <f t="shared" ca="1" si="423"/>
        <v>3.6544413588766491</v>
      </c>
      <c r="E5391" s="6">
        <f t="shared" ca="1" si="424"/>
        <v>7.1649989461840065</v>
      </c>
    </row>
    <row r="5392" spans="1:5" x14ac:dyDescent="0.25">
      <c r="A5392" s="8">
        <f t="shared" ca="1" si="426"/>
        <v>-0.63855947505680311</v>
      </c>
      <c r="B5392" s="6">
        <f t="shared" ca="1" si="425"/>
        <v>0.40775820318481992</v>
      </c>
      <c r="C5392" s="6">
        <f t="shared" ca="1" si="422"/>
        <v>0.75584609094131971</v>
      </c>
      <c r="D5392" s="6">
        <f t="shared" ca="1" si="423"/>
        <v>1.2852796548167982</v>
      </c>
      <c r="E5392" s="6">
        <f t="shared" ca="1" si="424"/>
        <v>5.5300706160164381</v>
      </c>
    </row>
    <row r="5393" spans="1:5" x14ac:dyDescent="0.25">
      <c r="A5393" s="8">
        <f t="shared" ca="1" si="426"/>
        <v>-0.16051412680540794</v>
      </c>
      <c r="B5393" s="6">
        <f t="shared" ca="1" si="425"/>
        <v>2.576478490410258E-2</v>
      </c>
      <c r="C5393" s="6">
        <f t="shared" ca="1" si="422"/>
        <v>0.43352298808892248</v>
      </c>
      <c r="D5393" s="6">
        <f t="shared" ca="1" si="423"/>
        <v>1.3110432704102324</v>
      </c>
      <c r="E5393" s="6">
        <f t="shared" ca="1" si="424"/>
        <v>5.2642953030175361</v>
      </c>
    </row>
    <row r="5394" spans="1:5" x14ac:dyDescent="0.25">
      <c r="A5394" s="8">
        <f t="shared" ca="1" si="426"/>
        <v>-9.8660074685789686E-3</v>
      </c>
      <c r="B5394" s="6">
        <f t="shared" ca="1" si="425"/>
        <v>9.7338103370055986E-5</v>
      </c>
      <c r="C5394" s="6">
        <f t="shared" ca="1" si="422"/>
        <v>2.5862123007472634E-2</v>
      </c>
      <c r="D5394" s="6">
        <f t="shared" ca="1" si="423"/>
        <v>0.95365070731924317</v>
      </c>
      <c r="E5394" s="6">
        <f t="shared" ca="1" si="424"/>
        <v>5.0767207552919711</v>
      </c>
    </row>
    <row r="5395" spans="1:5" x14ac:dyDescent="0.25">
      <c r="A5395" s="8">
        <f t="shared" ca="1" si="426"/>
        <v>1.2228890848492646</v>
      </c>
      <c r="B5395" s="6">
        <f t="shared" ca="1" si="425"/>
        <v>1.4954577138434719</v>
      </c>
      <c r="C5395" s="6">
        <f t="shared" ca="1" si="422"/>
        <v>1.4955550519468419</v>
      </c>
      <c r="D5395" s="6">
        <f t="shared" ca="1" si="423"/>
        <v>2.2771659277922645</v>
      </c>
      <c r="E5395" s="6">
        <f t="shared" ca="1" si="424"/>
        <v>5.5835350307045086</v>
      </c>
    </row>
    <row r="5396" spans="1:5" x14ac:dyDescent="0.25">
      <c r="A5396" s="8">
        <f t="shared" ca="1" si="426"/>
        <v>-5.3779547835383711E-2</v>
      </c>
      <c r="B5396" s="6">
        <f t="shared" ca="1" si="425"/>
        <v>2.892239765378325E-3</v>
      </c>
      <c r="C5396" s="6">
        <f t="shared" ca="1" si="422"/>
        <v>1.4983499536088503</v>
      </c>
      <c r="D5396" s="6">
        <f t="shared" ca="1" si="423"/>
        <v>1.9319702798011429</v>
      </c>
      <c r="E5396" s="6">
        <f t="shared" ca="1" si="424"/>
        <v>5.5864116386777916</v>
      </c>
    </row>
    <row r="5397" spans="1:5" x14ac:dyDescent="0.25">
      <c r="A5397" s="8">
        <f t="shared" ca="1" si="426"/>
        <v>-1.3974605440675174</v>
      </c>
      <c r="B5397" s="6">
        <f t="shared" ca="1" si="425"/>
        <v>1.9528959722254817</v>
      </c>
      <c r="C5397" s="6">
        <f t="shared" ca="1" si="422"/>
        <v>1.9557882119908601</v>
      </c>
      <c r="D5397" s="6">
        <f t="shared" ca="1" si="423"/>
        <v>3.4771080488418047</v>
      </c>
      <c r="E5397" s="6">
        <f t="shared" ca="1" si="424"/>
        <v>4.762387703658602</v>
      </c>
    </row>
    <row r="5398" spans="1:5" x14ac:dyDescent="0.25">
      <c r="A5398" s="8">
        <f t="shared" ca="1" si="426"/>
        <v>-0.1943419602732836</v>
      </c>
      <c r="B5398" s="6">
        <f t="shared" ca="1" si="425"/>
        <v>3.7768797522862538E-2</v>
      </c>
      <c r="C5398" s="6">
        <f t="shared" ca="1" si="422"/>
        <v>1.9906647697483442</v>
      </c>
      <c r="D5398" s="6">
        <f t="shared" ca="1" si="423"/>
        <v>3.4891120614605646</v>
      </c>
      <c r="E5398" s="6">
        <f t="shared" ca="1" si="424"/>
        <v>4.8001553318707968</v>
      </c>
    </row>
    <row r="5399" spans="1:5" x14ac:dyDescent="0.25">
      <c r="A5399" s="8">
        <f t="shared" ca="1" si="426"/>
        <v>0.71376395825099581</v>
      </c>
      <c r="B5399" s="6">
        <f t="shared" ca="1" si="425"/>
        <v>0.50945898809812928</v>
      </c>
      <c r="C5399" s="6">
        <f t="shared" ca="1" si="422"/>
        <v>0.54722778562099184</v>
      </c>
      <c r="D5399" s="6">
        <f t="shared" ca="1" si="423"/>
        <v>3.9984737114553237</v>
      </c>
      <c r="E5399" s="6">
        <f t="shared" ca="1" si="424"/>
        <v>4.9521244187745665</v>
      </c>
    </row>
    <row r="5400" spans="1:5" x14ac:dyDescent="0.25">
      <c r="A5400" s="8">
        <f t="shared" ca="1" si="426"/>
        <v>0.56518424804386602</v>
      </c>
      <c r="B5400" s="6">
        <f t="shared" ca="1" si="425"/>
        <v>0.31943323423691028</v>
      </c>
      <c r="C5400" s="6">
        <f t="shared" ca="1" si="422"/>
        <v>0.82889222233503956</v>
      </c>
      <c r="D5400" s="6">
        <f t="shared" ca="1" si="423"/>
        <v>2.8224492318487622</v>
      </c>
      <c r="E5400" s="6">
        <f t="shared" ca="1" si="424"/>
        <v>5.0996151596410266</v>
      </c>
    </row>
    <row r="5401" spans="1:5" x14ac:dyDescent="0.25">
      <c r="A5401" s="8">
        <f t="shared" ca="1" si="426"/>
        <v>-0.42119246984258779</v>
      </c>
      <c r="B5401" s="6">
        <f t="shared" ca="1" si="425"/>
        <v>0.17740309665209922</v>
      </c>
      <c r="C5401" s="6">
        <f t="shared" ca="1" si="422"/>
        <v>0.49683633088900947</v>
      </c>
      <c r="D5401" s="6">
        <f t="shared" ca="1" si="423"/>
        <v>2.996960088735483</v>
      </c>
      <c r="E5401" s="6">
        <f t="shared" ca="1" si="424"/>
        <v>4.9289303685366264</v>
      </c>
    </row>
    <row r="5402" spans="1:5" x14ac:dyDescent="0.25">
      <c r="A5402" s="8">
        <f t="shared" ca="1" si="426"/>
        <v>-0.28736932088338557</v>
      </c>
      <c r="B5402" s="6">
        <f t="shared" ca="1" si="425"/>
        <v>8.2581126584978223E-2</v>
      </c>
      <c r="C5402" s="6">
        <f t="shared" ca="1" si="422"/>
        <v>0.25998422323707743</v>
      </c>
      <c r="D5402" s="6">
        <f t="shared" ca="1" si="423"/>
        <v>1.1266452430949796</v>
      </c>
      <c r="E5402" s="6">
        <f t="shared" ca="1" si="424"/>
        <v>4.6037532919367843</v>
      </c>
    </row>
    <row r="5403" spans="1:5" x14ac:dyDescent="0.25">
      <c r="A5403" s="8">
        <f t="shared" ca="1" si="426"/>
        <v>-2.1765068907686493</v>
      </c>
      <c r="B5403" s="6">
        <f t="shared" ca="1" si="425"/>
        <v>4.7371822455634129</v>
      </c>
      <c r="C5403" s="6">
        <f t="shared" ca="1" si="422"/>
        <v>4.8197633721483912</v>
      </c>
      <c r="D5403" s="6">
        <f t="shared" ca="1" si="423"/>
        <v>5.8260586911355299</v>
      </c>
      <c r="E5403" s="6">
        <f t="shared" ca="1" si="424"/>
        <v>9.3151707525960958</v>
      </c>
    </row>
    <row r="5404" spans="1:5" x14ac:dyDescent="0.25">
      <c r="A5404" s="8">
        <f t="shared" ca="1" si="426"/>
        <v>0.56325230000079329</v>
      </c>
      <c r="B5404" s="6">
        <f t="shared" ca="1" si="425"/>
        <v>0.31725315345618366</v>
      </c>
      <c r="C5404" s="6">
        <f t="shared" ca="1" si="422"/>
        <v>5.0544353990195967</v>
      </c>
      <c r="D5404" s="6">
        <f t="shared" ca="1" si="423"/>
        <v>5.6338528564935846</v>
      </c>
      <c r="E5404" s="6">
        <f t="shared" ca="1" si="424"/>
        <v>9.6323265679489083</v>
      </c>
    </row>
    <row r="5405" spans="1:5" x14ac:dyDescent="0.25">
      <c r="A5405" s="8">
        <f t="shared" ca="1" si="426"/>
        <v>0.72773120331208274</v>
      </c>
      <c r="B5405" s="6">
        <f t="shared" ca="1" si="425"/>
        <v>0.52959270427405192</v>
      </c>
      <c r="C5405" s="6">
        <f t="shared" ca="1" si="422"/>
        <v>0.84684585773023557</v>
      </c>
      <c r="D5405" s="6">
        <f t="shared" ca="1" si="423"/>
        <v>5.8440123265307253</v>
      </c>
      <c r="E5405" s="6">
        <f t="shared" ca="1" si="424"/>
        <v>8.6664615583794884</v>
      </c>
    </row>
    <row r="5406" spans="1:5" x14ac:dyDescent="0.25">
      <c r="A5406" s="8">
        <f t="shared" ca="1" si="426"/>
        <v>0.36243889148905056</v>
      </c>
      <c r="B5406" s="6">
        <f t="shared" ca="1" si="425"/>
        <v>0.13136195006381177</v>
      </c>
      <c r="C5406" s="6">
        <f t="shared" ca="1" si="422"/>
        <v>0.66095465433786371</v>
      </c>
      <c r="D5406" s="6">
        <f t="shared" ca="1" si="423"/>
        <v>5.7979711799424383</v>
      </c>
      <c r="E5406" s="6">
        <f t="shared" ca="1" si="424"/>
        <v>8.7949312686779226</v>
      </c>
    </row>
    <row r="5407" spans="1:5" x14ac:dyDescent="0.25">
      <c r="A5407" s="8">
        <f t="shared" ca="1" si="426"/>
        <v>-2.8688600902356391</v>
      </c>
      <c r="B5407" s="6">
        <f t="shared" ca="1" si="425"/>
        <v>8.2303582173468399</v>
      </c>
      <c r="C5407" s="6">
        <f t="shared" ca="1" si="422"/>
        <v>8.3617201674106525</v>
      </c>
      <c r="D5407" s="6">
        <f t="shared" ca="1" si="423"/>
        <v>13.9457482707043</v>
      </c>
      <c r="E5407" s="6">
        <f t="shared" ca="1" si="424"/>
        <v>15.07239351379928</v>
      </c>
    </row>
    <row r="5408" spans="1:5" x14ac:dyDescent="0.25">
      <c r="A5408" s="8">
        <f t="shared" ca="1" si="426"/>
        <v>0.7369918800914006</v>
      </c>
      <c r="B5408" s="6">
        <f t="shared" ca="1" si="425"/>
        <v>0.5431570313206574</v>
      </c>
      <c r="C5408" s="6">
        <f t="shared" ca="1" si="422"/>
        <v>8.773515248667497</v>
      </c>
      <c r="D5408" s="6">
        <f t="shared" ca="1" si="423"/>
        <v>9.7517230564615449</v>
      </c>
      <c r="E5408" s="6">
        <f t="shared" ca="1" si="424"/>
        <v>15.577781747597074</v>
      </c>
    </row>
    <row r="5409" spans="1:5" x14ac:dyDescent="0.25">
      <c r="A5409" s="8">
        <f t="shared" ca="1" si="426"/>
        <v>0.81588293356192099</v>
      </c>
      <c r="B5409" s="6">
        <f t="shared" ca="1" si="425"/>
        <v>0.66566496127760599</v>
      </c>
      <c r="C5409" s="6">
        <f t="shared" ca="1" si="422"/>
        <v>1.2088219925982635</v>
      </c>
      <c r="D5409" s="6">
        <f t="shared" ca="1" si="423"/>
        <v>10.100134864282968</v>
      </c>
      <c r="E5409" s="6">
        <f t="shared" ca="1" si="424"/>
        <v>15.73398772077655</v>
      </c>
    </row>
    <row r="5410" spans="1:5" x14ac:dyDescent="0.25">
      <c r="A5410" s="8">
        <f t="shared" ca="1" si="426"/>
        <v>2.9186687640643135E-2</v>
      </c>
      <c r="B5410" s="6">
        <f t="shared" ca="1" si="425"/>
        <v>8.5186273543247078E-4</v>
      </c>
      <c r="C5410" s="6">
        <f t="shared" ca="1" si="422"/>
        <v>0.66651682401303847</v>
      </c>
      <c r="D5410" s="6">
        <f t="shared" ca="1" si="423"/>
        <v>9.5713940227443484</v>
      </c>
      <c r="E5410" s="6">
        <f t="shared" ca="1" si="424"/>
        <v>15.415406349275072</v>
      </c>
    </row>
    <row r="5411" spans="1:5" x14ac:dyDescent="0.25">
      <c r="A5411" s="8">
        <f t="shared" ca="1" si="426"/>
        <v>-2.817407946518244</v>
      </c>
      <c r="B5411" s="6">
        <f t="shared" ca="1" si="425"/>
        <v>7.9377875371041489</v>
      </c>
      <c r="C5411" s="6">
        <f t="shared" ca="1" si="422"/>
        <v>7.9386393998395812</v>
      </c>
      <c r="D5411" s="6">
        <f t="shared" ca="1" si="423"/>
        <v>17.377819609784684</v>
      </c>
      <c r="E5411" s="6">
        <f t="shared" ca="1" si="424"/>
        <v>23.175790789727124</v>
      </c>
    </row>
    <row r="5412" spans="1:5" x14ac:dyDescent="0.25">
      <c r="A5412" s="8">
        <f t="shared" ca="1" si="426"/>
        <v>1.19252339372518</v>
      </c>
      <c r="B5412" s="6">
        <f t="shared" ca="1" si="425"/>
        <v>1.4221120445818207</v>
      </c>
      <c r="C5412" s="6">
        <f t="shared" ca="1" si="422"/>
        <v>9.3598995816859691</v>
      </c>
      <c r="D5412" s="6">
        <f t="shared" ca="1" si="423"/>
        <v>10.569573437019665</v>
      </c>
      <c r="E5412" s="6">
        <f t="shared" ca="1" si="424"/>
        <v>24.515321707723963</v>
      </c>
    </row>
    <row r="5413" spans="1:5" x14ac:dyDescent="0.25">
      <c r="A5413" s="8">
        <f t="shared" ca="1" si="426"/>
        <v>0.32316439671081304</v>
      </c>
      <c r="B5413" s="6">
        <f t="shared" ca="1" si="425"/>
        <v>0.10443522730146375</v>
      </c>
      <c r="C5413" s="6">
        <f t="shared" ca="1" si="422"/>
        <v>1.5265472718832844</v>
      </c>
      <c r="D5413" s="6">
        <f t="shared" ca="1" si="423"/>
        <v>10.130851633000471</v>
      </c>
      <c r="E5413" s="6">
        <f t="shared" ca="1" si="424"/>
        <v>19.882574689462018</v>
      </c>
    </row>
    <row r="5414" spans="1:5" x14ac:dyDescent="0.25">
      <c r="A5414" s="8">
        <f t="shared" ca="1" si="426"/>
        <v>-1.3781808464078484</v>
      </c>
      <c r="B5414" s="6">
        <f t="shared" ca="1" si="425"/>
        <v>1.8993824454054535</v>
      </c>
      <c r="C5414" s="6">
        <f t="shared" ca="1" si="422"/>
        <v>2.0038176727069175</v>
      </c>
      <c r="D5414" s="6">
        <f t="shared" ca="1" si="423"/>
        <v>11.364569117128319</v>
      </c>
      <c r="E5414" s="6">
        <f t="shared" ca="1" si="424"/>
        <v>21.464703981411287</v>
      </c>
    </row>
    <row r="5415" spans="1:5" x14ac:dyDescent="0.25">
      <c r="A5415" s="8">
        <f t="shared" ca="1" si="426"/>
        <v>0.81023506720231886</v>
      </c>
      <c r="B5415" s="6">
        <f t="shared" ca="1" si="425"/>
        <v>0.65648086412434614</v>
      </c>
      <c r="C5415" s="6">
        <f t="shared" ca="1" si="422"/>
        <v>2.5558633095297996</v>
      </c>
      <c r="D5415" s="6">
        <f t="shared" ca="1" si="423"/>
        <v>12.020198118517232</v>
      </c>
      <c r="E5415" s="6">
        <f t="shared" ca="1" si="424"/>
        <v>21.591592141261582</v>
      </c>
    </row>
    <row r="5416" spans="1:5" x14ac:dyDescent="0.25">
      <c r="A5416" s="8">
        <f t="shared" ca="1" si="426"/>
        <v>-0.7368772442068211</v>
      </c>
      <c r="B5416" s="6">
        <f t="shared" ca="1" si="425"/>
        <v>0.54298807302983909</v>
      </c>
      <c r="C5416" s="6">
        <f t="shared" ca="1" si="422"/>
        <v>1.1994689371541853</v>
      </c>
      <c r="D5416" s="6">
        <f t="shared" ca="1" si="423"/>
        <v>4.6253986544429235</v>
      </c>
      <c r="E5416" s="6">
        <f t="shared" ca="1" si="424"/>
        <v>22.003218264227609</v>
      </c>
    </row>
    <row r="5417" spans="1:5" x14ac:dyDescent="0.25">
      <c r="A5417" s="8">
        <f t="shared" ca="1" si="426"/>
        <v>-3.6831759430343156E-2</v>
      </c>
      <c r="B5417" s="6">
        <f t="shared" ca="1" si="425"/>
        <v>1.356578502734672E-3</v>
      </c>
      <c r="C5417" s="6">
        <f t="shared" ca="1" si="422"/>
        <v>0.54434465153257372</v>
      </c>
      <c r="D5417" s="6">
        <f t="shared" ca="1" si="423"/>
        <v>3.2046431883638369</v>
      </c>
      <c r="E5417" s="6">
        <f t="shared" ca="1" si="424"/>
        <v>13.774216625383502</v>
      </c>
    </row>
    <row r="5418" spans="1:5" x14ac:dyDescent="0.25">
      <c r="A5418" s="8">
        <f t="shared" ca="1" si="426"/>
        <v>0.39603183668610603</v>
      </c>
      <c r="B5418" s="6">
        <f t="shared" ca="1" si="425"/>
        <v>0.15684121566897055</v>
      </c>
      <c r="C5418" s="6">
        <f t="shared" ref="C5418:C5481" ca="1" si="427">SUMSQ(A5417:A5418)</f>
        <v>0.15819779417170524</v>
      </c>
      <c r="D5418" s="6">
        <f t="shared" ref="D5418:D5481" ca="1" si="428">SUMSQ(A5414:A5418)</f>
        <v>3.2570491767313441</v>
      </c>
      <c r="E5418" s="6">
        <f t="shared" ref="E5418:E5481" ca="1" si="429">SUMSQ(A5409:A5418)</f>
        <v>13.387900809731816</v>
      </c>
    </row>
    <row r="5419" spans="1:5" x14ac:dyDescent="0.25">
      <c r="A5419" s="8">
        <f t="shared" ca="1" si="426"/>
        <v>2.0298700631173592</v>
      </c>
      <c r="B5419" s="6">
        <f t="shared" ca="1" si="425"/>
        <v>4.1203724731400717</v>
      </c>
      <c r="C5419" s="6">
        <f t="shared" ca="1" si="427"/>
        <v>4.2772136888090424</v>
      </c>
      <c r="D5419" s="6">
        <f t="shared" ca="1" si="428"/>
        <v>5.4780392044659623</v>
      </c>
      <c r="E5419" s="6">
        <f t="shared" ca="1" si="429"/>
        <v>16.84260832159428</v>
      </c>
    </row>
    <row r="5420" spans="1:5" x14ac:dyDescent="0.25">
      <c r="A5420" s="8">
        <f t="shared" ca="1" si="426"/>
        <v>1.44712451123187</v>
      </c>
      <c r="B5420" s="6">
        <f t="shared" ca="1" si="425"/>
        <v>2.0941693510080786</v>
      </c>
      <c r="C5420" s="6">
        <f t="shared" ca="1" si="427"/>
        <v>6.2145418241481503</v>
      </c>
      <c r="D5420" s="6">
        <f t="shared" ca="1" si="428"/>
        <v>6.9157276913496943</v>
      </c>
      <c r="E5420" s="6">
        <f t="shared" ca="1" si="429"/>
        <v>18.93592580986693</v>
      </c>
    </row>
    <row r="5421" spans="1:5" x14ac:dyDescent="0.25">
      <c r="A5421" s="8">
        <f t="shared" ca="1" si="426"/>
        <v>-0.62156624099423685</v>
      </c>
      <c r="B5421" s="6">
        <f t="shared" ca="1" si="425"/>
        <v>0.38634459194370574</v>
      </c>
      <c r="C5421" s="6">
        <f t="shared" ca="1" si="427"/>
        <v>2.4805139429517844</v>
      </c>
      <c r="D5421" s="6">
        <f t="shared" ca="1" si="428"/>
        <v>6.7590842102635618</v>
      </c>
      <c r="E5421" s="6">
        <f t="shared" ca="1" si="429"/>
        <v>11.384482864706484</v>
      </c>
    </row>
    <row r="5422" spans="1:5" x14ac:dyDescent="0.25">
      <c r="A5422" s="8">
        <f t="shared" ca="1" si="426"/>
        <v>1.0874395071422309</v>
      </c>
      <c r="B5422" s="6">
        <f t="shared" ca="1" si="425"/>
        <v>1.182524681693738</v>
      </c>
      <c r="C5422" s="6">
        <f t="shared" ca="1" si="427"/>
        <v>1.5688692736374437</v>
      </c>
      <c r="D5422" s="6">
        <f t="shared" ca="1" si="428"/>
        <v>7.9402523134545646</v>
      </c>
      <c r="E5422" s="6">
        <f t="shared" ca="1" si="429"/>
        <v>11.144895501818402</v>
      </c>
    </row>
    <row r="5423" spans="1:5" x14ac:dyDescent="0.25">
      <c r="A5423" s="8">
        <f t="shared" ca="1" si="426"/>
        <v>1.2758579757420643</v>
      </c>
      <c r="B5423" s="6">
        <f t="shared" ca="1" si="425"/>
        <v>1.6278135742646378</v>
      </c>
      <c r="C5423" s="6">
        <f t="shared" ca="1" si="427"/>
        <v>2.8103382559583761</v>
      </c>
      <c r="D5423" s="6">
        <f t="shared" ca="1" si="428"/>
        <v>9.4112246720502313</v>
      </c>
      <c r="E5423" s="6">
        <f t="shared" ca="1" si="429"/>
        <v>12.668273848781576</v>
      </c>
    </row>
    <row r="5424" spans="1:5" x14ac:dyDescent="0.25">
      <c r="A5424" s="8">
        <f t="shared" ca="1" si="426"/>
        <v>-0.52162421467271103</v>
      </c>
      <c r="B5424" s="6">
        <f t="shared" ca="1" si="425"/>
        <v>0.27209182133292253</v>
      </c>
      <c r="C5424" s="6">
        <f t="shared" ca="1" si="427"/>
        <v>1.8999053955975604</v>
      </c>
      <c r="D5424" s="6">
        <f t="shared" ca="1" si="428"/>
        <v>5.5629440202430827</v>
      </c>
      <c r="E5424" s="6">
        <f t="shared" ca="1" si="429"/>
        <v>11.040983224709045</v>
      </c>
    </row>
    <row r="5425" spans="1:5" x14ac:dyDescent="0.25">
      <c r="A5425" s="8">
        <f t="shared" ca="1" si="426"/>
        <v>0.13479031958819496</v>
      </c>
      <c r="B5425" s="6">
        <f t="shared" ca="1" si="425"/>
        <v>1.8168430254687732E-2</v>
      </c>
      <c r="C5425" s="6">
        <f t="shared" ca="1" si="427"/>
        <v>0.29026025158761026</v>
      </c>
      <c r="D5425" s="6">
        <f t="shared" ca="1" si="428"/>
        <v>3.4869430994896917</v>
      </c>
      <c r="E5425" s="6">
        <f t="shared" ca="1" si="429"/>
        <v>10.402670790839387</v>
      </c>
    </row>
    <row r="5426" spans="1:5" x14ac:dyDescent="0.25">
      <c r="A5426" s="8">
        <f t="shared" ca="1" si="426"/>
        <v>-1.2580024695125214</v>
      </c>
      <c r="B5426" s="6">
        <f t="shared" ca="1" si="425"/>
        <v>1.5825702132996022</v>
      </c>
      <c r="C5426" s="6">
        <f t="shared" ca="1" si="427"/>
        <v>1.6007386435542901</v>
      </c>
      <c r="D5426" s="6">
        <f t="shared" ca="1" si="428"/>
        <v>4.6831687208455888</v>
      </c>
      <c r="E5426" s="6">
        <f t="shared" ca="1" si="429"/>
        <v>11.442252931109151</v>
      </c>
    </row>
    <row r="5427" spans="1:5" x14ac:dyDescent="0.25">
      <c r="A5427" s="8">
        <f t="shared" ca="1" si="426"/>
        <v>1.5966317977318656</v>
      </c>
      <c r="B5427" s="6">
        <f t="shared" ca="1" si="425"/>
        <v>2.5492330975284889</v>
      </c>
      <c r="C5427" s="6">
        <f t="shared" ca="1" si="427"/>
        <v>4.1318033108280909</v>
      </c>
      <c r="D5427" s="6">
        <f t="shared" ca="1" si="428"/>
        <v>6.0498771366803394</v>
      </c>
      <c r="E5427" s="6">
        <f t="shared" ca="1" si="429"/>
        <v>13.990129450134905</v>
      </c>
    </row>
    <row r="5428" spans="1:5" x14ac:dyDescent="0.25">
      <c r="A5428" s="8">
        <f t="shared" ca="1" si="426"/>
        <v>0.45742814881194693</v>
      </c>
      <c r="B5428" s="6">
        <f t="shared" ca="1" si="425"/>
        <v>0.20924051132552468</v>
      </c>
      <c r="C5428" s="6">
        <f t="shared" ca="1" si="427"/>
        <v>2.7584736088540138</v>
      </c>
      <c r="D5428" s="6">
        <f t="shared" ca="1" si="428"/>
        <v>4.6313040737412257</v>
      </c>
      <c r="E5428" s="6">
        <f t="shared" ca="1" si="429"/>
        <v>14.04252874579146</v>
      </c>
    </row>
    <row r="5429" spans="1:5" x14ac:dyDescent="0.25">
      <c r="A5429" s="8">
        <f t="shared" ca="1" si="426"/>
        <v>-1.1389100060666746</v>
      </c>
      <c r="B5429" s="6">
        <f t="shared" ca="1" si="425"/>
        <v>1.2971160019187928</v>
      </c>
      <c r="C5429" s="6">
        <f t="shared" ca="1" si="427"/>
        <v>1.5063565132443175</v>
      </c>
      <c r="D5429" s="6">
        <f t="shared" ca="1" si="428"/>
        <v>5.6563282543270965</v>
      </c>
      <c r="E5429" s="6">
        <f t="shared" ca="1" si="429"/>
        <v>11.21927227457018</v>
      </c>
    </row>
    <row r="5430" spans="1:5" x14ac:dyDescent="0.25">
      <c r="A5430" s="8">
        <f t="shared" ca="1" si="426"/>
        <v>-0.75574864772817252</v>
      </c>
      <c r="B5430" s="6">
        <f t="shared" ca="1" si="425"/>
        <v>0.57115601854296139</v>
      </c>
      <c r="C5430" s="6">
        <f t="shared" ca="1" si="427"/>
        <v>1.8682720204617542</v>
      </c>
      <c r="D5430" s="6">
        <f t="shared" ca="1" si="428"/>
        <v>6.2093158426153696</v>
      </c>
      <c r="E5430" s="6">
        <f t="shared" ca="1" si="429"/>
        <v>9.6962589421050609</v>
      </c>
    </row>
    <row r="5431" spans="1:5" x14ac:dyDescent="0.25">
      <c r="A5431" s="8">
        <f t="shared" ca="1" si="426"/>
        <v>0.66956701783454131</v>
      </c>
      <c r="B5431" s="6">
        <f t="shared" ca="1" si="425"/>
        <v>0.44831999137184098</v>
      </c>
      <c r="C5431" s="6">
        <f t="shared" ca="1" si="427"/>
        <v>1.0194760099148024</v>
      </c>
      <c r="D5431" s="6">
        <f t="shared" ca="1" si="428"/>
        <v>5.0750656206876092</v>
      </c>
      <c r="E5431" s="6">
        <f t="shared" ca="1" si="429"/>
        <v>9.7582343415331962</v>
      </c>
    </row>
    <row r="5432" spans="1:5" x14ac:dyDescent="0.25">
      <c r="A5432" s="8">
        <f t="shared" ca="1" si="426"/>
        <v>-0.90955962767635568</v>
      </c>
      <c r="B5432" s="6">
        <f t="shared" ca="1" si="425"/>
        <v>0.82729871629875074</v>
      </c>
      <c r="C5432" s="6">
        <f t="shared" ca="1" si="427"/>
        <v>1.2756187076705916</v>
      </c>
      <c r="D5432" s="6">
        <f t="shared" ca="1" si="428"/>
        <v>3.3531312394578707</v>
      </c>
      <c r="E5432" s="6">
        <f t="shared" ca="1" si="429"/>
        <v>9.4030083761382102</v>
      </c>
    </row>
    <row r="5433" spans="1:5" x14ac:dyDescent="0.25">
      <c r="A5433" s="8">
        <f t="shared" ca="1" si="426"/>
        <v>0.65018576563798103</v>
      </c>
      <c r="B5433" s="6">
        <f t="shared" ca="1" si="425"/>
        <v>0.42274152983824759</v>
      </c>
      <c r="C5433" s="6">
        <f t="shared" ca="1" si="427"/>
        <v>1.2500402461369984</v>
      </c>
      <c r="D5433" s="6">
        <f t="shared" ca="1" si="428"/>
        <v>3.566632257970594</v>
      </c>
      <c r="E5433" s="6">
        <f t="shared" ca="1" si="429"/>
        <v>8.1979363317118192</v>
      </c>
    </row>
    <row r="5434" spans="1:5" x14ac:dyDescent="0.25">
      <c r="A5434" s="8">
        <f t="shared" ca="1" si="426"/>
        <v>0.50818586939800114</v>
      </c>
      <c r="B5434" s="6">
        <f t="shared" ca="1" si="425"/>
        <v>0.25825287785580225</v>
      </c>
      <c r="C5434" s="6">
        <f t="shared" ca="1" si="427"/>
        <v>0.68099440769404984</v>
      </c>
      <c r="D5434" s="6">
        <f t="shared" ca="1" si="428"/>
        <v>2.5277691339076034</v>
      </c>
      <c r="E5434" s="6">
        <f t="shared" ca="1" si="429"/>
        <v>8.184097388234699</v>
      </c>
    </row>
    <row r="5435" spans="1:5" x14ac:dyDescent="0.25">
      <c r="A5435" s="8">
        <f t="shared" ca="1" si="426"/>
        <v>0.18821699796282462</v>
      </c>
      <c r="B5435" s="6">
        <f t="shared" ca="1" si="425"/>
        <v>3.542563832213793E-2</v>
      </c>
      <c r="C5435" s="6">
        <f t="shared" ca="1" si="427"/>
        <v>0.29367851617794016</v>
      </c>
      <c r="D5435" s="6">
        <f t="shared" ca="1" si="428"/>
        <v>1.9920387536867792</v>
      </c>
      <c r="E5435" s="6">
        <f t="shared" ca="1" si="429"/>
        <v>8.2013545963021492</v>
      </c>
    </row>
    <row r="5436" spans="1:5" x14ac:dyDescent="0.25">
      <c r="A5436" s="8">
        <f t="shared" ca="1" si="426"/>
        <v>-0.56876177014686757</v>
      </c>
      <c r="B5436" s="6">
        <f t="shared" ca="1" si="425"/>
        <v>0.3234899511805982</v>
      </c>
      <c r="C5436" s="6">
        <f t="shared" ca="1" si="427"/>
        <v>0.35891558950273611</v>
      </c>
      <c r="D5436" s="6">
        <f t="shared" ca="1" si="428"/>
        <v>1.8672087134955366</v>
      </c>
      <c r="E5436" s="6">
        <f t="shared" ca="1" si="429"/>
        <v>6.9422743341831463</v>
      </c>
    </row>
    <row r="5437" spans="1:5" x14ac:dyDescent="0.25">
      <c r="A5437" s="8">
        <f t="shared" ca="1" si="426"/>
        <v>-0.79904811347782512</v>
      </c>
      <c r="B5437" s="6">
        <f t="shared" ca="1" si="425"/>
        <v>0.63847788765247127</v>
      </c>
      <c r="C5437" s="6">
        <f t="shared" ca="1" si="427"/>
        <v>0.96196783883306947</v>
      </c>
      <c r="D5437" s="6">
        <f t="shared" ca="1" si="428"/>
        <v>1.6783878848492573</v>
      </c>
      <c r="E5437" s="6">
        <f t="shared" ca="1" si="429"/>
        <v>5.0315191243071284</v>
      </c>
    </row>
    <row r="5438" spans="1:5" x14ac:dyDescent="0.25">
      <c r="A5438" s="8">
        <f t="shared" ca="1" si="426"/>
        <v>-1.2243915259975897</v>
      </c>
      <c r="B5438" s="6">
        <f t="shared" ca="1" si="425"/>
        <v>1.4991346089347064</v>
      </c>
      <c r="C5438" s="6">
        <f t="shared" ca="1" si="427"/>
        <v>2.1376124965871774</v>
      </c>
      <c r="D5438" s="6">
        <f t="shared" ca="1" si="428"/>
        <v>2.7547809639457159</v>
      </c>
      <c r="E5438" s="6">
        <f t="shared" ca="1" si="429"/>
        <v>6.3214132219163108</v>
      </c>
    </row>
    <row r="5439" spans="1:5" x14ac:dyDescent="0.25">
      <c r="A5439" s="8">
        <f t="shared" ca="1" si="426"/>
        <v>-2.2199189210205073</v>
      </c>
      <c r="B5439" s="6">
        <f t="shared" ca="1" si="425"/>
        <v>4.9280400159048527</v>
      </c>
      <c r="C5439" s="6">
        <f t="shared" ca="1" si="427"/>
        <v>6.4271746248395587</v>
      </c>
      <c r="D5439" s="6">
        <f t="shared" ca="1" si="428"/>
        <v>7.4245681019947662</v>
      </c>
      <c r="E5439" s="6">
        <f t="shared" ca="1" si="429"/>
        <v>9.9523372359023696</v>
      </c>
    </row>
    <row r="5440" spans="1:5" x14ac:dyDescent="0.25">
      <c r="A5440" s="8">
        <f t="shared" ca="1" si="426"/>
        <v>0.44513318770981741</v>
      </c>
      <c r="B5440" s="6">
        <f t="shared" ca="1" si="425"/>
        <v>0.19814355480070353</v>
      </c>
      <c r="C5440" s="6">
        <f t="shared" ca="1" si="427"/>
        <v>5.1261835707055559</v>
      </c>
      <c r="D5440" s="6">
        <f t="shared" ca="1" si="428"/>
        <v>7.5872860184733319</v>
      </c>
      <c r="E5440" s="6">
        <f t="shared" ca="1" si="429"/>
        <v>9.5793247721601116</v>
      </c>
    </row>
    <row r="5441" spans="1:5" x14ac:dyDescent="0.25">
      <c r="A5441" s="8">
        <f t="shared" ca="1" si="426"/>
        <v>-1.0589128764434861</v>
      </c>
      <c r="B5441" s="6">
        <f t="shared" ca="1" si="425"/>
        <v>1.1212964798978176</v>
      </c>
      <c r="C5441" s="6">
        <f t="shared" ca="1" si="427"/>
        <v>1.3194400346985211</v>
      </c>
      <c r="D5441" s="6">
        <f t="shared" ca="1" si="428"/>
        <v>8.3850925471905509</v>
      </c>
      <c r="E5441" s="6">
        <f t="shared" ca="1" si="429"/>
        <v>10.252301260686085</v>
      </c>
    </row>
    <row r="5442" spans="1:5" x14ac:dyDescent="0.25">
      <c r="A5442" s="8">
        <f t="shared" ca="1" si="426"/>
        <v>1.93859914500884</v>
      </c>
      <c r="B5442" s="6">
        <f t="shared" ref="B5442:B5505" ca="1" si="430">$A5442^2</f>
        <v>3.7581666450290054</v>
      </c>
      <c r="C5442" s="6">
        <f t="shared" ca="1" si="427"/>
        <v>4.879463124926823</v>
      </c>
      <c r="D5442" s="6">
        <f t="shared" ca="1" si="428"/>
        <v>11.504781304567086</v>
      </c>
      <c r="E5442" s="6">
        <f t="shared" ca="1" si="429"/>
        <v>13.183169189416342</v>
      </c>
    </row>
    <row r="5443" spans="1:5" x14ac:dyDescent="0.25">
      <c r="A5443" s="8">
        <f t="shared" ref="A5443:A5506" ca="1" si="431">_xlfn.NORM.S.INV(RAND())</f>
        <v>0.9065362880021578</v>
      </c>
      <c r="B5443" s="6">
        <f t="shared" ca="1" si="430"/>
        <v>0.82180804146473119</v>
      </c>
      <c r="C5443" s="6">
        <f t="shared" ca="1" si="427"/>
        <v>4.5799746864937365</v>
      </c>
      <c r="D5443" s="6">
        <f t="shared" ca="1" si="428"/>
        <v>10.82745473709711</v>
      </c>
      <c r="E5443" s="6">
        <f t="shared" ca="1" si="429"/>
        <v>13.582235701042825</v>
      </c>
    </row>
    <row r="5444" spans="1:5" x14ac:dyDescent="0.25">
      <c r="A5444" s="8">
        <f t="shared" ca="1" si="431"/>
        <v>0.29188403833930593</v>
      </c>
      <c r="B5444" s="6">
        <f t="shared" ca="1" si="430"/>
        <v>8.519629183726142E-2</v>
      </c>
      <c r="C5444" s="6">
        <f t="shared" ca="1" si="427"/>
        <v>0.90700433330199259</v>
      </c>
      <c r="D5444" s="6">
        <f t="shared" ca="1" si="428"/>
        <v>5.9846110130295198</v>
      </c>
      <c r="E5444" s="6">
        <f t="shared" ca="1" si="429"/>
        <v>13.409179115024285</v>
      </c>
    </row>
    <row r="5445" spans="1:5" x14ac:dyDescent="0.25">
      <c r="A5445" s="8">
        <f t="shared" ca="1" si="431"/>
        <v>-0.13263372135992621</v>
      </c>
      <c r="B5445" s="6">
        <f t="shared" ca="1" si="430"/>
        <v>1.7591704041782546E-2</v>
      </c>
      <c r="C5445" s="6">
        <f t="shared" ca="1" si="427"/>
        <v>0.10278799587904397</v>
      </c>
      <c r="D5445" s="6">
        <f t="shared" ca="1" si="428"/>
        <v>5.8040591622705984</v>
      </c>
      <c r="E5445" s="6">
        <f t="shared" ca="1" si="429"/>
        <v>13.391345180743931</v>
      </c>
    </row>
    <row r="5446" spans="1:5" x14ac:dyDescent="0.25">
      <c r="A5446" s="8">
        <f t="shared" ca="1" si="431"/>
        <v>-0.67360571987080786</v>
      </c>
      <c r="B5446" s="6">
        <f t="shared" ca="1" si="430"/>
        <v>0.45374466584266926</v>
      </c>
      <c r="C5446" s="6">
        <f t="shared" ca="1" si="427"/>
        <v>0.47133636988445182</v>
      </c>
      <c r="D5446" s="6">
        <f t="shared" ca="1" si="428"/>
        <v>5.1365073482154502</v>
      </c>
      <c r="E5446" s="6">
        <f t="shared" ca="1" si="429"/>
        <v>13.521599895406</v>
      </c>
    </row>
    <row r="5447" spans="1:5" x14ac:dyDescent="0.25">
      <c r="A5447" s="8">
        <f t="shared" ca="1" si="431"/>
        <v>-1.7286205310362179</v>
      </c>
      <c r="B5447" s="6">
        <f t="shared" ca="1" si="430"/>
        <v>2.9881289403199363</v>
      </c>
      <c r="C5447" s="6">
        <f t="shared" ca="1" si="427"/>
        <v>3.4418736061626056</v>
      </c>
      <c r="D5447" s="6">
        <f t="shared" ca="1" si="428"/>
        <v>4.366469643506381</v>
      </c>
      <c r="E5447" s="6">
        <f t="shared" ca="1" si="429"/>
        <v>15.871250948073467</v>
      </c>
    </row>
    <row r="5448" spans="1:5" x14ac:dyDescent="0.25">
      <c r="A5448" s="8">
        <f t="shared" ca="1" si="431"/>
        <v>1.1759384204499062</v>
      </c>
      <c r="B5448" s="6">
        <f t="shared" ca="1" si="430"/>
        <v>1.3828311686902202</v>
      </c>
      <c r="C5448" s="6">
        <f t="shared" ca="1" si="427"/>
        <v>4.3709601090101566</v>
      </c>
      <c r="D5448" s="6">
        <f t="shared" ca="1" si="428"/>
        <v>4.9274927707318694</v>
      </c>
      <c r="E5448" s="6">
        <f t="shared" ca="1" si="429"/>
        <v>15.75494750782898</v>
      </c>
    </row>
    <row r="5449" spans="1:5" x14ac:dyDescent="0.25">
      <c r="A5449" s="8">
        <f t="shared" ca="1" si="431"/>
        <v>1.6680939442360758</v>
      </c>
      <c r="B5449" s="6">
        <f t="shared" ca="1" si="430"/>
        <v>2.7825374067970685</v>
      </c>
      <c r="C5449" s="6">
        <f t="shared" ca="1" si="427"/>
        <v>4.1653685754872889</v>
      </c>
      <c r="D5449" s="6">
        <f t="shared" ca="1" si="428"/>
        <v>7.6248338856916771</v>
      </c>
      <c r="E5449" s="6">
        <f t="shared" ca="1" si="429"/>
        <v>13.609444898721197</v>
      </c>
    </row>
    <row r="5450" spans="1:5" x14ac:dyDescent="0.25">
      <c r="A5450" s="8">
        <f t="shared" ca="1" si="431"/>
        <v>-0.59704589632650873</v>
      </c>
      <c r="B5450" s="6">
        <f t="shared" ca="1" si="430"/>
        <v>0.35646380232032421</v>
      </c>
      <c r="C5450" s="6">
        <f t="shared" ca="1" si="427"/>
        <v>3.1390012091173927</v>
      </c>
      <c r="D5450" s="6">
        <f t="shared" ca="1" si="428"/>
        <v>7.9637059839702191</v>
      </c>
      <c r="E5450" s="6">
        <f t="shared" ca="1" si="429"/>
        <v>13.767765146240816</v>
      </c>
    </row>
    <row r="5451" spans="1:5" x14ac:dyDescent="0.25">
      <c r="A5451" s="8">
        <f t="shared" ca="1" si="431"/>
        <v>1.9882232251752272</v>
      </c>
      <c r="B5451" s="6">
        <f t="shared" ca="1" si="430"/>
        <v>3.9530315931261821</v>
      </c>
      <c r="C5451" s="6">
        <f t="shared" ca="1" si="427"/>
        <v>4.3094953954465067</v>
      </c>
      <c r="D5451" s="6">
        <f t="shared" ca="1" si="428"/>
        <v>11.462992911253732</v>
      </c>
      <c r="E5451" s="6">
        <f t="shared" ca="1" si="429"/>
        <v>16.599500259469181</v>
      </c>
    </row>
    <row r="5452" spans="1:5" x14ac:dyDescent="0.25">
      <c r="A5452" s="8">
        <f t="shared" ca="1" si="431"/>
        <v>0.29806233075269106</v>
      </c>
      <c r="B5452" s="6">
        <f t="shared" ca="1" si="430"/>
        <v>8.8841153013726609E-2</v>
      </c>
      <c r="C5452" s="6">
        <f t="shared" ca="1" si="427"/>
        <v>4.0418727461399087</v>
      </c>
      <c r="D5452" s="6">
        <f t="shared" ca="1" si="428"/>
        <v>8.563705123947523</v>
      </c>
      <c r="E5452" s="6">
        <f t="shared" ca="1" si="429"/>
        <v>12.930174767453902</v>
      </c>
    </row>
    <row r="5453" spans="1:5" x14ac:dyDescent="0.25">
      <c r="A5453" s="8">
        <f t="shared" ca="1" si="431"/>
        <v>0.31882009906187708</v>
      </c>
      <c r="B5453" s="6">
        <f t="shared" ca="1" si="430"/>
        <v>0.10164625556582511</v>
      </c>
      <c r="C5453" s="6">
        <f t="shared" ca="1" si="427"/>
        <v>0.19048740857955171</v>
      </c>
      <c r="D5453" s="6">
        <f t="shared" ca="1" si="428"/>
        <v>7.282520210823126</v>
      </c>
      <c r="E5453" s="6">
        <f t="shared" ca="1" si="429"/>
        <v>12.210012981554996</v>
      </c>
    </row>
    <row r="5454" spans="1:5" x14ac:dyDescent="0.25">
      <c r="A5454" s="8">
        <f t="shared" ca="1" si="431"/>
        <v>0.34330899459057013</v>
      </c>
      <c r="B5454" s="6">
        <f t="shared" ca="1" si="430"/>
        <v>0.11786106576678811</v>
      </c>
      <c r="C5454" s="6">
        <f t="shared" ca="1" si="427"/>
        <v>0.21950732133261322</v>
      </c>
      <c r="D5454" s="6">
        <f t="shared" ca="1" si="428"/>
        <v>4.6178438697928463</v>
      </c>
      <c r="E5454" s="6">
        <f t="shared" ca="1" si="429"/>
        <v>12.242677755484523</v>
      </c>
    </row>
    <row r="5455" spans="1:5" x14ac:dyDescent="0.25">
      <c r="A5455" s="8">
        <f t="shared" ca="1" si="431"/>
        <v>0.35038717460666841</v>
      </c>
      <c r="B5455" s="6">
        <f t="shared" ca="1" si="430"/>
        <v>0.12277117212884393</v>
      </c>
      <c r="C5455" s="6">
        <f t="shared" ca="1" si="427"/>
        <v>0.24063223789563204</v>
      </c>
      <c r="D5455" s="6">
        <f t="shared" ca="1" si="428"/>
        <v>4.3841512396013655</v>
      </c>
      <c r="E5455" s="6">
        <f t="shared" ca="1" si="429"/>
        <v>12.347857223571587</v>
      </c>
    </row>
    <row r="5456" spans="1:5" x14ac:dyDescent="0.25">
      <c r="A5456" s="8">
        <f t="shared" ca="1" si="431"/>
        <v>2.138123214853771</v>
      </c>
      <c r="B5456" s="6">
        <f t="shared" ca="1" si="430"/>
        <v>4.5715708818966245</v>
      </c>
      <c r="C5456" s="6">
        <f t="shared" ca="1" si="427"/>
        <v>4.6943420540254683</v>
      </c>
      <c r="D5456" s="6">
        <f t="shared" ca="1" si="428"/>
        <v>5.0026905283718079</v>
      </c>
      <c r="E5456" s="6">
        <f t="shared" ca="1" si="429"/>
        <v>16.465683439625543</v>
      </c>
    </row>
    <row r="5457" spans="1:5" x14ac:dyDescent="0.25">
      <c r="A5457" s="8">
        <f t="shared" ca="1" si="431"/>
        <v>0.49303238832208063</v>
      </c>
      <c r="B5457" s="6">
        <f t="shared" ca="1" si="430"/>
        <v>0.24308093593457492</v>
      </c>
      <c r="C5457" s="6">
        <f t="shared" ca="1" si="427"/>
        <v>4.8146518178311997</v>
      </c>
      <c r="D5457" s="6">
        <f t="shared" ca="1" si="428"/>
        <v>5.1569303112926566</v>
      </c>
      <c r="E5457" s="6">
        <f t="shared" ca="1" si="429"/>
        <v>13.720635435240181</v>
      </c>
    </row>
    <row r="5458" spans="1:5" x14ac:dyDescent="0.25">
      <c r="A5458" s="8">
        <f t="shared" ca="1" si="431"/>
        <v>-0.47660928633260335</v>
      </c>
      <c r="B5458" s="6">
        <f t="shared" ca="1" si="430"/>
        <v>0.22715641181847349</v>
      </c>
      <c r="C5458" s="6">
        <f t="shared" ca="1" si="427"/>
        <v>0.47023734775304837</v>
      </c>
      <c r="D5458" s="6">
        <f t="shared" ca="1" si="428"/>
        <v>5.2824404675453049</v>
      </c>
      <c r="E5458" s="6">
        <f t="shared" ca="1" si="429"/>
        <v>12.564960678368431</v>
      </c>
    </row>
    <row r="5459" spans="1:5" x14ac:dyDescent="0.25">
      <c r="A5459" s="8">
        <f t="shared" ca="1" si="431"/>
        <v>2.0461284589089601</v>
      </c>
      <c r="B5459" s="6">
        <f t="shared" ca="1" si="430"/>
        <v>4.1866416703571563</v>
      </c>
      <c r="C5459" s="6">
        <f t="shared" ca="1" si="427"/>
        <v>4.4137980821756297</v>
      </c>
      <c r="D5459" s="6">
        <f t="shared" ca="1" si="428"/>
        <v>9.3512210721356723</v>
      </c>
      <c r="E5459" s="6">
        <f t="shared" ca="1" si="429"/>
        <v>13.96906494192852</v>
      </c>
    </row>
    <row r="5460" spans="1:5" x14ac:dyDescent="0.25">
      <c r="A5460" s="8">
        <f t="shared" ca="1" si="431"/>
        <v>0.76583788605642866</v>
      </c>
      <c r="B5460" s="6">
        <f t="shared" ca="1" si="430"/>
        <v>0.58650766771937946</v>
      </c>
      <c r="C5460" s="6">
        <f t="shared" ca="1" si="427"/>
        <v>4.7731493380765357</v>
      </c>
      <c r="D5460" s="6">
        <f t="shared" ca="1" si="428"/>
        <v>9.8149575677262089</v>
      </c>
      <c r="E5460" s="6">
        <f t="shared" ca="1" si="429"/>
        <v>14.199108807327574</v>
      </c>
    </row>
    <row r="5461" spans="1:5" x14ac:dyDescent="0.25">
      <c r="A5461" s="8">
        <f t="shared" ca="1" si="431"/>
        <v>1.5760806631599784</v>
      </c>
      <c r="B5461" s="6">
        <f t="shared" ca="1" si="430"/>
        <v>2.4840302567867973</v>
      </c>
      <c r="C5461" s="6">
        <f t="shared" ca="1" si="427"/>
        <v>3.0705379245061768</v>
      </c>
      <c r="D5461" s="6">
        <f t="shared" ca="1" si="428"/>
        <v>7.7274169426163812</v>
      </c>
      <c r="E5461" s="6">
        <f t="shared" ca="1" si="429"/>
        <v>12.730107470988189</v>
      </c>
    </row>
    <row r="5462" spans="1:5" x14ac:dyDescent="0.25">
      <c r="A5462" s="8">
        <f t="shared" ca="1" si="431"/>
        <v>-0.53116037606268296</v>
      </c>
      <c r="B5462" s="6">
        <f t="shared" ca="1" si="430"/>
        <v>0.2821313450990508</v>
      </c>
      <c r="C5462" s="6">
        <f t="shared" ca="1" si="427"/>
        <v>2.7661616018858481</v>
      </c>
      <c r="D5462" s="6">
        <f t="shared" ca="1" si="428"/>
        <v>7.7664673517808573</v>
      </c>
      <c r="E5462" s="6">
        <f t="shared" ca="1" si="429"/>
        <v>12.923397663073514</v>
      </c>
    </row>
    <row r="5463" spans="1:5" x14ac:dyDescent="0.25">
      <c r="A5463" s="8">
        <f t="shared" ca="1" si="431"/>
        <v>1.6798578151049282</v>
      </c>
      <c r="B5463" s="6">
        <f t="shared" ca="1" si="430"/>
        <v>2.8219222789691032</v>
      </c>
      <c r="C5463" s="6">
        <f t="shared" ca="1" si="427"/>
        <v>3.104053624068154</v>
      </c>
      <c r="D5463" s="6">
        <f t="shared" ca="1" si="428"/>
        <v>10.361233218931487</v>
      </c>
      <c r="E5463" s="6">
        <f t="shared" ca="1" si="429"/>
        <v>15.643673686476792</v>
      </c>
    </row>
    <row r="5464" spans="1:5" x14ac:dyDescent="0.25">
      <c r="A5464" s="8">
        <f t="shared" ca="1" si="431"/>
        <v>0.26836104303478642</v>
      </c>
      <c r="B5464" s="6">
        <f t="shared" ca="1" si="430"/>
        <v>7.2017649418718493E-2</v>
      </c>
      <c r="C5464" s="6">
        <f t="shared" ca="1" si="427"/>
        <v>2.8939399283878218</v>
      </c>
      <c r="D5464" s="6">
        <f t="shared" ca="1" si="428"/>
        <v>6.2466091979930489</v>
      </c>
      <c r="E5464" s="6">
        <f t="shared" ca="1" si="429"/>
        <v>15.597830270128721</v>
      </c>
    </row>
    <row r="5465" spans="1:5" x14ac:dyDescent="0.25">
      <c r="A5465" s="8">
        <f t="shared" ca="1" si="431"/>
        <v>-1.4674330615376796</v>
      </c>
      <c r="B5465" s="6">
        <f t="shared" ca="1" si="430"/>
        <v>2.1533597900938473</v>
      </c>
      <c r="C5465" s="6">
        <f t="shared" ca="1" si="427"/>
        <v>2.2253774395125658</v>
      </c>
      <c r="D5465" s="6">
        <f t="shared" ca="1" si="428"/>
        <v>7.8134613203675167</v>
      </c>
      <c r="E5465" s="6">
        <f t="shared" ca="1" si="429"/>
        <v>17.628418888093726</v>
      </c>
    </row>
    <row r="5466" spans="1:5" x14ac:dyDescent="0.25">
      <c r="A5466" s="8">
        <f t="shared" ca="1" si="431"/>
        <v>-1.1294080901416987</v>
      </c>
      <c r="B5466" s="6">
        <f t="shared" ca="1" si="430"/>
        <v>1.2755626340775195</v>
      </c>
      <c r="C5466" s="6">
        <f t="shared" ca="1" si="427"/>
        <v>3.4289224241713665</v>
      </c>
      <c r="D5466" s="6">
        <f t="shared" ca="1" si="428"/>
        <v>6.6049936976582391</v>
      </c>
      <c r="E5466" s="6">
        <f t="shared" ca="1" si="429"/>
        <v>14.33241064027462</v>
      </c>
    </row>
    <row r="5467" spans="1:5" x14ac:dyDescent="0.25">
      <c r="A5467" s="8">
        <f t="shared" ca="1" si="431"/>
        <v>-0.63844605679551691</v>
      </c>
      <c r="B5467" s="6">
        <f t="shared" ca="1" si="430"/>
        <v>0.4076133674377444</v>
      </c>
      <c r="C5467" s="6">
        <f t="shared" ca="1" si="427"/>
        <v>1.6831760015152639</v>
      </c>
      <c r="D5467" s="6">
        <f t="shared" ca="1" si="428"/>
        <v>6.7304757199969334</v>
      </c>
      <c r="E5467" s="6">
        <f t="shared" ca="1" si="429"/>
        <v>14.496943071777789</v>
      </c>
    </row>
    <row r="5468" spans="1:5" x14ac:dyDescent="0.25">
      <c r="A5468" s="8">
        <f t="shared" ca="1" si="431"/>
        <v>0.48030356935360169</v>
      </c>
      <c r="B5468" s="6">
        <f t="shared" ca="1" si="430"/>
        <v>0.23069151873381008</v>
      </c>
      <c r="C5468" s="6">
        <f t="shared" ca="1" si="427"/>
        <v>0.63830488617155445</v>
      </c>
      <c r="D5468" s="6">
        <f t="shared" ca="1" si="428"/>
        <v>4.1392449597616396</v>
      </c>
      <c r="E5468" s="6">
        <f t="shared" ca="1" si="429"/>
        <v>14.500478178693125</v>
      </c>
    </row>
    <row r="5469" spans="1:5" x14ac:dyDescent="0.25">
      <c r="A5469" s="8">
        <f t="shared" ca="1" si="431"/>
        <v>0.76117638836580959</v>
      </c>
      <c r="B5469" s="6">
        <f t="shared" ca="1" si="430"/>
        <v>0.57938949420561781</v>
      </c>
      <c r="C5469" s="6">
        <f t="shared" ca="1" si="427"/>
        <v>0.81008101293942791</v>
      </c>
      <c r="D5469" s="6">
        <f t="shared" ca="1" si="428"/>
        <v>4.6466168045485388</v>
      </c>
      <c r="E5469" s="6">
        <f t="shared" ca="1" si="429"/>
        <v>10.893226002541589</v>
      </c>
    </row>
    <row r="5470" spans="1:5" x14ac:dyDescent="0.25">
      <c r="A5470" s="8">
        <f t="shared" ca="1" si="431"/>
        <v>1.2706354211958883</v>
      </c>
      <c r="B5470" s="6">
        <f t="shared" ca="1" si="430"/>
        <v>1.6145143735976526</v>
      </c>
      <c r="C5470" s="6">
        <f t="shared" ca="1" si="427"/>
        <v>2.1939038678032703</v>
      </c>
      <c r="D5470" s="6">
        <f t="shared" ca="1" si="428"/>
        <v>4.1077713880523445</v>
      </c>
      <c r="E5470" s="6">
        <f t="shared" ca="1" si="429"/>
        <v>11.921232708419859</v>
      </c>
    </row>
    <row r="5471" spans="1:5" x14ac:dyDescent="0.25">
      <c r="A5471" s="8">
        <f t="shared" ca="1" si="431"/>
        <v>-0.69621107846271324</v>
      </c>
      <c r="B5471" s="6">
        <f t="shared" ca="1" si="430"/>
        <v>0.48470986577421427</v>
      </c>
      <c r="C5471" s="6">
        <f t="shared" ca="1" si="427"/>
        <v>2.0992242393718668</v>
      </c>
      <c r="D5471" s="6">
        <f t="shared" ca="1" si="428"/>
        <v>3.316918619749039</v>
      </c>
      <c r="E5471" s="6">
        <f t="shared" ca="1" si="429"/>
        <v>9.9219123174072781</v>
      </c>
    </row>
    <row r="5472" spans="1:5" x14ac:dyDescent="0.25">
      <c r="A5472" s="8">
        <f t="shared" ca="1" si="431"/>
        <v>-1.9004826305531257</v>
      </c>
      <c r="B5472" s="6">
        <f t="shared" ca="1" si="430"/>
        <v>3.6118342290341285</v>
      </c>
      <c r="C5472" s="6">
        <f t="shared" ca="1" si="427"/>
        <v>4.0965440948083431</v>
      </c>
      <c r="D5472" s="6">
        <f t="shared" ca="1" si="428"/>
        <v>6.5211394813454238</v>
      </c>
      <c r="E5472" s="6">
        <f t="shared" ca="1" si="429"/>
        <v>13.251615201342355</v>
      </c>
    </row>
    <row r="5473" spans="1:5" x14ac:dyDescent="0.25">
      <c r="A5473" s="8">
        <f t="shared" ca="1" si="431"/>
        <v>-0.23877984479819372</v>
      </c>
      <c r="B5473" s="6">
        <f t="shared" ca="1" si="430"/>
        <v>5.7015814281849479E-2</v>
      </c>
      <c r="C5473" s="6">
        <f t="shared" ca="1" si="427"/>
        <v>3.6688500433159779</v>
      </c>
      <c r="D5473" s="6">
        <f t="shared" ca="1" si="428"/>
        <v>6.3474637768934628</v>
      </c>
      <c r="E5473" s="6">
        <f t="shared" ca="1" si="429"/>
        <v>10.486708736655102</v>
      </c>
    </row>
    <row r="5474" spans="1:5" x14ac:dyDescent="0.25">
      <c r="A5474" s="8">
        <f t="shared" ca="1" si="431"/>
        <v>0.59905402352767778</v>
      </c>
      <c r="B5474" s="6">
        <f t="shared" ca="1" si="430"/>
        <v>0.35886572310469955</v>
      </c>
      <c r="C5474" s="6">
        <f t="shared" ca="1" si="427"/>
        <v>0.41588153738654904</v>
      </c>
      <c r="D5474" s="6">
        <f t="shared" ca="1" si="428"/>
        <v>6.1269400057925445</v>
      </c>
      <c r="E5474" s="6">
        <f t="shared" ca="1" si="429"/>
        <v>10.773556810341082</v>
      </c>
    </row>
    <row r="5475" spans="1:5" x14ac:dyDescent="0.25">
      <c r="A5475" s="8">
        <f t="shared" ca="1" si="431"/>
        <v>0.45058912212530811</v>
      </c>
      <c r="B5475" s="6">
        <f t="shared" ca="1" si="430"/>
        <v>0.20303055697765582</v>
      </c>
      <c r="C5475" s="6">
        <f t="shared" ca="1" si="427"/>
        <v>0.56189628008235537</v>
      </c>
      <c r="D5475" s="6">
        <f t="shared" ca="1" si="428"/>
        <v>4.7154561891725484</v>
      </c>
      <c r="E5475" s="6">
        <f t="shared" ca="1" si="429"/>
        <v>8.8232275772248911</v>
      </c>
    </row>
    <row r="5476" spans="1:5" x14ac:dyDescent="0.25">
      <c r="A5476" s="8">
        <f t="shared" ca="1" si="431"/>
        <v>-1.066342633571103</v>
      </c>
      <c r="B5476" s="6">
        <f t="shared" ca="1" si="430"/>
        <v>1.1370866121713556</v>
      </c>
      <c r="C5476" s="6">
        <f t="shared" ca="1" si="427"/>
        <v>1.3401171691490115</v>
      </c>
      <c r="D5476" s="6">
        <f t="shared" ca="1" si="428"/>
        <v>5.3678329355696892</v>
      </c>
      <c r="E5476" s="6">
        <f t="shared" ca="1" si="429"/>
        <v>8.6847515553187282</v>
      </c>
    </row>
    <row r="5477" spans="1:5" x14ac:dyDescent="0.25">
      <c r="A5477" s="8">
        <f t="shared" ca="1" si="431"/>
        <v>-0.98347559506817395</v>
      </c>
      <c r="B5477" s="6">
        <f t="shared" ca="1" si="430"/>
        <v>0.96722424609469881</v>
      </c>
      <c r="C5477" s="6">
        <f t="shared" ca="1" si="427"/>
        <v>2.1043108582660546</v>
      </c>
      <c r="D5477" s="6">
        <f t="shared" ca="1" si="428"/>
        <v>2.7232229526302594</v>
      </c>
      <c r="E5477" s="6">
        <f t="shared" ca="1" si="429"/>
        <v>9.2443624339756827</v>
      </c>
    </row>
    <row r="5478" spans="1:5" x14ac:dyDescent="0.25">
      <c r="A5478" s="8">
        <f t="shared" ca="1" si="431"/>
        <v>1.4721096932536484</v>
      </c>
      <c r="B5478" s="6">
        <f t="shared" ca="1" si="430"/>
        <v>2.1671069489713508</v>
      </c>
      <c r="C5478" s="6">
        <f t="shared" ca="1" si="427"/>
        <v>3.1343311950660495</v>
      </c>
      <c r="D5478" s="6">
        <f t="shared" ca="1" si="428"/>
        <v>4.83331408731976</v>
      </c>
      <c r="E5478" s="6">
        <f t="shared" ca="1" si="429"/>
        <v>11.180777864213223</v>
      </c>
    </row>
    <row r="5479" spans="1:5" x14ac:dyDescent="0.25">
      <c r="A5479" s="8">
        <f t="shared" ca="1" si="431"/>
        <v>-1.204196240651116</v>
      </c>
      <c r="B5479" s="6">
        <f t="shared" ca="1" si="430"/>
        <v>1.4500885859982804</v>
      </c>
      <c r="C5479" s="6">
        <f t="shared" ca="1" si="427"/>
        <v>3.617195534969631</v>
      </c>
      <c r="D5479" s="6">
        <f t="shared" ca="1" si="428"/>
        <v>5.9245369502133407</v>
      </c>
      <c r="E5479" s="6">
        <f t="shared" ca="1" si="429"/>
        <v>12.051476956005885</v>
      </c>
    </row>
    <row r="5480" spans="1:5" x14ac:dyDescent="0.25">
      <c r="A5480" s="8">
        <f t="shared" ca="1" si="431"/>
        <v>1.9229691873748112</v>
      </c>
      <c r="B5480" s="6">
        <f t="shared" ca="1" si="430"/>
        <v>3.6978104955929414</v>
      </c>
      <c r="C5480" s="6">
        <f t="shared" ca="1" si="427"/>
        <v>5.1478990815912216</v>
      </c>
      <c r="D5480" s="6">
        <f t="shared" ca="1" si="428"/>
        <v>9.4193168888286269</v>
      </c>
      <c r="E5480" s="6">
        <f t="shared" ca="1" si="429"/>
        <v>14.134773078001176</v>
      </c>
    </row>
    <row r="5481" spans="1:5" x14ac:dyDescent="0.25">
      <c r="A5481" s="8">
        <f t="shared" ca="1" si="431"/>
        <v>-0.84802515610602869</v>
      </c>
      <c r="B5481" s="6">
        <f t="shared" ca="1" si="430"/>
        <v>0.71914666538865435</v>
      </c>
      <c r="C5481" s="6">
        <f t="shared" ca="1" si="427"/>
        <v>4.4169571609815961</v>
      </c>
      <c r="D5481" s="6">
        <f t="shared" ca="1" si="428"/>
        <v>9.0013769420459262</v>
      </c>
      <c r="E5481" s="6">
        <f t="shared" ca="1" si="429"/>
        <v>14.369209877615615</v>
      </c>
    </row>
    <row r="5482" spans="1:5" x14ac:dyDescent="0.25">
      <c r="A5482" s="8">
        <f t="shared" ca="1" si="431"/>
        <v>1.5088068764612317</v>
      </c>
      <c r="B5482" s="6">
        <f t="shared" ca="1" si="430"/>
        <v>2.2764981904566985</v>
      </c>
      <c r="C5482" s="6">
        <f t="shared" ref="C5482:C5545" ca="1" si="432">SUMSQ(A5481:A5482)</f>
        <v>2.9956448558453528</v>
      </c>
      <c r="D5482" s="6">
        <f t="shared" ref="D5482:D5545" ca="1" si="433">SUMSQ(A5478:A5482)</f>
        <v>10.310650886407924</v>
      </c>
      <c r="E5482" s="6">
        <f t="shared" ref="E5482:E5545" ca="1" si="434">SUMSQ(A5473:A5482)</f>
        <v>13.033873839038186</v>
      </c>
    </row>
    <row r="5483" spans="1:5" x14ac:dyDescent="0.25">
      <c r="A5483" s="8">
        <f t="shared" ca="1" si="431"/>
        <v>0.48616050403456468</v>
      </c>
      <c r="B5483" s="6">
        <f t="shared" ca="1" si="430"/>
        <v>0.23635203568314198</v>
      </c>
      <c r="C5483" s="6">
        <f t="shared" ca="1" si="432"/>
        <v>2.5128502261398404</v>
      </c>
      <c r="D5483" s="6">
        <f t="shared" ca="1" si="433"/>
        <v>8.3798959731197176</v>
      </c>
      <c r="E5483" s="6">
        <f t="shared" ca="1" si="434"/>
        <v>13.213210060439478</v>
      </c>
    </row>
    <row r="5484" spans="1:5" x14ac:dyDescent="0.25">
      <c r="A5484" s="8">
        <f t="shared" ca="1" si="431"/>
        <v>1.0649071197496904</v>
      </c>
      <c r="B5484" s="6">
        <f t="shared" ca="1" si="430"/>
        <v>1.1340271736935814</v>
      </c>
      <c r="C5484" s="6">
        <f t="shared" ca="1" si="432"/>
        <v>1.3703792093767233</v>
      </c>
      <c r="D5484" s="6">
        <f t="shared" ca="1" si="433"/>
        <v>8.0638345608150175</v>
      </c>
      <c r="E5484" s="6">
        <f t="shared" ca="1" si="434"/>
        <v>13.98837151102836</v>
      </c>
    </row>
    <row r="5485" spans="1:5" x14ac:dyDescent="0.25">
      <c r="A5485" s="8">
        <f t="shared" ca="1" si="431"/>
        <v>1.5577674072825611</v>
      </c>
      <c r="B5485" s="6">
        <f t="shared" ca="1" si="430"/>
        <v>2.4266392951918325</v>
      </c>
      <c r="C5485" s="6">
        <f t="shared" ca="1" si="432"/>
        <v>3.5606664688854139</v>
      </c>
      <c r="D5485" s="6">
        <f t="shared" ca="1" si="433"/>
        <v>6.7926633604139086</v>
      </c>
      <c r="E5485" s="6">
        <f t="shared" ca="1" si="434"/>
        <v>16.211980249242536</v>
      </c>
    </row>
    <row r="5486" spans="1:5" x14ac:dyDescent="0.25">
      <c r="A5486" s="8">
        <f t="shared" ca="1" si="431"/>
        <v>0.15968797565615489</v>
      </c>
      <c r="B5486" s="6">
        <f t="shared" ca="1" si="430"/>
        <v>2.5500249569160718E-2</v>
      </c>
      <c r="C5486" s="6">
        <f t="shared" ca="1" si="432"/>
        <v>2.4521395447609931</v>
      </c>
      <c r="D5486" s="6">
        <f t="shared" ca="1" si="433"/>
        <v>6.0990169445944158</v>
      </c>
      <c r="E5486" s="6">
        <f t="shared" ca="1" si="434"/>
        <v>15.100393886640342</v>
      </c>
    </row>
    <row r="5487" spans="1:5" x14ac:dyDescent="0.25">
      <c r="A5487" s="8">
        <f t="shared" ca="1" si="431"/>
        <v>-1.1827426695504151</v>
      </c>
      <c r="B5487" s="6">
        <f t="shared" ca="1" si="430"/>
        <v>1.3988802223752423</v>
      </c>
      <c r="C5487" s="6">
        <f t="shared" ca="1" si="432"/>
        <v>1.4243804719444031</v>
      </c>
      <c r="D5487" s="6">
        <f t="shared" ca="1" si="433"/>
        <v>5.2213989765129583</v>
      </c>
      <c r="E5487" s="6">
        <f t="shared" ca="1" si="434"/>
        <v>15.532049862920882</v>
      </c>
    </row>
    <row r="5488" spans="1:5" x14ac:dyDescent="0.25">
      <c r="A5488" s="8">
        <f t="shared" ca="1" si="431"/>
        <v>-2.1344523319365214</v>
      </c>
      <c r="B5488" s="6">
        <f t="shared" ca="1" si="430"/>
        <v>4.5558867573092545</v>
      </c>
      <c r="C5488" s="6">
        <f t="shared" ca="1" si="432"/>
        <v>5.9547669796844964</v>
      </c>
      <c r="D5488" s="6">
        <f t="shared" ca="1" si="433"/>
        <v>9.5409336981390709</v>
      </c>
      <c r="E5488" s="6">
        <f t="shared" ca="1" si="434"/>
        <v>17.920829671258787</v>
      </c>
    </row>
    <row r="5489" spans="1:5" x14ac:dyDescent="0.25">
      <c r="A5489" s="8">
        <f t="shared" ca="1" si="431"/>
        <v>1.985192892995389</v>
      </c>
      <c r="B5489" s="6">
        <f t="shared" ca="1" si="430"/>
        <v>3.9409908223994021</v>
      </c>
      <c r="C5489" s="6">
        <f t="shared" ca="1" si="432"/>
        <v>8.4968775797086558</v>
      </c>
      <c r="D5489" s="6">
        <f t="shared" ca="1" si="433"/>
        <v>12.347897346844892</v>
      </c>
      <c r="E5489" s="6">
        <f t="shared" ca="1" si="434"/>
        <v>20.41173190765991</v>
      </c>
    </row>
    <row r="5490" spans="1:5" x14ac:dyDescent="0.25">
      <c r="A5490" s="8">
        <f t="shared" ca="1" si="431"/>
        <v>1.011379816816252</v>
      </c>
      <c r="B5490" s="6">
        <f t="shared" ca="1" si="430"/>
        <v>1.0228891338632755</v>
      </c>
      <c r="C5490" s="6">
        <f t="shared" ca="1" si="432"/>
        <v>4.9638799562626774</v>
      </c>
      <c r="D5490" s="6">
        <f t="shared" ca="1" si="433"/>
        <v>10.944147185516334</v>
      </c>
      <c r="E5490" s="6">
        <f t="shared" ca="1" si="434"/>
        <v>17.736810545930247</v>
      </c>
    </row>
    <row r="5491" spans="1:5" x14ac:dyDescent="0.25">
      <c r="A5491" s="8">
        <f t="shared" ca="1" si="431"/>
        <v>0.7260551398990871</v>
      </c>
      <c r="B5491" s="6">
        <f t="shared" ca="1" si="430"/>
        <v>0.52715606617388289</v>
      </c>
      <c r="C5491" s="6">
        <f t="shared" ca="1" si="432"/>
        <v>1.5500452000371583</v>
      </c>
      <c r="D5491" s="6">
        <f t="shared" ca="1" si="433"/>
        <v>11.445803002121057</v>
      </c>
      <c r="E5491" s="6">
        <f t="shared" ca="1" si="434"/>
        <v>17.544819946715474</v>
      </c>
    </row>
    <row r="5492" spans="1:5" x14ac:dyDescent="0.25">
      <c r="A5492" s="8">
        <f t="shared" ca="1" si="431"/>
        <v>-0.44091523464581472</v>
      </c>
      <c r="B5492" s="6">
        <f t="shared" ca="1" si="430"/>
        <v>0.19440624414277385</v>
      </c>
      <c r="C5492" s="6">
        <f t="shared" ca="1" si="432"/>
        <v>0.72156231031665674</v>
      </c>
      <c r="D5492" s="6">
        <f t="shared" ca="1" si="433"/>
        <v>10.241329023888587</v>
      </c>
      <c r="E5492" s="6">
        <f t="shared" ca="1" si="434"/>
        <v>15.462728000401546</v>
      </c>
    </row>
    <row r="5493" spans="1:5" x14ac:dyDescent="0.25">
      <c r="A5493" s="8">
        <f t="shared" ca="1" si="431"/>
        <v>1.9086712573577627</v>
      </c>
      <c r="B5493" s="6">
        <f t="shared" ca="1" si="430"/>
        <v>3.6430259686636628</v>
      </c>
      <c r="C5493" s="6">
        <f t="shared" ca="1" si="432"/>
        <v>3.8374322128064366</v>
      </c>
      <c r="D5493" s="6">
        <f t="shared" ca="1" si="433"/>
        <v>9.3284682352429975</v>
      </c>
      <c r="E5493" s="6">
        <f t="shared" ca="1" si="434"/>
        <v>18.869401933382068</v>
      </c>
    </row>
    <row r="5494" spans="1:5" x14ac:dyDescent="0.25">
      <c r="A5494" s="8">
        <f t="shared" ca="1" si="431"/>
        <v>-0.55913655605597423</v>
      </c>
      <c r="B5494" s="6">
        <f t="shared" ca="1" si="430"/>
        <v>0.31263368831813559</v>
      </c>
      <c r="C5494" s="6">
        <f t="shared" ca="1" si="432"/>
        <v>3.9556596569817986</v>
      </c>
      <c r="D5494" s="6">
        <f t="shared" ca="1" si="433"/>
        <v>5.7001111011617303</v>
      </c>
      <c r="E5494" s="6">
        <f t="shared" ca="1" si="434"/>
        <v>18.048008448006623</v>
      </c>
    </row>
    <row r="5495" spans="1:5" x14ac:dyDescent="0.25">
      <c r="A5495" s="8">
        <f t="shared" ca="1" si="431"/>
        <v>5.6220527139533821E-2</v>
      </c>
      <c r="B5495" s="6">
        <f t="shared" ca="1" si="430"/>
        <v>3.1607476718470591E-3</v>
      </c>
      <c r="C5495" s="6">
        <f t="shared" ca="1" si="432"/>
        <v>0.31579443598998264</v>
      </c>
      <c r="D5495" s="6">
        <f t="shared" ca="1" si="433"/>
        <v>4.6803827149703023</v>
      </c>
      <c r="E5495" s="6">
        <f t="shared" ca="1" si="434"/>
        <v>15.624529900486635</v>
      </c>
    </row>
    <row r="5496" spans="1:5" x14ac:dyDescent="0.25">
      <c r="A5496" s="8">
        <f t="shared" ca="1" si="431"/>
        <v>0.72063882474105889</v>
      </c>
      <c r="B5496" s="6">
        <f t="shared" ca="1" si="430"/>
        <v>0.51932031572417459</v>
      </c>
      <c r="C5496" s="6">
        <f t="shared" ca="1" si="432"/>
        <v>0.52248106339602163</v>
      </c>
      <c r="D5496" s="6">
        <f t="shared" ca="1" si="433"/>
        <v>4.6725469645205937</v>
      </c>
      <c r="E5496" s="6">
        <f t="shared" ca="1" si="434"/>
        <v>16.118349966641652</v>
      </c>
    </row>
    <row r="5497" spans="1:5" x14ac:dyDescent="0.25">
      <c r="A5497" s="8">
        <f t="shared" ca="1" si="431"/>
        <v>-9.904980567312469E-4</v>
      </c>
      <c r="B5497" s="6">
        <f t="shared" ca="1" si="430"/>
        <v>9.8108640038837649E-7</v>
      </c>
      <c r="C5497" s="6">
        <f t="shared" ca="1" si="432"/>
        <v>0.51932129681057493</v>
      </c>
      <c r="D5497" s="6">
        <f t="shared" ca="1" si="433"/>
        <v>4.4781417014642209</v>
      </c>
      <c r="E5497" s="6">
        <f t="shared" ca="1" si="434"/>
        <v>14.719470725352807</v>
      </c>
    </row>
    <row r="5498" spans="1:5" x14ac:dyDescent="0.25">
      <c r="A5498" s="8">
        <f t="shared" ca="1" si="431"/>
        <v>0.23334205728651986</v>
      </c>
      <c r="B5498" s="6">
        <f t="shared" ca="1" si="430"/>
        <v>5.4448515698705513E-2</v>
      </c>
      <c r="C5498" s="6">
        <f t="shared" ca="1" si="432"/>
        <v>5.4449496785105904E-2</v>
      </c>
      <c r="D5498" s="6">
        <f t="shared" ca="1" si="433"/>
        <v>0.88956424849926319</v>
      </c>
      <c r="E5498" s="6">
        <f t="shared" ca="1" si="434"/>
        <v>10.21803248374226</v>
      </c>
    </row>
    <row r="5499" spans="1:5" x14ac:dyDescent="0.25">
      <c r="A5499" s="8">
        <f t="shared" ca="1" si="431"/>
        <v>-0.26486600618371353</v>
      </c>
      <c r="B5499" s="6">
        <f t="shared" ca="1" si="430"/>
        <v>7.0154001231710977E-2</v>
      </c>
      <c r="C5499" s="6">
        <f t="shared" ca="1" si="432"/>
        <v>0.12460251693041649</v>
      </c>
      <c r="D5499" s="6">
        <f t="shared" ca="1" si="433"/>
        <v>0.64708456141283843</v>
      </c>
      <c r="E5499" s="6">
        <f t="shared" ca="1" si="434"/>
        <v>6.3471956625745696</v>
      </c>
    </row>
    <row r="5500" spans="1:5" x14ac:dyDescent="0.25">
      <c r="A5500" s="8">
        <f t="shared" ca="1" si="431"/>
        <v>0.52789206667430932</v>
      </c>
      <c r="B5500" s="6">
        <f t="shared" ca="1" si="430"/>
        <v>0.27867003405767343</v>
      </c>
      <c r="C5500" s="6">
        <f t="shared" ca="1" si="432"/>
        <v>0.34882403528938444</v>
      </c>
      <c r="D5500" s="6">
        <f t="shared" ca="1" si="433"/>
        <v>0.92259384779866493</v>
      </c>
      <c r="E5500" s="6">
        <f t="shared" ca="1" si="434"/>
        <v>5.6029765627689674</v>
      </c>
    </row>
    <row r="5501" spans="1:5" x14ac:dyDescent="0.25">
      <c r="A5501" s="8">
        <f t="shared" ca="1" si="431"/>
        <v>-3.0331676914072785E-2</v>
      </c>
      <c r="B5501" s="6">
        <f t="shared" ca="1" si="430"/>
        <v>9.2001062441969593E-4</v>
      </c>
      <c r="C5501" s="6">
        <f t="shared" ca="1" si="432"/>
        <v>0.27959004468209314</v>
      </c>
      <c r="D5501" s="6">
        <f t="shared" ca="1" si="433"/>
        <v>0.40419354269891006</v>
      </c>
      <c r="E5501" s="6">
        <f t="shared" ca="1" si="434"/>
        <v>5.0767405072195038</v>
      </c>
    </row>
    <row r="5502" spans="1:5" x14ac:dyDescent="0.25">
      <c r="A5502" s="8">
        <f t="shared" ca="1" si="431"/>
        <v>-2.0610885357511508</v>
      </c>
      <c r="B5502" s="6">
        <f t="shared" ca="1" si="430"/>
        <v>4.2480859522048231</v>
      </c>
      <c r="C5502" s="6">
        <f t="shared" ca="1" si="432"/>
        <v>4.2490059628292425</v>
      </c>
      <c r="D5502" s="6">
        <f t="shared" ca="1" si="433"/>
        <v>4.6522785138173326</v>
      </c>
      <c r="E5502" s="6">
        <f t="shared" ca="1" si="434"/>
        <v>9.1304202152815535</v>
      </c>
    </row>
    <row r="5503" spans="1:5" x14ac:dyDescent="0.25">
      <c r="A5503" s="8">
        <f t="shared" ca="1" si="431"/>
        <v>-0.50579594735677502</v>
      </c>
      <c r="B5503" s="6">
        <f t="shared" ca="1" si="430"/>
        <v>0.25582954036253752</v>
      </c>
      <c r="C5503" s="6">
        <f t="shared" ca="1" si="432"/>
        <v>4.5039154925673603</v>
      </c>
      <c r="D5503" s="6">
        <f t="shared" ca="1" si="433"/>
        <v>4.853659538481164</v>
      </c>
      <c r="E5503" s="6">
        <f t="shared" ca="1" si="434"/>
        <v>5.7432237869804279</v>
      </c>
    </row>
    <row r="5504" spans="1:5" x14ac:dyDescent="0.25">
      <c r="A5504" s="8">
        <f t="shared" ca="1" si="431"/>
        <v>0.4455978526196106</v>
      </c>
      <c r="B5504" s="6">
        <f t="shared" ca="1" si="430"/>
        <v>0.19855744625920821</v>
      </c>
      <c r="C5504" s="6">
        <f t="shared" ca="1" si="432"/>
        <v>0.4543869866217457</v>
      </c>
      <c r="D5504" s="6">
        <f t="shared" ca="1" si="433"/>
        <v>4.9820629835086621</v>
      </c>
      <c r="E5504" s="6">
        <f t="shared" ca="1" si="434"/>
        <v>5.6291475449215005</v>
      </c>
    </row>
    <row r="5505" spans="1:5" x14ac:dyDescent="0.25">
      <c r="A5505" s="8">
        <f t="shared" ca="1" si="431"/>
        <v>0.70680398900841634</v>
      </c>
      <c r="B5505" s="6">
        <f t="shared" ca="1" si="430"/>
        <v>0.49957187887820953</v>
      </c>
      <c r="C5505" s="6">
        <f t="shared" ca="1" si="432"/>
        <v>0.69812932513741777</v>
      </c>
      <c r="D5505" s="6">
        <f t="shared" ca="1" si="433"/>
        <v>5.2029648283291978</v>
      </c>
      <c r="E5505" s="6">
        <f t="shared" ca="1" si="434"/>
        <v>6.1255586761278629</v>
      </c>
    </row>
    <row r="5506" spans="1:5" x14ac:dyDescent="0.25">
      <c r="A5506" s="8">
        <f t="shared" ca="1" si="431"/>
        <v>-0.53412450972335057</v>
      </c>
      <c r="B5506" s="6">
        <f t="shared" ref="B5506:B5569" ca="1" si="435">$A5506^2</f>
        <v>0.28528899188720963</v>
      </c>
      <c r="C5506" s="6">
        <f t="shared" ca="1" si="432"/>
        <v>0.78486087076541922</v>
      </c>
      <c r="D5506" s="6">
        <f t="shared" ca="1" si="433"/>
        <v>5.4873338095919877</v>
      </c>
      <c r="E5506" s="6">
        <f t="shared" ca="1" si="434"/>
        <v>5.8915273522908977</v>
      </c>
    </row>
    <row r="5507" spans="1:5" x14ac:dyDescent="0.25">
      <c r="A5507" s="8">
        <f t="shared" ref="A5507:A5570" ca="1" si="436">_xlfn.NORM.S.INV(RAND())</f>
        <v>9.5254398389212708E-2</v>
      </c>
      <c r="B5507" s="6">
        <f t="shared" ca="1" si="435"/>
        <v>9.0734004124908493E-3</v>
      </c>
      <c r="C5507" s="6">
        <f t="shared" ca="1" si="432"/>
        <v>0.29436239229970046</v>
      </c>
      <c r="D5507" s="6">
        <f t="shared" ca="1" si="433"/>
        <v>1.2483212577996556</v>
      </c>
      <c r="E5507" s="6">
        <f t="shared" ca="1" si="434"/>
        <v>5.9005997716169878</v>
      </c>
    </row>
    <row r="5508" spans="1:5" x14ac:dyDescent="0.25">
      <c r="A5508" s="8">
        <f t="shared" ca="1" si="436"/>
        <v>-1.1061910219256896</v>
      </c>
      <c r="B5508" s="6">
        <f t="shared" ca="1" si="435"/>
        <v>1.2236585769890016</v>
      </c>
      <c r="C5508" s="6">
        <f t="shared" ca="1" si="432"/>
        <v>1.2327319774014924</v>
      </c>
      <c r="D5508" s="6">
        <f t="shared" ca="1" si="433"/>
        <v>2.2161502944261198</v>
      </c>
      <c r="E5508" s="6">
        <f t="shared" ca="1" si="434"/>
        <v>7.0698098329072838</v>
      </c>
    </row>
    <row r="5509" spans="1:5" x14ac:dyDescent="0.25">
      <c r="A5509" s="8">
        <f t="shared" ca="1" si="436"/>
        <v>-1.3726412507186743</v>
      </c>
      <c r="B5509" s="6">
        <f t="shared" ca="1" si="435"/>
        <v>1.8841440031745265</v>
      </c>
      <c r="C5509" s="6">
        <f t="shared" ca="1" si="432"/>
        <v>3.1078025801635283</v>
      </c>
      <c r="D5509" s="6">
        <f t="shared" ca="1" si="433"/>
        <v>3.9017368513414379</v>
      </c>
      <c r="E5509" s="6">
        <f t="shared" ca="1" si="434"/>
        <v>8.8837998348500999</v>
      </c>
    </row>
    <row r="5510" spans="1:5" x14ac:dyDescent="0.25">
      <c r="A5510" s="8">
        <f t="shared" ca="1" si="436"/>
        <v>-0.34658745846681505</v>
      </c>
      <c r="B5510" s="6">
        <f t="shared" ca="1" si="435"/>
        <v>0.12012286636648624</v>
      </c>
      <c r="C5510" s="6">
        <f t="shared" ca="1" si="432"/>
        <v>2.0042668695410129</v>
      </c>
      <c r="D5510" s="6">
        <f t="shared" ca="1" si="433"/>
        <v>3.522287838829715</v>
      </c>
      <c r="E5510" s="6">
        <f t="shared" ca="1" si="434"/>
        <v>8.7252526671589123</v>
      </c>
    </row>
    <row r="5511" spans="1:5" x14ac:dyDescent="0.25">
      <c r="A5511" s="8">
        <f t="shared" ca="1" si="436"/>
        <v>0.61753158679158449</v>
      </c>
      <c r="B5511" s="6">
        <f t="shared" ca="1" si="435"/>
        <v>0.38134526068533225</v>
      </c>
      <c r="C5511" s="6">
        <f t="shared" ca="1" si="432"/>
        <v>0.50146812705181854</v>
      </c>
      <c r="D5511" s="6">
        <f t="shared" ca="1" si="433"/>
        <v>3.6183441076278378</v>
      </c>
      <c r="E5511" s="6">
        <f t="shared" ca="1" si="434"/>
        <v>9.1056779172198254</v>
      </c>
    </row>
    <row r="5512" spans="1:5" x14ac:dyDescent="0.25">
      <c r="A5512" s="8">
        <f t="shared" ca="1" si="436"/>
        <v>-0.10469685962293993</v>
      </c>
      <c r="B5512" s="6">
        <f t="shared" ca="1" si="435"/>
        <v>1.0961432414905589E-2</v>
      </c>
      <c r="C5512" s="6">
        <f t="shared" ca="1" si="432"/>
        <v>0.39230669310023786</v>
      </c>
      <c r="D5512" s="6">
        <f t="shared" ca="1" si="433"/>
        <v>3.6202321396302528</v>
      </c>
      <c r="E5512" s="6">
        <f t="shared" ca="1" si="434"/>
        <v>4.868553397429908</v>
      </c>
    </row>
    <row r="5513" spans="1:5" x14ac:dyDescent="0.25">
      <c r="A5513" s="8">
        <f t="shared" ca="1" si="436"/>
        <v>0.32490850217338813</v>
      </c>
      <c r="B5513" s="6">
        <f t="shared" ca="1" si="435"/>
        <v>0.10556553478455456</v>
      </c>
      <c r="C5513" s="6">
        <f t="shared" ca="1" si="432"/>
        <v>0.11652696719946015</v>
      </c>
      <c r="D5513" s="6">
        <f t="shared" ca="1" si="433"/>
        <v>2.5021390974258058</v>
      </c>
      <c r="E5513" s="6">
        <f t="shared" ca="1" si="434"/>
        <v>4.7182893918519255</v>
      </c>
    </row>
    <row r="5514" spans="1:5" x14ac:dyDescent="0.25">
      <c r="A5514" s="8">
        <f t="shared" ca="1" si="436"/>
        <v>0.15051474769647885</v>
      </c>
      <c r="B5514" s="6">
        <f t="shared" ca="1" si="435"/>
        <v>2.2654689274134686E-2</v>
      </c>
      <c r="C5514" s="6">
        <f t="shared" ca="1" si="432"/>
        <v>0.12822022405868924</v>
      </c>
      <c r="D5514" s="6">
        <f t="shared" ca="1" si="433"/>
        <v>0.64064978352541335</v>
      </c>
      <c r="E5514" s="6">
        <f t="shared" ca="1" si="434"/>
        <v>4.542386634866852</v>
      </c>
    </row>
    <row r="5515" spans="1:5" x14ac:dyDescent="0.25">
      <c r="A5515" s="8">
        <f t="shared" ca="1" si="436"/>
        <v>-1.3516165797477768</v>
      </c>
      <c r="B5515" s="6">
        <f t="shared" ca="1" si="435"/>
        <v>1.8268673786490783</v>
      </c>
      <c r="C5515" s="6">
        <f t="shared" ca="1" si="432"/>
        <v>1.8495220679232129</v>
      </c>
      <c r="D5515" s="6">
        <f t="shared" ca="1" si="433"/>
        <v>2.3473942958080052</v>
      </c>
      <c r="E5515" s="6">
        <f t="shared" ca="1" si="434"/>
        <v>5.8696821346377206</v>
      </c>
    </row>
    <row r="5516" spans="1:5" x14ac:dyDescent="0.25">
      <c r="A5516" s="8">
        <f t="shared" ca="1" si="436"/>
        <v>0.12329561181651411</v>
      </c>
      <c r="B5516" s="6">
        <f t="shared" ca="1" si="435"/>
        <v>1.5201807893208533E-2</v>
      </c>
      <c r="C5516" s="6">
        <f t="shared" ca="1" si="432"/>
        <v>1.8420691865422869</v>
      </c>
      <c r="D5516" s="6">
        <f t="shared" ca="1" si="433"/>
        <v>1.9812508430158817</v>
      </c>
      <c r="E5516" s="6">
        <f t="shared" ca="1" si="434"/>
        <v>5.5995949506437199</v>
      </c>
    </row>
    <row r="5517" spans="1:5" x14ac:dyDescent="0.25">
      <c r="A5517" s="8">
        <f t="shared" ca="1" si="436"/>
        <v>1.9855523725928015</v>
      </c>
      <c r="B5517" s="6">
        <f t="shared" ca="1" si="435"/>
        <v>3.942418224308903</v>
      </c>
      <c r="C5517" s="6">
        <f t="shared" ca="1" si="432"/>
        <v>3.9576200322021116</v>
      </c>
      <c r="D5517" s="6">
        <f t="shared" ca="1" si="433"/>
        <v>5.9127076349098786</v>
      </c>
      <c r="E5517" s="6">
        <f t="shared" ca="1" si="434"/>
        <v>9.5329397745401323</v>
      </c>
    </row>
    <row r="5518" spans="1:5" x14ac:dyDescent="0.25">
      <c r="A5518" s="8">
        <f t="shared" ca="1" si="436"/>
        <v>-0.23338362079566211</v>
      </c>
      <c r="B5518" s="6">
        <f t="shared" ca="1" si="435"/>
        <v>5.4467914455693406E-2</v>
      </c>
      <c r="C5518" s="6">
        <f t="shared" ca="1" si="432"/>
        <v>3.9968861387645962</v>
      </c>
      <c r="D5518" s="6">
        <f t="shared" ca="1" si="433"/>
        <v>5.8616100145810179</v>
      </c>
      <c r="E5518" s="6">
        <f t="shared" ca="1" si="434"/>
        <v>8.3637491120068237</v>
      </c>
    </row>
    <row r="5519" spans="1:5" x14ac:dyDescent="0.25">
      <c r="A5519" s="8">
        <f t="shared" ca="1" si="436"/>
        <v>-1.5863342598134322</v>
      </c>
      <c r="B5519" s="6">
        <f t="shared" ca="1" si="435"/>
        <v>2.5164563838578298</v>
      </c>
      <c r="C5519" s="6">
        <f t="shared" ca="1" si="432"/>
        <v>2.570924298313523</v>
      </c>
      <c r="D5519" s="6">
        <f t="shared" ca="1" si="433"/>
        <v>8.3554117091647129</v>
      </c>
      <c r="E5519" s="6">
        <f t="shared" ca="1" si="434"/>
        <v>8.9960614926901261</v>
      </c>
    </row>
    <row r="5520" spans="1:5" x14ac:dyDescent="0.25">
      <c r="A5520" s="8">
        <f t="shared" ca="1" si="436"/>
        <v>0.84361800272190546</v>
      </c>
      <c r="B5520" s="6">
        <f t="shared" ca="1" si="435"/>
        <v>0.71169133451649691</v>
      </c>
      <c r="C5520" s="6">
        <f t="shared" ca="1" si="432"/>
        <v>3.2281477183743266</v>
      </c>
      <c r="D5520" s="6">
        <f t="shared" ca="1" si="433"/>
        <v>7.2402356650321318</v>
      </c>
      <c r="E5520" s="6">
        <f t="shared" ca="1" si="434"/>
        <v>9.5876299608401361</v>
      </c>
    </row>
    <row r="5521" spans="1:5" x14ac:dyDescent="0.25">
      <c r="A5521" s="8">
        <f t="shared" ca="1" si="436"/>
        <v>-0.80297423409050572</v>
      </c>
      <c r="B5521" s="6">
        <f t="shared" ca="1" si="435"/>
        <v>0.64476762061323434</v>
      </c>
      <c r="C5521" s="6">
        <f t="shared" ca="1" si="432"/>
        <v>1.3564589551297312</v>
      </c>
      <c r="D5521" s="6">
        <f t="shared" ca="1" si="433"/>
        <v>7.8698014777521577</v>
      </c>
      <c r="E5521" s="6">
        <f t="shared" ca="1" si="434"/>
        <v>9.8510523207680372</v>
      </c>
    </row>
    <row r="5522" spans="1:5" x14ac:dyDescent="0.25">
      <c r="A5522" s="8">
        <f t="shared" ca="1" si="436"/>
        <v>-0.76465741523474628</v>
      </c>
      <c r="B5522" s="6">
        <f t="shared" ca="1" si="435"/>
        <v>0.58470096267348315</v>
      </c>
      <c r="C5522" s="6">
        <f t="shared" ca="1" si="432"/>
        <v>1.2294685832867174</v>
      </c>
      <c r="D5522" s="6">
        <f t="shared" ca="1" si="433"/>
        <v>4.5120842161167376</v>
      </c>
      <c r="E5522" s="6">
        <f t="shared" ca="1" si="434"/>
        <v>10.424791851026615</v>
      </c>
    </row>
    <row r="5523" spans="1:5" x14ac:dyDescent="0.25">
      <c r="A5523" s="8">
        <f t="shared" ca="1" si="436"/>
        <v>0.20685187432752544</v>
      </c>
      <c r="B5523" s="6">
        <f t="shared" ca="1" si="435"/>
        <v>4.2787697912810382E-2</v>
      </c>
      <c r="C5523" s="6">
        <f t="shared" ca="1" si="432"/>
        <v>0.62748866058629349</v>
      </c>
      <c r="D5523" s="6">
        <f t="shared" ca="1" si="433"/>
        <v>4.5004039995738552</v>
      </c>
      <c r="E5523" s="6">
        <f t="shared" ca="1" si="434"/>
        <v>10.362014014154871</v>
      </c>
    </row>
    <row r="5524" spans="1:5" x14ac:dyDescent="0.25">
      <c r="A5524" s="8">
        <f t="shared" ca="1" si="436"/>
        <v>-1.394285592251012</v>
      </c>
      <c r="B5524" s="6">
        <f t="shared" ca="1" si="435"/>
        <v>1.9440323127587553</v>
      </c>
      <c r="C5524" s="6">
        <f t="shared" ca="1" si="432"/>
        <v>1.9868200106715657</v>
      </c>
      <c r="D5524" s="6">
        <f t="shared" ca="1" si="433"/>
        <v>3.9279799284747803</v>
      </c>
      <c r="E5524" s="6">
        <f t="shared" ca="1" si="434"/>
        <v>12.283391637639493</v>
      </c>
    </row>
    <row r="5525" spans="1:5" x14ac:dyDescent="0.25">
      <c r="A5525" s="8">
        <f t="shared" ca="1" si="436"/>
        <v>1.5779651594490738</v>
      </c>
      <c r="B5525" s="6">
        <f t="shared" ca="1" si="435"/>
        <v>2.489974044435141</v>
      </c>
      <c r="C5525" s="6">
        <f t="shared" ca="1" si="432"/>
        <v>4.4340063571938959</v>
      </c>
      <c r="D5525" s="6">
        <f t="shared" ca="1" si="433"/>
        <v>5.7062626383934241</v>
      </c>
      <c r="E5525" s="6">
        <f t="shared" ca="1" si="434"/>
        <v>12.946498303425557</v>
      </c>
    </row>
    <row r="5526" spans="1:5" x14ac:dyDescent="0.25">
      <c r="A5526" s="8">
        <f t="shared" ca="1" si="436"/>
        <v>-1.4298488000226399E-2</v>
      </c>
      <c r="B5526" s="6">
        <f t="shared" ca="1" si="435"/>
        <v>2.0444675909261833E-4</v>
      </c>
      <c r="C5526" s="6">
        <f t="shared" ca="1" si="432"/>
        <v>2.4901784911942335</v>
      </c>
      <c r="D5526" s="6">
        <f t="shared" ca="1" si="433"/>
        <v>5.0616994645392825</v>
      </c>
      <c r="E5526" s="6">
        <f t="shared" ca="1" si="434"/>
        <v>12.931500942291439</v>
      </c>
    </row>
    <row r="5527" spans="1:5" x14ac:dyDescent="0.25">
      <c r="A5527" s="8">
        <f t="shared" ca="1" si="436"/>
        <v>-7.3821148525763727E-2</v>
      </c>
      <c r="B5527" s="6">
        <f t="shared" ca="1" si="435"/>
        <v>5.4495619696628686E-3</v>
      </c>
      <c r="C5527" s="6">
        <f t="shared" ca="1" si="432"/>
        <v>5.6540087287554868E-3</v>
      </c>
      <c r="D5527" s="6">
        <f t="shared" ca="1" si="433"/>
        <v>4.4824480638354629</v>
      </c>
      <c r="E5527" s="6">
        <f t="shared" ca="1" si="434"/>
        <v>8.9945322799521996</v>
      </c>
    </row>
    <row r="5528" spans="1:5" x14ac:dyDescent="0.25">
      <c r="A5528" s="8">
        <f t="shared" ca="1" si="436"/>
        <v>-0.79784772287624894</v>
      </c>
      <c r="B5528" s="6">
        <f t="shared" ca="1" si="435"/>
        <v>0.63656098889881574</v>
      </c>
      <c r="C5528" s="6">
        <f t="shared" ca="1" si="432"/>
        <v>0.64201055086847858</v>
      </c>
      <c r="D5528" s="6">
        <f t="shared" ca="1" si="433"/>
        <v>5.0762213548214676</v>
      </c>
      <c r="E5528" s="6">
        <f t="shared" ca="1" si="434"/>
        <v>9.5766253543953237</v>
      </c>
    </row>
    <row r="5529" spans="1:5" x14ac:dyDescent="0.25">
      <c r="A5529" s="8">
        <f t="shared" ca="1" si="436"/>
        <v>-5.4206210490946156E-2</v>
      </c>
      <c r="B5529" s="6">
        <f t="shared" ca="1" si="435"/>
        <v>2.938313255788761E-3</v>
      </c>
      <c r="C5529" s="6">
        <f t="shared" ca="1" si="432"/>
        <v>0.63949930215460449</v>
      </c>
      <c r="D5529" s="6">
        <f t="shared" ca="1" si="433"/>
        <v>3.1351273553185006</v>
      </c>
      <c r="E5529" s="6">
        <f t="shared" ca="1" si="434"/>
        <v>7.0631072837932818</v>
      </c>
    </row>
    <row r="5530" spans="1:5" x14ac:dyDescent="0.25">
      <c r="A5530" s="8">
        <f t="shared" ca="1" si="436"/>
        <v>3.0671979588188414</v>
      </c>
      <c r="B5530" s="6">
        <f t="shared" ca="1" si="435"/>
        <v>9.4077033185824668</v>
      </c>
      <c r="C5530" s="6">
        <f t="shared" ca="1" si="432"/>
        <v>9.4106416318382564</v>
      </c>
      <c r="D5530" s="6">
        <f t="shared" ca="1" si="433"/>
        <v>10.052856629465827</v>
      </c>
      <c r="E5530" s="6">
        <f t="shared" ca="1" si="434"/>
        <v>15.759119267859251</v>
      </c>
    </row>
    <row r="5531" spans="1:5" x14ac:dyDescent="0.25">
      <c r="A5531" s="8">
        <f t="shared" ca="1" si="436"/>
        <v>0.13411165246048953</v>
      </c>
      <c r="B5531" s="6">
        <f t="shared" ca="1" si="435"/>
        <v>1.7985935325683128E-2</v>
      </c>
      <c r="C5531" s="6">
        <f t="shared" ca="1" si="432"/>
        <v>9.4256892539081498</v>
      </c>
      <c r="D5531" s="6">
        <f t="shared" ca="1" si="433"/>
        <v>10.070638118032416</v>
      </c>
      <c r="E5531" s="6">
        <f t="shared" ca="1" si="434"/>
        <v>15.132337582571701</v>
      </c>
    </row>
    <row r="5532" spans="1:5" x14ac:dyDescent="0.25">
      <c r="A5532" s="8">
        <f t="shared" ca="1" si="436"/>
        <v>0.36681983463534745</v>
      </c>
      <c r="B5532" s="6">
        <f t="shared" ca="1" si="435"/>
        <v>0.13455679108190366</v>
      </c>
      <c r="C5532" s="6">
        <f t="shared" ca="1" si="432"/>
        <v>0.15254272640758679</v>
      </c>
      <c r="D5532" s="6">
        <f t="shared" ca="1" si="433"/>
        <v>10.199745347144658</v>
      </c>
      <c r="E5532" s="6">
        <f t="shared" ca="1" si="434"/>
        <v>14.682193410980121</v>
      </c>
    </row>
    <row r="5533" spans="1:5" x14ac:dyDescent="0.25">
      <c r="A5533" s="8">
        <f t="shared" ca="1" si="436"/>
        <v>0.59498475814915486</v>
      </c>
      <c r="B5533" s="6">
        <f t="shared" ca="1" si="435"/>
        <v>0.35400686242980828</v>
      </c>
      <c r="C5533" s="6">
        <f t="shared" ca="1" si="432"/>
        <v>0.48856365351171194</v>
      </c>
      <c r="D5533" s="6">
        <f t="shared" ca="1" si="433"/>
        <v>9.917191220675651</v>
      </c>
      <c r="E5533" s="6">
        <f t="shared" ca="1" si="434"/>
        <v>14.993412575497118</v>
      </c>
    </row>
    <row r="5534" spans="1:5" x14ac:dyDescent="0.25">
      <c r="A5534" s="8">
        <f t="shared" ca="1" si="436"/>
        <v>-0.96995856524255997</v>
      </c>
      <c r="B5534" s="6">
        <f t="shared" ca="1" si="435"/>
        <v>0.94081961828740546</v>
      </c>
      <c r="C5534" s="6">
        <f t="shared" ca="1" si="432"/>
        <v>1.2948264807172136</v>
      </c>
      <c r="D5534" s="6">
        <f t="shared" ca="1" si="433"/>
        <v>10.855072525707266</v>
      </c>
      <c r="E5534" s="6">
        <f t="shared" ca="1" si="434"/>
        <v>13.990199881025767</v>
      </c>
    </row>
    <row r="5535" spans="1:5" x14ac:dyDescent="0.25">
      <c r="A5535" s="8">
        <f t="shared" ca="1" si="436"/>
        <v>-0.34656011704918976</v>
      </c>
      <c r="B5535" s="6">
        <f t="shared" ca="1" si="435"/>
        <v>0.12010391472914811</v>
      </c>
      <c r="C5535" s="6">
        <f t="shared" ca="1" si="432"/>
        <v>1.0609235330165536</v>
      </c>
      <c r="D5535" s="6">
        <f t="shared" ca="1" si="433"/>
        <v>1.5674731218539486</v>
      </c>
      <c r="E5535" s="6">
        <f t="shared" ca="1" si="434"/>
        <v>11.620329751319774</v>
      </c>
    </row>
    <row r="5536" spans="1:5" x14ac:dyDescent="0.25">
      <c r="A5536" s="8">
        <f t="shared" ca="1" si="436"/>
        <v>-4.987712345601971E-2</v>
      </c>
      <c r="B5536" s="6">
        <f t="shared" ca="1" si="435"/>
        <v>2.4877274442470314E-3</v>
      </c>
      <c r="C5536" s="6">
        <f t="shared" ca="1" si="432"/>
        <v>0.12259164217339515</v>
      </c>
      <c r="D5536" s="6">
        <f t="shared" ca="1" si="433"/>
        <v>1.5519749139725125</v>
      </c>
      <c r="E5536" s="6">
        <f t="shared" ca="1" si="434"/>
        <v>11.622613032004928</v>
      </c>
    </row>
    <row r="5537" spans="1:5" x14ac:dyDescent="0.25">
      <c r="A5537" s="8">
        <f t="shared" ca="1" si="436"/>
        <v>0.17307617830663699</v>
      </c>
      <c r="B5537" s="6">
        <f t="shared" ca="1" si="435"/>
        <v>2.99553634972308E-2</v>
      </c>
      <c r="C5537" s="6">
        <f t="shared" ca="1" si="432"/>
        <v>3.2443090941477834E-2</v>
      </c>
      <c r="D5537" s="6">
        <f t="shared" ca="1" si="433"/>
        <v>1.4473734863878394</v>
      </c>
      <c r="E5537" s="6">
        <f t="shared" ca="1" si="434"/>
        <v>11.647118833532497</v>
      </c>
    </row>
    <row r="5538" spans="1:5" x14ac:dyDescent="0.25">
      <c r="A5538" s="8">
        <f t="shared" ca="1" si="436"/>
        <v>0.74501595229317441</v>
      </c>
      <c r="B5538" s="6">
        <f t="shared" ca="1" si="435"/>
        <v>0.55504876917130552</v>
      </c>
      <c r="C5538" s="6">
        <f t="shared" ca="1" si="432"/>
        <v>0.58500413266853635</v>
      </c>
      <c r="D5538" s="6">
        <f t="shared" ca="1" si="433"/>
        <v>1.6484153931293368</v>
      </c>
      <c r="E5538" s="6">
        <f t="shared" ca="1" si="434"/>
        <v>11.565606613804988</v>
      </c>
    </row>
    <row r="5539" spans="1:5" x14ac:dyDescent="0.25">
      <c r="A5539" s="8">
        <f t="shared" ca="1" si="436"/>
        <v>0.18712565943599976</v>
      </c>
      <c r="B5539" s="6">
        <f t="shared" ca="1" si="435"/>
        <v>3.501601241935777E-2</v>
      </c>
      <c r="C5539" s="6">
        <f t="shared" ca="1" si="432"/>
        <v>0.59006478159066333</v>
      </c>
      <c r="D5539" s="6">
        <f t="shared" ca="1" si="433"/>
        <v>0.74261178726128929</v>
      </c>
      <c r="E5539" s="6">
        <f t="shared" ca="1" si="434"/>
        <v>11.597684312968557</v>
      </c>
    </row>
    <row r="5540" spans="1:5" x14ac:dyDescent="0.25">
      <c r="A5540" s="8">
        <f t="shared" ca="1" si="436"/>
        <v>0.8336890130705521</v>
      </c>
      <c r="B5540" s="6">
        <f t="shared" ca="1" si="435"/>
        <v>0.69503737051455117</v>
      </c>
      <c r="C5540" s="6">
        <f t="shared" ca="1" si="432"/>
        <v>0.73005338293390898</v>
      </c>
      <c r="D5540" s="6">
        <f t="shared" ca="1" si="433"/>
        <v>1.3175452430466923</v>
      </c>
      <c r="E5540" s="6">
        <f t="shared" ca="1" si="434"/>
        <v>2.8850183649006405</v>
      </c>
    </row>
    <row r="5541" spans="1:5" x14ac:dyDescent="0.25">
      <c r="A5541" s="8">
        <f t="shared" ca="1" si="436"/>
        <v>-0.25613121123674271</v>
      </c>
      <c r="B5541" s="6">
        <f t="shared" ca="1" si="435"/>
        <v>6.5603197369600907E-2</v>
      </c>
      <c r="C5541" s="6">
        <f t="shared" ca="1" si="432"/>
        <v>0.76064056788415213</v>
      </c>
      <c r="D5541" s="6">
        <f t="shared" ca="1" si="433"/>
        <v>1.3806607129720463</v>
      </c>
      <c r="E5541" s="6">
        <f t="shared" ca="1" si="434"/>
        <v>2.9326356269445584</v>
      </c>
    </row>
    <row r="5542" spans="1:5" x14ac:dyDescent="0.25">
      <c r="A5542" s="8">
        <f t="shared" ca="1" si="436"/>
        <v>-1.4125982708200209</v>
      </c>
      <c r="B5542" s="6">
        <f t="shared" ca="1" si="435"/>
        <v>1.995433874723713</v>
      </c>
      <c r="C5542" s="6">
        <f t="shared" ca="1" si="432"/>
        <v>2.0610370720933138</v>
      </c>
      <c r="D5542" s="6">
        <f t="shared" ca="1" si="433"/>
        <v>3.3461392241985282</v>
      </c>
      <c r="E5542" s="6">
        <f t="shared" ca="1" si="434"/>
        <v>4.7935127105863673</v>
      </c>
    </row>
    <row r="5543" spans="1:5" x14ac:dyDescent="0.25">
      <c r="A5543" s="8">
        <f t="shared" ca="1" si="436"/>
        <v>0.57576972545776106</v>
      </c>
      <c r="B5543" s="6">
        <f t="shared" ca="1" si="435"/>
        <v>0.33151077675370555</v>
      </c>
      <c r="C5543" s="6">
        <f t="shared" ca="1" si="432"/>
        <v>2.3269446514774188</v>
      </c>
      <c r="D5543" s="6">
        <f t="shared" ca="1" si="433"/>
        <v>3.1226012317809282</v>
      </c>
      <c r="E5543" s="6">
        <f t="shared" ca="1" si="434"/>
        <v>4.7710166249102652</v>
      </c>
    </row>
    <row r="5544" spans="1:5" x14ac:dyDescent="0.25">
      <c r="A5544" s="8">
        <f t="shared" ca="1" si="436"/>
        <v>-2.2686984497157536</v>
      </c>
      <c r="B5544" s="6">
        <f t="shared" ca="1" si="435"/>
        <v>5.1469926557426637</v>
      </c>
      <c r="C5544" s="6">
        <f t="shared" ca="1" si="432"/>
        <v>5.4785034324963693</v>
      </c>
      <c r="D5544" s="6">
        <f t="shared" ca="1" si="433"/>
        <v>8.2345778751042342</v>
      </c>
      <c r="E5544" s="6">
        <f t="shared" ca="1" si="434"/>
        <v>8.9771896623655234</v>
      </c>
    </row>
    <row r="5545" spans="1:5" x14ac:dyDescent="0.25">
      <c r="A5545" s="8">
        <f t="shared" ca="1" si="436"/>
        <v>-0.50000406676369613</v>
      </c>
      <c r="B5545" s="6">
        <f t="shared" ca="1" si="435"/>
        <v>0.25000406678023468</v>
      </c>
      <c r="C5545" s="6">
        <f t="shared" ca="1" si="432"/>
        <v>5.3969967225228981</v>
      </c>
      <c r="D5545" s="6">
        <f t="shared" ca="1" si="433"/>
        <v>7.789544571369917</v>
      </c>
      <c r="E5545" s="6">
        <f t="shared" ca="1" si="434"/>
        <v>9.1070898144166108</v>
      </c>
    </row>
    <row r="5546" spans="1:5" x14ac:dyDescent="0.25">
      <c r="A5546" s="8">
        <f t="shared" ca="1" si="436"/>
        <v>-1.2850769569879532</v>
      </c>
      <c r="B5546" s="6">
        <f t="shared" ca="1" si="435"/>
        <v>1.6514227853814178</v>
      </c>
      <c r="C5546" s="6">
        <f t="shared" ref="C5546:C5609" ca="1" si="437">SUMSQ(A5545:A5546)</f>
        <v>1.9014268521616526</v>
      </c>
      <c r="D5546" s="6">
        <f t="shared" ref="D5546:D5609" ca="1" si="438">SUMSQ(A5542:A5546)</f>
        <v>9.3753641593817356</v>
      </c>
      <c r="E5546" s="6">
        <f t="shared" ref="E5546:E5609" ca="1" si="439">SUMSQ(A5537:A5546)</f>
        <v>10.75602487235378</v>
      </c>
    </row>
    <row r="5547" spans="1:5" x14ac:dyDescent="0.25">
      <c r="A5547" s="8">
        <f t="shared" ca="1" si="436"/>
        <v>-0.37785840586236147</v>
      </c>
      <c r="B5547" s="6">
        <f t="shared" ca="1" si="435"/>
        <v>0.14277697488084509</v>
      </c>
      <c r="C5547" s="6">
        <f t="shared" ca="1" si="437"/>
        <v>1.794199760262263</v>
      </c>
      <c r="D5547" s="6">
        <f t="shared" ca="1" si="438"/>
        <v>7.5227072595388664</v>
      </c>
      <c r="E5547" s="6">
        <f t="shared" ca="1" si="439"/>
        <v>10.868846483737396</v>
      </c>
    </row>
    <row r="5548" spans="1:5" x14ac:dyDescent="0.25">
      <c r="A5548" s="8">
        <f t="shared" ca="1" si="436"/>
        <v>-0.88890064500315047</v>
      </c>
      <c r="B5548" s="6">
        <f t="shared" ca="1" si="435"/>
        <v>0.79014435668701688</v>
      </c>
      <c r="C5548" s="6">
        <f t="shared" ca="1" si="437"/>
        <v>0.93292133156786194</v>
      </c>
      <c r="D5548" s="6">
        <f t="shared" ca="1" si="438"/>
        <v>7.9813408394721774</v>
      </c>
      <c r="E5548" s="6">
        <f t="shared" ca="1" si="439"/>
        <v>11.103942071253107</v>
      </c>
    </row>
    <row r="5549" spans="1:5" x14ac:dyDescent="0.25">
      <c r="A5549" s="8">
        <f t="shared" ca="1" si="436"/>
        <v>0.40398192921492249</v>
      </c>
      <c r="B5549" s="6">
        <f t="shared" ca="1" si="435"/>
        <v>0.16320139913221063</v>
      </c>
      <c r="C5549" s="6">
        <f t="shared" ca="1" si="437"/>
        <v>0.95334575581922754</v>
      </c>
      <c r="D5549" s="6">
        <f t="shared" ca="1" si="438"/>
        <v>2.9975495828617253</v>
      </c>
      <c r="E5549" s="6">
        <f t="shared" ca="1" si="439"/>
        <v>11.232127457965962</v>
      </c>
    </row>
    <row r="5550" spans="1:5" x14ac:dyDescent="0.25">
      <c r="A5550" s="8">
        <f t="shared" ca="1" si="436"/>
        <v>-0.16507458981425321</v>
      </c>
      <c r="B5550" s="6">
        <f t="shared" ca="1" si="435"/>
        <v>2.7249620202343949E-2</v>
      </c>
      <c r="C5550" s="6">
        <f t="shared" ca="1" si="437"/>
        <v>0.19045101933455458</v>
      </c>
      <c r="D5550" s="6">
        <f t="shared" ca="1" si="438"/>
        <v>2.7747951362838346</v>
      </c>
      <c r="E5550" s="6">
        <f t="shared" ca="1" si="439"/>
        <v>10.564339707653753</v>
      </c>
    </row>
    <row r="5551" spans="1:5" x14ac:dyDescent="0.25">
      <c r="A5551" s="8">
        <f t="shared" ca="1" si="436"/>
        <v>-9.1567510859125983E-2</v>
      </c>
      <c r="B5551" s="6">
        <f t="shared" ca="1" si="435"/>
        <v>8.384609044936155E-3</v>
      </c>
      <c r="C5551" s="6">
        <f t="shared" ca="1" si="437"/>
        <v>3.5634229247280103E-2</v>
      </c>
      <c r="D5551" s="6">
        <f t="shared" ca="1" si="438"/>
        <v>1.1317569599473527</v>
      </c>
      <c r="E5551" s="6">
        <f t="shared" ca="1" si="439"/>
        <v>10.50712111932909</v>
      </c>
    </row>
    <row r="5552" spans="1:5" x14ac:dyDescent="0.25">
      <c r="A5552" s="8">
        <f t="shared" ca="1" si="436"/>
        <v>-1.0191663596974402E-2</v>
      </c>
      <c r="B5552" s="6">
        <f t="shared" ca="1" si="435"/>
        <v>1.0387000687389321E-4</v>
      </c>
      <c r="C5552" s="6">
        <f t="shared" ca="1" si="437"/>
        <v>8.4884790518100477E-3</v>
      </c>
      <c r="D5552" s="6">
        <f t="shared" ca="1" si="438"/>
        <v>0.98908385507338159</v>
      </c>
      <c r="E5552" s="6">
        <f t="shared" ca="1" si="439"/>
        <v>8.5117911146122491</v>
      </c>
    </row>
    <row r="5553" spans="1:5" x14ac:dyDescent="0.25">
      <c r="A5553" s="8">
        <f t="shared" ca="1" si="436"/>
        <v>0.20309124912381266</v>
      </c>
      <c r="B5553" s="6">
        <f t="shared" ca="1" si="435"/>
        <v>4.1246055470670534E-2</v>
      </c>
      <c r="C5553" s="6">
        <f t="shared" ca="1" si="437"/>
        <v>4.134992547754443E-2</v>
      </c>
      <c r="D5553" s="6">
        <f t="shared" ca="1" si="438"/>
        <v>0.24018555385703516</v>
      </c>
      <c r="E5553" s="6">
        <f t="shared" ca="1" si="439"/>
        <v>8.2215263933292135</v>
      </c>
    </row>
    <row r="5554" spans="1:5" x14ac:dyDescent="0.25">
      <c r="A5554" s="8">
        <f t="shared" ca="1" si="436"/>
        <v>-0.30412022293223395</v>
      </c>
      <c r="B5554" s="6">
        <f t="shared" ca="1" si="435"/>
        <v>9.2489109996351682E-2</v>
      </c>
      <c r="C5554" s="6">
        <f t="shared" ca="1" si="437"/>
        <v>0.13373516546702222</v>
      </c>
      <c r="D5554" s="6">
        <f t="shared" ca="1" si="438"/>
        <v>0.16947326472117621</v>
      </c>
      <c r="E5554" s="6">
        <f t="shared" ca="1" si="439"/>
        <v>3.1670228475829014</v>
      </c>
    </row>
    <row r="5555" spans="1:5" x14ac:dyDescent="0.25">
      <c r="A5555" s="8">
        <f t="shared" ca="1" si="436"/>
        <v>-1.346667588061371</v>
      </c>
      <c r="B5555" s="6">
        <f t="shared" ca="1" si="435"/>
        <v>1.8135135927350303</v>
      </c>
      <c r="C5555" s="6">
        <f t="shared" ca="1" si="437"/>
        <v>1.9060027027313819</v>
      </c>
      <c r="D5555" s="6">
        <f t="shared" ca="1" si="438"/>
        <v>1.9557372372538626</v>
      </c>
      <c r="E5555" s="6">
        <f t="shared" ca="1" si="439"/>
        <v>4.730532373537697</v>
      </c>
    </row>
    <row r="5556" spans="1:5" x14ac:dyDescent="0.25">
      <c r="A5556" s="8">
        <f t="shared" ca="1" si="436"/>
        <v>0.90701651253240134</v>
      </c>
      <c r="B5556" s="6">
        <f t="shared" ca="1" si="435"/>
        <v>0.82267895400643976</v>
      </c>
      <c r="C5556" s="6">
        <f t="shared" ca="1" si="437"/>
        <v>2.6361925467414702</v>
      </c>
      <c r="D5556" s="6">
        <f t="shared" ca="1" si="438"/>
        <v>2.7700315822153661</v>
      </c>
      <c r="E5556" s="6">
        <f t="shared" ca="1" si="439"/>
        <v>3.901788542162719</v>
      </c>
    </row>
    <row r="5557" spans="1:5" x14ac:dyDescent="0.25">
      <c r="A5557" s="8">
        <f t="shared" ca="1" si="436"/>
        <v>-0.11176497855064518</v>
      </c>
      <c r="B5557" s="6">
        <f t="shared" ca="1" si="435"/>
        <v>1.2491410430426177E-2</v>
      </c>
      <c r="C5557" s="6">
        <f t="shared" ca="1" si="437"/>
        <v>0.83517036443686599</v>
      </c>
      <c r="D5557" s="6">
        <f t="shared" ca="1" si="438"/>
        <v>2.7824191226389186</v>
      </c>
      <c r="E5557" s="6">
        <f t="shared" ca="1" si="439"/>
        <v>3.7715029777123004</v>
      </c>
    </row>
    <row r="5558" spans="1:5" x14ac:dyDescent="0.25">
      <c r="A5558" s="8">
        <f t="shared" ca="1" si="436"/>
        <v>0.95116556101504723</v>
      </c>
      <c r="B5558" s="6">
        <f t="shared" ca="1" si="435"/>
        <v>0.90471592446106952</v>
      </c>
      <c r="C5558" s="6">
        <f t="shared" ca="1" si="437"/>
        <v>0.91720733489149575</v>
      </c>
      <c r="D5558" s="6">
        <f t="shared" ca="1" si="438"/>
        <v>3.6458889916293176</v>
      </c>
      <c r="E5558" s="6">
        <f t="shared" ca="1" si="439"/>
        <v>3.8860745454863528</v>
      </c>
    </row>
    <row r="5559" spans="1:5" x14ac:dyDescent="0.25">
      <c r="A5559" s="8">
        <f t="shared" ca="1" si="436"/>
        <v>-0.15912516868080423</v>
      </c>
      <c r="B5559" s="6">
        <f t="shared" ca="1" si="435"/>
        <v>2.5320819307694399E-2</v>
      </c>
      <c r="C5559" s="6">
        <f t="shared" ca="1" si="437"/>
        <v>0.93003674376876388</v>
      </c>
      <c r="D5559" s="6">
        <f t="shared" ca="1" si="438"/>
        <v>3.5787207009406603</v>
      </c>
      <c r="E5559" s="6">
        <f t="shared" ca="1" si="439"/>
        <v>3.7481939656618364</v>
      </c>
    </row>
    <row r="5560" spans="1:5" x14ac:dyDescent="0.25">
      <c r="A5560" s="8">
        <f t="shared" ca="1" si="436"/>
        <v>-0.74140930954769346</v>
      </c>
      <c r="B5560" s="6">
        <f t="shared" ca="1" si="435"/>
        <v>0.54968776428398758</v>
      </c>
      <c r="C5560" s="6">
        <f t="shared" ca="1" si="437"/>
        <v>0.57500858359168194</v>
      </c>
      <c r="D5560" s="6">
        <f t="shared" ca="1" si="438"/>
        <v>2.3148948724896177</v>
      </c>
      <c r="E5560" s="6">
        <f t="shared" ca="1" si="439"/>
        <v>4.2706321097434801</v>
      </c>
    </row>
    <row r="5561" spans="1:5" x14ac:dyDescent="0.25">
      <c r="A5561" s="8">
        <f t="shared" ca="1" si="436"/>
        <v>-0.60222455801703212</v>
      </c>
      <c r="B5561" s="6">
        <f t="shared" ca="1" si="435"/>
        <v>0.3626744182788097</v>
      </c>
      <c r="C5561" s="6">
        <f t="shared" ca="1" si="437"/>
        <v>0.91236218256279722</v>
      </c>
      <c r="D5561" s="6">
        <f t="shared" ca="1" si="438"/>
        <v>1.8548903367619876</v>
      </c>
      <c r="E5561" s="6">
        <f t="shared" ca="1" si="439"/>
        <v>4.6249219189773534</v>
      </c>
    </row>
    <row r="5562" spans="1:5" x14ac:dyDescent="0.25">
      <c r="A5562" s="8">
        <f t="shared" ca="1" si="436"/>
        <v>-0.23880980371625032</v>
      </c>
      <c r="B5562" s="6">
        <f t="shared" ca="1" si="435"/>
        <v>5.7030122350994007E-2</v>
      </c>
      <c r="C5562" s="6">
        <f t="shared" ca="1" si="437"/>
        <v>0.41970454062980372</v>
      </c>
      <c r="D5562" s="6">
        <f t="shared" ca="1" si="438"/>
        <v>1.8994290486825551</v>
      </c>
      <c r="E5562" s="6">
        <f t="shared" ca="1" si="439"/>
        <v>4.6818481713214739</v>
      </c>
    </row>
    <row r="5563" spans="1:5" x14ac:dyDescent="0.25">
      <c r="A5563" s="8">
        <f t="shared" ca="1" si="436"/>
        <v>-0.13850736812967732</v>
      </c>
      <c r="B5563" s="6">
        <f t="shared" ca="1" si="435"/>
        <v>1.918429102620995E-2</v>
      </c>
      <c r="C5563" s="6">
        <f t="shared" ca="1" si="437"/>
        <v>7.6214413377203957E-2</v>
      </c>
      <c r="D5563" s="6">
        <f t="shared" ca="1" si="438"/>
        <v>1.0138974152476956</v>
      </c>
      <c r="E5563" s="6">
        <f t="shared" ca="1" si="439"/>
        <v>4.6597864068770143</v>
      </c>
    </row>
    <row r="5564" spans="1:5" x14ac:dyDescent="0.25">
      <c r="A5564" s="8">
        <f t="shared" ca="1" si="436"/>
        <v>0.39901610374174801</v>
      </c>
      <c r="B5564" s="6">
        <f t="shared" ca="1" si="435"/>
        <v>0.15921385104524541</v>
      </c>
      <c r="C5564" s="6">
        <f t="shared" ca="1" si="437"/>
        <v>0.17839814207145535</v>
      </c>
      <c r="D5564" s="6">
        <f t="shared" ca="1" si="438"/>
        <v>1.1477904469852467</v>
      </c>
      <c r="E5564" s="6">
        <f t="shared" ca="1" si="439"/>
        <v>4.7265111479259074</v>
      </c>
    </row>
    <row r="5565" spans="1:5" x14ac:dyDescent="0.25">
      <c r="A5565" s="8">
        <f t="shared" ca="1" si="436"/>
        <v>4.8569035726364285E-2</v>
      </c>
      <c r="B5565" s="6">
        <f t="shared" ca="1" si="435"/>
        <v>2.3589512313888501E-3</v>
      </c>
      <c r="C5565" s="6">
        <f t="shared" ca="1" si="437"/>
        <v>0.16157280227663426</v>
      </c>
      <c r="D5565" s="6">
        <f t="shared" ca="1" si="438"/>
        <v>0.60046163393264795</v>
      </c>
      <c r="E5565" s="6">
        <f t="shared" ca="1" si="439"/>
        <v>2.9153565064222651</v>
      </c>
    </row>
    <row r="5566" spans="1:5" x14ac:dyDescent="0.25">
      <c r="A5566" s="8">
        <f t="shared" ca="1" si="436"/>
        <v>1.2063399024366304</v>
      </c>
      <c r="B5566" s="6">
        <f t="shared" ca="1" si="435"/>
        <v>1.4552559602108188</v>
      </c>
      <c r="C5566" s="6">
        <f t="shared" ca="1" si="437"/>
        <v>1.4576149114422077</v>
      </c>
      <c r="D5566" s="6">
        <f t="shared" ca="1" si="438"/>
        <v>1.6930431758646569</v>
      </c>
      <c r="E5566" s="6">
        <f t="shared" ca="1" si="439"/>
        <v>3.5479335126266447</v>
      </c>
    </row>
    <row r="5567" spans="1:5" x14ac:dyDescent="0.25">
      <c r="A5567" s="8">
        <f t="shared" ca="1" si="436"/>
        <v>0.45101906345492626</v>
      </c>
      <c r="B5567" s="6">
        <f t="shared" ca="1" si="435"/>
        <v>0.20341819559975879</v>
      </c>
      <c r="C5567" s="6">
        <f t="shared" ca="1" si="437"/>
        <v>1.6586741558105775</v>
      </c>
      <c r="D5567" s="6">
        <f t="shared" ca="1" si="438"/>
        <v>1.8394312491134217</v>
      </c>
      <c r="E5567" s="6">
        <f t="shared" ca="1" si="439"/>
        <v>3.7388602977959771</v>
      </c>
    </row>
    <row r="5568" spans="1:5" x14ac:dyDescent="0.25">
      <c r="A5568" s="8">
        <f t="shared" ca="1" si="436"/>
        <v>-1.5736345279026547</v>
      </c>
      <c r="B5568" s="6">
        <f t="shared" ca="1" si="435"/>
        <v>2.476325627407411</v>
      </c>
      <c r="C5568" s="6">
        <f t="shared" ca="1" si="437"/>
        <v>2.6797438230071697</v>
      </c>
      <c r="D5568" s="6">
        <f t="shared" ca="1" si="438"/>
        <v>4.2965725854946228</v>
      </c>
      <c r="E5568" s="6">
        <f t="shared" ca="1" si="439"/>
        <v>5.3104700007423187</v>
      </c>
    </row>
    <row r="5569" spans="1:5" x14ac:dyDescent="0.25">
      <c r="A5569" s="8">
        <f t="shared" ca="1" si="436"/>
        <v>-0.71747370398437915</v>
      </c>
      <c r="B5569" s="6">
        <f t="shared" ca="1" si="435"/>
        <v>0.51476851590906447</v>
      </c>
      <c r="C5569" s="6">
        <f t="shared" ca="1" si="437"/>
        <v>2.9910941433164755</v>
      </c>
      <c r="D5569" s="6">
        <f t="shared" ca="1" si="438"/>
        <v>4.6521272503584417</v>
      </c>
      <c r="E5569" s="6">
        <f t="shared" ca="1" si="439"/>
        <v>5.7999176973436892</v>
      </c>
    </row>
    <row r="5570" spans="1:5" x14ac:dyDescent="0.25">
      <c r="A5570" s="8">
        <f t="shared" ca="1" si="436"/>
        <v>1.0809088422804984</v>
      </c>
      <c r="B5570" s="6">
        <f t="shared" ref="B5570:B5633" ca="1" si="440">$A5570^2</f>
        <v>1.1683639253201674</v>
      </c>
      <c r="C5570" s="6">
        <f t="shared" ca="1" si="437"/>
        <v>1.6831324412292319</v>
      </c>
      <c r="D5570" s="6">
        <f t="shared" ca="1" si="438"/>
        <v>5.8181322244472211</v>
      </c>
      <c r="E5570" s="6">
        <f t="shared" ca="1" si="439"/>
        <v>6.418593858379869</v>
      </c>
    </row>
    <row r="5571" spans="1:5" x14ac:dyDescent="0.25">
      <c r="A5571" s="8">
        <f t="shared" ref="A5571:A5634" ca="1" si="441">_xlfn.NORM.S.INV(RAND())</f>
        <v>7.6303480312936739E-2</v>
      </c>
      <c r="B5571" s="6">
        <f t="shared" ca="1" si="440"/>
        <v>5.8222211078667249E-3</v>
      </c>
      <c r="C5571" s="6">
        <f t="shared" ca="1" si="437"/>
        <v>1.1741861464280341</v>
      </c>
      <c r="D5571" s="6">
        <f t="shared" ca="1" si="438"/>
        <v>4.3686984853442681</v>
      </c>
      <c r="E5571" s="6">
        <f t="shared" ca="1" si="439"/>
        <v>6.0617416612089245</v>
      </c>
    </row>
    <row r="5572" spans="1:5" x14ac:dyDescent="0.25">
      <c r="A5572" s="8">
        <f t="shared" ca="1" si="441"/>
        <v>-1.3617928365511123</v>
      </c>
      <c r="B5572" s="6">
        <f t="shared" ca="1" si="440"/>
        <v>1.8544797296819244</v>
      </c>
      <c r="C5572" s="6">
        <f t="shared" ca="1" si="437"/>
        <v>1.8603019507897911</v>
      </c>
      <c r="D5572" s="6">
        <f t="shared" ca="1" si="438"/>
        <v>6.0197600194264336</v>
      </c>
      <c r="E5572" s="6">
        <f t="shared" ca="1" si="439"/>
        <v>7.8591912685398562</v>
      </c>
    </row>
    <row r="5573" spans="1:5" x14ac:dyDescent="0.25">
      <c r="A5573" s="8">
        <f t="shared" ca="1" si="441"/>
        <v>0.77068770437284984</v>
      </c>
      <c r="B5573" s="6">
        <f t="shared" ca="1" si="440"/>
        <v>0.59395953767149323</v>
      </c>
      <c r="C5573" s="6">
        <f t="shared" ca="1" si="437"/>
        <v>2.4484392673534177</v>
      </c>
      <c r="D5573" s="6">
        <f t="shared" ca="1" si="438"/>
        <v>4.137393929690516</v>
      </c>
      <c r="E5573" s="6">
        <f t="shared" ca="1" si="439"/>
        <v>8.4339665151851388</v>
      </c>
    </row>
    <row r="5574" spans="1:5" x14ac:dyDescent="0.25">
      <c r="A5574" s="8">
        <f t="shared" ca="1" si="441"/>
        <v>-1.0469884276328281</v>
      </c>
      <c r="B5574" s="6">
        <f t="shared" ca="1" si="440"/>
        <v>1.0961847675970617</v>
      </c>
      <c r="C5574" s="6">
        <f t="shared" ca="1" si="437"/>
        <v>1.690144305268555</v>
      </c>
      <c r="D5574" s="6">
        <f t="shared" ca="1" si="438"/>
        <v>4.7188101813785135</v>
      </c>
      <c r="E5574" s="6">
        <f t="shared" ca="1" si="439"/>
        <v>9.3709374317369551</v>
      </c>
    </row>
    <row r="5575" spans="1:5" x14ac:dyDescent="0.25">
      <c r="A5575" s="8">
        <f t="shared" ca="1" si="441"/>
        <v>1.1270300374060727</v>
      </c>
      <c r="B5575" s="6">
        <f t="shared" ca="1" si="440"/>
        <v>1.2701967052155336</v>
      </c>
      <c r="C5575" s="6">
        <f t="shared" ca="1" si="437"/>
        <v>2.3663814728125954</v>
      </c>
      <c r="D5575" s="6">
        <f t="shared" ca="1" si="438"/>
        <v>4.8206429612738795</v>
      </c>
      <c r="E5575" s="6">
        <f t="shared" ca="1" si="439"/>
        <v>10.638775185721101</v>
      </c>
    </row>
    <row r="5576" spans="1:5" x14ac:dyDescent="0.25">
      <c r="A5576" s="8">
        <f t="shared" ca="1" si="441"/>
        <v>-8.5583701643429363E-2</v>
      </c>
      <c r="B5576" s="6">
        <f t="shared" ca="1" si="440"/>
        <v>7.324569986991534E-3</v>
      </c>
      <c r="C5576" s="6">
        <f t="shared" ca="1" si="437"/>
        <v>1.2775212752025251</v>
      </c>
      <c r="D5576" s="6">
        <f t="shared" ca="1" si="438"/>
        <v>4.8221453101530045</v>
      </c>
      <c r="E5576" s="6">
        <f t="shared" ca="1" si="439"/>
        <v>9.1908437954972726</v>
      </c>
    </row>
    <row r="5577" spans="1:5" x14ac:dyDescent="0.25">
      <c r="A5577" s="8">
        <f t="shared" ca="1" si="441"/>
        <v>1.295964150839005</v>
      </c>
      <c r="B5577" s="6">
        <f t="shared" ca="1" si="440"/>
        <v>1.6795230802598633</v>
      </c>
      <c r="C5577" s="6">
        <f t="shared" ca="1" si="437"/>
        <v>1.6868476502468548</v>
      </c>
      <c r="D5577" s="6">
        <f t="shared" ca="1" si="438"/>
        <v>4.6471886607309436</v>
      </c>
      <c r="E5577" s="6">
        <f t="shared" ca="1" si="439"/>
        <v>10.666948680157375</v>
      </c>
    </row>
    <row r="5578" spans="1:5" x14ac:dyDescent="0.25">
      <c r="A5578" s="8">
        <f t="shared" ca="1" si="441"/>
        <v>0.20081625675468601</v>
      </c>
      <c r="B5578" s="6">
        <f t="shared" ca="1" si="440"/>
        <v>4.0327168976963972E-2</v>
      </c>
      <c r="C5578" s="6">
        <f t="shared" ca="1" si="437"/>
        <v>1.7198502492368273</v>
      </c>
      <c r="D5578" s="6">
        <f t="shared" ca="1" si="438"/>
        <v>4.0935562920364141</v>
      </c>
      <c r="E5578" s="6">
        <f t="shared" ca="1" si="439"/>
        <v>8.2309502217269301</v>
      </c>
    </row>
    <row r="5579" spans="1:5" x14ac:dyDescent="0.25">
      <c r="A5579" s="8">
        <f t="shared" ca="1" si="441"/>
        <v>0.47978646444644452</v>
      </c>
      <c r="B5579" s="6">
        <f t="shared" ca="1" si="440"/>
        <v>0.23019505146601937</v>
      </c>
      <c r="C5579" s="6">
        <f t="shared" ca="1" si="437"/>
        <v>0.27052222044298335</v>
      </c>
      <c r="D5579" s="6">
        <f t="shared" ca="1" si="438"/>
        <v>3.2275665759053718</v>
      </c>
      <c r="E5579" s="6">
        <f t="shared" ca="1" si="439"/>
        <v>7.9463767572838844</v>
      </c>
    </row>
    <row r="5580" spans="1:5" x14ac:dyDescent="0.25">
      <c r="A5580" s="8">
        <f t="shared" ca="1" si="441"/>
        <v>-2.0820579345109218</v>
      </c>
      <c r="B5580" s="6">
        <f t="shared" ca="1" si="440"/>
        <v>4.3349652426598864</v>
      </c>
      <c r="C5580" s="6">
        <f t="shared" ca="1" si="437"/>
        <v>4.5651602941259055</v>
      </c>
      <c r="D5580" s="6">
        <f t="shared" ca="1" si="438"/>
        <v>6.2923351133497247</v>
      </c>
      <c r="E5580" s="6">
        <f t="shared" ca="1" si="439"/>
        <v>11.112978074623603</v>
      </c>
    </row>
    <row r="5581" spans="1:5" x14ac:dyDescent="0.25">
      <c r="A5581" s="8">
        <f t="shared" ca="1" si="441"/>
        <v>-0.15615366312777693</v>
      </c>
      <c r="B5581" s="6">
        <f t="shared" ca="1" si="440"/>
        <v>2.4383966508223238E-2</v>
      </c>
      <c r="C5581" s="6">
        <f t="shared" ca="1" si="437"/>
        <v>4.3593492091681094</v>
      </c>
      <c r="D5581" s="6">
        <f t="shared" ca="1" si="438"/>
        <v>6.3093945098709563</v>
      </c>
      <c r="E5581" s="6">
        <f t="shared" ca="1" si="439"/>
        <v>11.13153982002396</v>
      </c>
    </row>
    <row r="5582" spans="1:5" x14ac:dyDescent="0.25">
      <c r="A5582" s="8">
        <f t="shared" ca="1" si="441"/>
        <v>-0.41296848017797799</v>
      </c>
      <c r="B5582" s="6">
        <f t="shared" ca="1" si="440"/>
        <v>0.170542965620509</v>
      </c>
      <c r="C5582" s="6">
        <f t="shared" ca="1" si="437"/>
        <v>0.19492693212873224</v>
      </c>
      <c r="D5582" s="6">
        <f t="shared" ca="1" si="438"/>
        <v>4.8004143952316021</v>
      </c>
      <c r="E5582" s="6">
        <f t="shared" ca="1" si="439"/>
        <v>9.4476030559625439</v>
      </c>
    </row>
    <row r="5583" spans="1:5" x14ac:dyDescent="0.25">
      <c r="A5583" s="8">
        <f t="shared" ca="1" si="441"/>
        <v>-1.5250502693680241</v>
      </c>
      <c r="B5583" s="6">
        <f t="shared" ca="1" si="440"/>
        <v>2.3257783240994829</v>
      </c>
      <c r="C5583" s="6">
        <f t="shared" ca="1" si="437"/>
        <v>2.496321289719992</v>
      </c>
      <c r="D5583" s="6">
        <f t="shared" ca="1" si="438"/>
        <v>7.0858655503541206</v>
      </c>
      <c r="E5583" s="6">
        <f t="shared" ca="1" si="439"/>
        <v>11.179421842390536</v>
      </c>
    </row>
    <row r="5584" spans="1:5" x14ac:dyDescent="0.25">
      <c r="A5584" s="8">
        <f t="shared" ca="1" si="441"/>
        <v>-0.33679790905196677</v>
      </c>
      <c r="B5584" s="6">
        <f t="shared" ca="1" si="440"/>
        <v>0.11343283154177689</v>
      </c>
      <c r="C5584" s="6">
        <f t="shared" ca="1" si="437"/>
        <v>2.4392111556412597</v>
      </c>
      <c r="D5584" s="6">
        <f t="shared" ca="1" si="438"/>
        <v>6.9691033304298786</v>
      </c>
      <c r="E5584" s="6">
        <f t="shared" ca="1" si="439"/>
        <v>10.19666990633525</v>
      </c>
    </row>
    <row r="5585" spans="1:5" x14ac:dyDescent="0.25">
      <c r="A5585" s="8">
        <f t="shared" ca="1" si="441"/>
        <v>2.0054004375552936</v>
      </c>
      <c r="B5585" s="6">
        <f t="shared" ca="1" si="440"/>
        <v>4.0216309149469636</v>
      </c>
      <c r="C5585" s="6">
        <f t="shared" ca="1" si="437"/>
        <v>4.1350637464887408</v>
      </c>
      <c r="D5585" s="6">
        <f t="shared" ca="1" si="438"/>
        <v>6.6557690027169549</v>
      </c>
      <c r="E5585" s="6">
        <f t="shared" ca="1" si="439"/>
        <v>12.948104116066681</v>
      </c>
    </row>
    <row r="5586" spans="1:5" x14ac:dyDescent="0.25">
      <c r="A5586" s="8">
        <f t="shared" ca="1" si="441"/>
        <v>-0.43736982190864815</v>
      </c>
      <c r="B5586" s="6">
        <f t="shared" ca="1" si="440"/>
        <v>0.1912923611164026</v>
      </c>
      <c r="C5586" s="6">
        <f t="shared" ca="1" si="437"/>
        <v>4.2129232760633659</v>
      </c>
      <c r="D5586" s="6">
        <f t="shared" ca="1" si="438"/>
        <v>6.8226773973251342</v>
      </c>
      <c r="E5586" s="6">
        <f t="shared" ca="1" si="439"/>
        <v>13.132071907196092</v>
      </c>
    </row>
    <row r="5587" spans="1:5" x14ac:dyDescent="0.25">
      <c r="A5587" s="8">
        <f t="shared" ca="1" si="441"/>
        <v>-2.2548967757387661</v>
      </c>
      <c r="B5587" s="6">
        <f t="shared" ca="1" si="440"/>
        <v>5.0845594692370835</v>
      </c>
      <c r="C5587" s="6">
        <f t="shared" ca="1" si="437"/>
        <v>5.2758518303534858</v>
      </c>
      <c r="D5587" s="6">
        <f t="shared" ca="1" si="438"/>
        <v>11.73669390094171</v>
      </c>
      <c r="E5587" s="6">
        <f t="shared" ca="1" si="439"/>
        <v>16.537108296173315</v>
      </c>
    </row>
    <row r="5588" spans="1:5" x14ac:dyDescent="0.25">
      <c r="A5588" s="8">
        <f t="shared" ca="1" si="441"/>
        <v>-1.6650830115079993E-2</v>
      </c>
      <c r="B5588" s="6">
        <f t="shared" ca="1" si="440"/>
        <v>2.7725014352125482E-4</v>
      </c>
      <c r="C5588" s="6">
        <f t="shared" ca="1" si="437"/>
        <v>5.084836719380605</v>
      </c>
      <c r="D5588" s="6">
        <f t="shared" ca="1" si="438"/>
        <v>9.4111928269857472</v>
      </c>
      <c r="E5588" s="6">
        <f t="shared" ca="1" si="439"/>
        <v>16.497058377339872</v>
      </c>
    </row>
    <row r="5589" spans="1:5" x14ac:dyDescent="0.25">
      <c r="A5589" s="8">
        <f t="shared" ca="1" si="441"/>
        <v>-1.2058161405976473</v>
      </c>
      <c r="B5589" s="6">
        <f t="shared" ca="1" si="440"/>
        <v>1.4539925649258052</v>
      </c>
      <c r="C5589" s="6">
        <f t="shared" ca="1" si="437"/>
        <v>1.4542698150693265</v>
      </c>
      <c r="D5589" s="6">
        <f t="shared" ca="1" si="438"/>
        <v>10.751752560369775</v>
      </c>
      <c r="E5589" s="6">
        <f t="shared" ca="1" si="439"/>
        <v>17.720855890799658</v>
      </c>
    </row>
    <row r="5590" spans="1:5" x14ac:dyDescent="0.25">
      <c r="A5590" s="8">
        <f t="shared" ca="1" si="441"/>
        <v>0.95629730849326555</v>
      </c>
      <c r="B5590" s="6">
        <f t="shared" ca="1" si="440"/>
        <v>0.91450454223146393</v>
      </c>
      <c r="C5590" s="6">
        <f t="shared" ca="1" si="437"/>
        <v>2.3684971071572694</v>
      </c>
      <c r="D5590" s="6">
        <f t="shared" ca="1" si="438"/>
        <v>7.6446261876542767</v>
      </c>
      <c r="E5590" s="6">
        <f t="shared" ca="1" si="439"/>
        <v>14.30039519037123</v>
      </c>
    </row>
    <row r="5591" spans="1:5" x14ac:dyDescent="0.25">
      <c r="A5591" s="8">
        <f t="shared" ca="1" si="441"/>
        <v>-0.89635513037024017</v>
      </c>
      <c r="B5591" s="6">
        <f t="shared" ca="1" si="440"/>
        <v>0.80345251974105025</v>
      </c>
      <c r="C5591" s="6">
        <f t="shared" ca="1" si="437"/>
        <v>1.7179570619725142</v>
      </c>
      <c r="D5591" s="6">
        <f t="shared" ca="1" si="438"/>
        <v>8.2567863462789255</v>
      </c>
      <c r="E5591" s="6">
        <f t="shared" ca="1" si="439"/>
        <v>15.079463743604059</v>
      </c>
    </row>
    <row r="5592" spans="1:5" x14ac:dyDescent="0.25">
      <c r="A5592" s="8">
        <f t="shared" ca="1" si="441"/>
        <v>-0.28130364010313014</v>
      </c>
      <c r="B5592" s="6">
        <f t="shared" ca="1" si="440"/>
        <v>7.9131737935271368E-2</v>
      </c>
      <c r="C5592" s="6">
        <f t="shared" ca="1" si="437"/>
        <v>0.88258425767632165</v>
      </c>
      <c r="D5592" s="6">
        <f t="shared" ca="1" si="438"/>
        <v>3.2513586149771121</v>
      </c>
      <c r="E5592" s="6">
        <f t="shared" ca="1" si="439"/>
        <v>14.98805251591882</v>
      </c>
    </row>
    <row r="5593" spans="1:5" x14ac:dyDescent="0.25">
      <c r="A5593" s="8">
        <f t="shared" ca="1" si="441"/>
        <v>0.46048086206008065</v>
      </c>
      <c r="B5593" s="6">
        <f t="shared" ca="1" si="440"/>
        <v>0.21204262432359502</v>
      </c>
      <c r="C5593" s="6">
        <f t="shared" ca="1" si="437"/>
        <v>0.29117436225886639</v>
      </c>
      <c r="D5593" s="6">
        <f t="shared" ca="1" si="438"/>
        <v>3.4631239891571859</v>
      </c>
      <c r="E5593" s="6">
        <f t="shared" ca="1" si="439"/>
        <v>12.874316816142933</v>
      </c>
    </row>
    <row r="5594" spans="1:5" x14ac:dyDescent="0.25">
      <c r="A5594" s="8">
        <f t="shared" ca="1" si="441"/>
        <v>-0.39781364038819383</v>
      </c>
      <c r="B5594" s="6">
        <f t="shared" ca="1" si="440"/>
        <v>0.1582556924789072</v>
      </c>
      <c r="C5594" s="6">
        <f t="shared" ca="1" si="437"/>
        <v>0.37029831680250225</v>
      </c>
      <c r="D5594" s="6">
        <f t="shared" ca="1" si="438"/>
        <v>2.1673871167102878</v>
      </c>
      <c r="E5594" s="6">
        <f t="shared" ca="1" si="439"/>
        <v>12.919139677080063</v>
      </c>
    </row>
    <row r="5595" spans="1:5" x14ac:dyDescent="0.25">
      <c r="A5595" s="8">
        <f t="shared" ca="1" si="441"/>
        <v>0.45005821790952477</v>
      </c>
      <c r="B5595" s="6">
        <f t="shared" ca="1" si="440"/>
        <v>0.20255239950789727</v>
      </c>
      <c r="C5595" s="6">
        <f t="shared" ca="1" si="437"/>
        <v>0.36080809198680447</v>
      </c>
      <c r="D5595" s="6">
        <f t="shared" ca="1" si="438"/>
        <v>1.4554349739867212</v>
      </c>
      <c r="E5595" s="6">
        <f t="shared" ca="1" si="439"/>
        <v>9.1000611616409977</v>
      </c>
    </row>
    <row r="5596" spans="1:5" x14ac:dyDescent="0.25">
      <c r="A5596" s="8">
        <f t="shared" ca="1" si="441"/>
        <v>-0.52695232300411199</v>
      </c>
      <c r="B5596" s="6">
        <f t="shared" ca="1" si="440"/>
        <v>0.27767875071942999</v>
      </c>
      <c r="C5596" s="6">
        <f t="shared" ca="1" si="437"/>
        <v>0.48023115022732726</v>
      </c>
      <c r="D5596" s="6">
        <f t="shared" ca="1" si="438"/>
        <v>0.92966120496510096</v>
      </c>
      <c r="E5596" s="6">
        <f t="shared" ca="1" si="439"/>
        <v>9.1864475512440258</v>
      </c>
    </row>
    <row r="5597" spans="1:5" x14ac:dyDescent="0.25">
      <c r="A5597" s="8">
        <f t="shared" ca="1" si="441"/>
        <v>1.1752780555998577</v>
      </c>
      <c r="B5597" s="6">
        <f t="shared" ca="1" si="440"/>
        <v>1.3812785079745822</v>
      </c>
      <c r="C5597" s="6">
        <f t="shared" ca="1" si="437"/>
        <v>1.6589572586940122</v>
      </c>
      <c r="D5597" s="6">
        <f t="shared" ca="1" si="438"/>
        <v>2.2318079750044117</v>
      </c>
      <c r="E5597" s="6">
        <f t="shared" ca="1" si="439"/>
        <v>5.4831665899815238</v>
      </c>
    </row>
    <row r="5598" spans="1:5" x14ac:dyDescent="0.25">
      <c r="A5598" s="8">
        <f t="shared" ca="1" si="441"/>
        <v>1.8608371080794794</v>
      </c>
      <c r="B5598" s="6">
        <f t="shared" ca="1" si="440"/>
        <v>3.4627147428056002</v>
      </c>
      <c r="C5598" s="6">
        <f t="shared" ca="1" si="437"/>
        <v>4.8439932507801826</v>
      </c>
      <c r="D5598" s="6">
        <f t="shared" ca="1" si="438"/>
        <v>5.4824800934864166</v>
      </c>
      <c r="E5598" s="6">
        <f t="shared" ca="1" si="439"/>
        <v>8.9456040826436016</v>
      </c>
    </row>
    <row r="5599" spans="1:5" x14ac:dyDescent="0.25">
      <c r="A5599" s="8">
        <f t="shared" ca="1" si="441"/>
        <v>-0.1546169045634514</v>
      </c>
      <c r="B5599" s="6">
        <f t="shared" ca="1" si="440"/>
        <v>2.3906387176783436E-2</v>
      </c>
      <c r="C5599" s="6">
        <f t="shared" ca="1" si="437"/>
        <v>3.4866211299823835</v>
      </c>
      <c r="D5599" s="6">
        <f t="shared" ca="1" si="438"/>
        <v>5.3481307881842932</v>
      </c>
      <c r="E5599" s="6">
        <f t="shared" ca="1" si="439"/>
        <v>7.5155179048945806</v>
      </c>
    </row>
    <row r="5600" spans="1:5" x14ac:dyDescent="0.25">
      <c r="A5600" s="8">
        <f t="shared" ca="1" si="441"/>
        <v>-0.36654705355025108</v>
      </c>
      <c r="B5600" s="6">
        <f t="shared" ca="1" si="440"/>
        <v>0.13435674246637064</v>
      </c>
      <c r="C5600" s="6">
        <f t="shared" ca="1" si="437"/>
        <v>0.15826312964315409</v>
      </c>
      <c r="D5600" s="6">
        <f t="shared" ca="1" si="438"/>
        <v>5.279935131142766</v>
      </c>
      <c r="E5600" s="6">
        <f t="shared" ca="1" si="439"/>
        <v>6.7353701051294879</v>
      </c>
    </row>
    <row r="5601" spans="1:5" x14ac:dyDescent="0.25">
      <c r="A5601" s="8">
        <f t="shared" ca="1" si="441"/>
        <v>1.0302788789188519</v>
      </c>
      <c r="B5601" s="6">
        <f t="shared" ca="1" si="440"/>
        <v>1.0614745683462863</v>
      </c>
      <c r="C5601" s="6">
        <f t="shared" ca="1" si="437"/>
        <v>1.195831310812657</v>
      </c>
      <c r="D5601" s="6">
        <f t="shared" ca="1" si="438"/>
        <v>6.0637309487696225</v>
      </c>
      <c r="E5601" s="6">
        <f t="shared" ca="1" si="439"/>
        <v>6.9933921537347237</v>
      </c>
    </row>
    <row r="5602" spans="1:5" x14ac:dyDescent="0.25">
      <c r="A5602" s="8">
        <f t="shared" ca="1" si="441"/>
        <v>-1.3128417745791945E-2</v>
      </c>
      <c r="B5602" s="6">
        <f t="shared" ca="1" si="440"/>
        <v>1.7235535250802487E-4</v>
      </c>
      <c r="C5602" s="6">
        <f t="shared" ca="1" si="437"/>
        <v>1.0616469236987942</v>
      </c>
      <c r="D5602" s="6">
        <f t="shared" ca="1" si="438"/>
        <v>4.6826247961475485</v>
      </c>
      <c r="E5602" s="6">
        <f t="shared" ca="1" si="439"/>
        <v>6.9144327711519598</v>
      </c>
    </row>
    <row r="5603" spans="1:5" x14ac:dyDescent="0.25">
      <c r="A5603" s="8">
        <f t="shared" ca="1" si="441"/>
        <v>-0.29536664011521746</v>
      </c>
      <c r="B5603" s="6">
        <f t="shared" ca="1" si="440"/>
        <v>8.7241452092952393E-2</v>
      </c>
      <c r="C5603" s="6">
        <f t="shared" ca="1" si="437"/>
        <v>8.7413807445460415E-2</v>
      </c>
      <c r="D5603" s="6">
        <f t="shared" ca="1" si="438"/>
        <v>1.3071515054349006</v>
      </c>
      <c r="E5603" s="6">
        <f t="shared" ca="1" si="439"/>
        <v>6.789631598921317</v>
      </c>
    </row>
    <row r="5604" spans="1:5" x14ac:dyDescent="0.25">
      <c r="A5604" s="8">
        <f t="shared" ca="1" si="441"/>
        <v>-0.41704072540921167</v>
      </c>
      <c r="B5604" s="6">
        <f t="shared" ca="1" si="440"/>
        <v>0.1739229666498415</v>
      </c>
      <c r="C5604" s="6">
        <f t="shared" ca="1" si="437"/>
        <v>0.26116441874279389</v>
      </c>
      <c r="D5604" s="6">
        <f t="shared" ca="1" si="438"/>
        <v>1.4571680849079587</v>
      </c>
      <c r="E5604" s="6">
        <f t="shared" ca="1" si="439"/>
        <v>6.8052988730922515</v>
      </c>
    </row>
    <row r="5605" spans="1:5" x14ac:dyDescent="0.25">
      <c r="A5605" s="8">
        <f t="shared" ca="1" si="441"/>
        <v>0.35495696553159078</v>
      </c>
      <c r="B5605" s="6">
        <f t="shared" ca="1" si="440"/>
        <v>0.12599444737939494</v>
      </c>
      <c r="C5605" s="6">
        <f t="shared" ca="1" si="437"/>
        <v>0.29991741402923644</v>
      </c>
      <c r="D5605" s="6">
        <f t="shared" ca="1" si="438"/>
        <v>1.448805789820983</v>
      </c>
      <c r="E5605" s="6">
        <f t="shared" ca="1" si="439"/>
        <v>6.728740920963749</v>
      </c>
    </row>
    <row r="5606" spans="1:5" x14ac:dyDescent="0.25">
      <c r="A5606" s="8">
        <f t="shared" ca="1" si="441"/>
        <v>-0.31812169908773075</v>
      </c>
      <c r="B5606" s="6">
        <f t="shared" ca="1" si="440"/>
        <v>0.10120141543046471</v>
      </c>
      <c r="C5606" s="6">
        <f t="shared" ca="1" si="437"/>
        <v>0.22719586280985965</v>
      </c>
      <c r="D5606" s="6">
        <f t="shared" ca="1" si="438"/>
        <v>0.48853263690516158</v>
      </c>
      <c r="E5606" s="6">
        <f t="shared" ca="1" si="439"/>
        <v>6.5522635856747842</v>
      </c>
    </row>
    <row r="5607" spans="1:5" x14ac:dyDescent="0.25">
      <c r="A5607" s="8">
        <f t="shared" ca="1" si="441"/>
        <v>0.62710528115251052</v>
      </c>
      <c r="B5607" s="6">
        <f t="shared" ca="1" si="440"/>
        <v>0.39326103364936926</v>
      </c>
      <c r="C5607" s="6">
        <f t="shared" ca="1" si="437"/>
        <v>0.49446244907983394</v>
      </c>
      <c r="D5607" s="6">
        <f t="shared" ca="1" si="438"/>
        <v>0.8816213152020228</v>
      </c>
      <c r="E5607" s="6">
        <f t="shared" ca="1" si="439"/>
        <v>5.5642461113495711</v>
      </c>
    </row>
    <row r="5608" spans="1:5" x14ac:dyDescent="0.25">
      <c r="A5608" s="8">
        <f t="shared" ca="1" si="441"/>
        <v>-2.5734315598871156</v>
      </c>
      <c r="B5608" s="6">
        <f t="shared" ca="1" si="440"/>
        <v>6.622549993423033</v>
      </c>
      <c r="C5608" s="6">
        <f t="shared" ca="1" si="437"/>
        <v>7.0158110270724023</v>
      </c>
      <c r="D5608" s="6">
        <f t="shared" ca="1" si="438"/>
        <v>7.4169298565321036</v>
      </c>
      <c r="E5608" s="6">
        <f t="shared" ca="1" si="439"/>
        <v>8.7240813619670039</v>
      </c>
    </row>
    <row r="5609" spans="1:5" x14ac:dyDescent="0.25">
      <c r="A5609" s="8">
        <f t="shared" ca="1" si="441"/>
        <v>0.94170999820899981</v>
      </c>
      <c r="B5609" s="6">
        <f t="shared" ca="1" si="440"/>
        <v>0.88681772072679443</v>
      </c>
      <c r="C5609" s="6">
        <f t="shared" ca="1" si="437"/>
        <v>7.5093677141498274</v>
      </c>
      <c r="D5609" s="6">
        <f t="shared" ca="1" si="438"/>
        <v>8.1298246106090559</v>
      </c>
      <c r="E5609" s="6">
        <f t="shared" ca="1" si="439"/>
        <v>9.5869926955170151</v>
      </c>
    </row>
    <row r="5610" spans="1:5" x14ac:dyDescent="0.25">
      <c r="A5610" s="8">
        <f t="shared" ca="1" si="441"/>
        <v>-0.35614633984354532</v>
      </c>
      <c r="B5610" s="6">
        <f t="shared" ca="1" si="440"/>
        <v>0.12684021538395407</v>
      </c>
      <c r="C5610" s="6">
        <f t="shared" ref="C5610:C5673" ca="1" si="442">SUMSQ(A5609:A5610)</f>
        <v>1.0136579361107485</v>
      </c>
      <c r="D5610" s="6">
        <f t="shared" ref="D5610:D5673" ca="1" si="443">SUMSQ(A5606:A5610)</f>
        <v>8.1306703786136154</v>
      </c>
      <c r="E5610" s="6">
        <f t="shared" ref="E5610:E5673" ca="1" si="444">SUMSQ(A5601:A5610)</f>
        <v>9.5794761684345975</v>
      </c>
    </row>
    <row r="5611" spans="1:5" x14ac:dyDescent="0.25">
      <c r="A5611" s="8">
        <f t="shared" ca="1" si="441"/>
        <v>-0.39370721711409101</v>
      </c>
      <c r="B5611" s="6">
        <f t="shared" ca="1" si="440"/>
        <v>0.155005372807722</v>
      </c>
      <c r="C5611" s="6">
        <f t="shared" ca="1" si="442"/>
        <v>0.28184558819167604</v>
      </c>
      <c r="D5611" s="6">
        <f t="shared" ca="1" si="443"/>
        <v>8.1844743359908723</v>
      </c>
      <c r="E5611" s="6">
        <f t="shared" ca="1" si="444"/>
        <v>8.6730069728960331</v>
      </c>
    </row>
    <row r="5612" spans="1:5" x14ac:dyDescent="0.25">
      <c r="A5612" s="8">
        <f t="shared" ca="1" si="441"/>
        <v>1.2411321962241246</v>
      </c>
      <c r="B5612" s="6">
        <f t="shared" ca="1" si="440"/>
        <v>1.540409128504119</v>
      </c>
      <c r="C5612" s="6">
        <f t="shared" ca="1" si="442"/>
        <v>1.6954145013118411</v>
      </c>
      <c r="D5612" s="6">
        <f t="shared" ca="1" si="443"/>
        <v>9.3316224308456217</v>
      </c>
      <c r="E5612" s="6">
        <f t="shared" ca="1" si="444"/>
        <v>10.213243746047645</v>
      </c>
    </row>
    <row r="5613" spans="1:5" x14ac:dyDescent="0.25">
      <c r="A5613" s="8">
        <f t="shared" ca="1" si="441"/>
        <v>1.5612566129278969</v>
      </c>
      <c r="B5613" s="6">
        <f t="shared" ca="1" si="440"/>
        <v>2.4375222114110886</v>
      </c>
      <c r="C5613" s="6">
        <f t="shared" ca="1" si="442"/>
        <v>3.9779313399152079</v>
      </c>
      <c r="D5613" s="6">
        <f t="shared" ca="1" si="443"/>
        <v>5.1465946488336787</v>
      </c>
      <c r="E5613" s="6">
        <f t="shared" ca="1" si="444"/>
        <v>12.563524505365782</v>
      </c>
    </row>
    <row r="5614" spans="1:5" x14ac:dyDescent="0.25">
      <c r="A5614" s="8">
        <f t="shared" ca="1" si="441"/>
        <v>-2.0292418193680479</v>
      </c>
      <c r="B5614" s="6">
        <f t="shared" ca="1" si="440"/>
        <v>4.117822361472145</v>
      </c>
      <c r="C5614" s="6">
        <f t="shared" ca="1" si="442"/>
        <v>6.555344572883234</v>
      </c>
      <c r="D5614" s="6">
        <f t="shared" ca="1" si="443"/>
        <v>8.3775992895790292</v>
      </c>
      <c r="E5614" s="6">
        <f t="shared" ca="1" si="444"/>
        <v>16.507423900188087</v>
      </c>
    </row>
    <row r="5615" spans="1:5" x14ac:dyDescent="0.25">
      <c r="A5615" s="8">
        <f t="shared" ca="1" si="441"/>
        <v>0.64702504439381081</v>
      </c>
      <c r="B5615" s="6">
        <f t="shared" ca="1" si="440"/>
        <v>0.41864140807281286</v>
      </c>
      <c r="C5615" s="6">
        <f t="shared" ca="1" si="442"/>
        <v>4.5364637695449579</v>
      </c>
      <c r="D5615" s="6">
        <f t="shared" ca="1" si="443"/>
        <v>8.6694004822678856</v>
      </c>
      <c r="E5615" s="6">
        <f t="shared" ca="1" si="444"/>
        <v>16.800070860881501</v>
      </c>
    </row>
    <row r="5616" spans="1:5" x14ac:dyDescent="0.25">
      <c r="A5616" s="8">
        <f t="shared" ca="1" si="441"/>
        <v>0.32747767951549828</v>
      </c>
      <c r="B5616" s="6">
        <f t="shared" ca="1" si="440"/>
        <v>0.1072416305808554</v>
      </c>
      <c r="C5616" s="6">
        <f t="shared" ca="1" si="442"/>
        <v>0.52588303865366826</v>
      </c>
      <c r="D5616" s="6">
        <f t="shared" ca="1" si="443"/>
        <v>8.6216367400410192</v>
      </c>
      <c r="E5616" s="6">
        <f t="shared" ca="1" si="444"/>
        <v>16.806111076031893</v>
      </c>
    </row>
    <row r="5617" spans="1:5" x14ac:dyDescent="0.25">
      <c r="A5617" s="8">
        <f t="shared" ca="1" si="441"/>
        <v>1.2067315620092316</v>
      </c>
      <c r="B5617" s="6">
        <f t="shared" ca="1" si="440"/>
        <v>1.4562010627492399</v>
      </c>
      <c r="C5617" s="6">
        <f t="shared" ca="1" si="442"/>
        <v>1.5634426933300953</v>
      </c>
      <c r="D5617" s="6">
        <f t="shared" ca="1" si="443"/>
        <v>8.5374286742861418</v>
      </c>
      <c r="E5617" s="6">
        <f t="shared" ca="1" si="444"/>
        <v>17.869051105131764</v>
      </c>
    </row>
    <row r="5618" spans="1:5" x14ac:dyDescent="0.25">
      <c r="A5618" s="8">
        <f t="shared" ca="1" si="441"/>
        <v>-0.51321190070046074</v>
      </c>
      <c r="B5618" s="6">
        <f t="shared" ca="1" si="440"/>
        <v>0.26338645502057956</v>
      </c>
      <c r="C5618" s="6">
        <f t="shared" ca="1" si="442"/>
        <v>1.7195875177698194</v>
      </c>
      <c r="D5618" s="6">
        <f t="shared" ca="1" si="443"/>
        <v>6.3632929178956328</v>
      </c>
      <c r="E5618" s="6">
        <f t="shared" ca="1" si="444"/>
        <v>11.509887566729311</v>
      </c>
    </row>
    <row r="5619" spans="1:5" x14ac:dyDescent="0.25">
      <c r="A5619" s="8">
        <f t="shared" ca="1" si="441"/>
        <v>0.62447586371256325</v>
      </c>
      <c r="B5619" s="6">
        <f t="shared" ca="1" si="440"/>
        <v>0.38997010435955187</v>
      </c>
      <c r="C5619" s="6">
        <f t="shared" ca="1" si="442"/>
        <v>0.65335655938013137</v>
      </c>
      <c r="D5619" s="6">
        <f t="shared" ca="1" si="443"/>
        <v>2.6354406607830398</v>
      </c>
      <c r="E5619" s="6">
        <f t="shared" ca="1" si="444"/>
        <v>11.013039950362069</v>
      </c>
    </row>
    <row r="5620" spans="1:5" x14ac:dyDescent="0.25">
      <c r="A5620" s="8">
        <f t="shared" ca="1" si="441"/>
        <v>0.5211288974795546</v>
      </c>
      <c r="B5620" s="6">
        <f t="shared" ca="1" si="440"/>
        <v>0.2715753277882561</v>
      </c>
      <c r="C5620" s="6">
        <f t="shared" ca="1" si="442"/>
        <v>0.66154543214780803</v>
      </c>
      <c r="D5620" s="6">
        <f t="shared" ca="1" si="443"/>
        <v>2.4883745804984829</v>
      </c>
      <c r="E5620" s="6">
        <f t="shared" ca="1" si="444"/>
        <v>11.157775062766369</v>
      </c>
    </row>
    <row r="5621" spans="1:5" x14ac:dyDescent="0.25">
      <c r="A5621" s="8">
        <f t="shared" ca="1" si="441"/>
        <v>3.4075900417083806</v>
      </c>
      <c r="B5621" s="6">
        <f t="shared" ca="1" si="440"/>
        <v>11.611669892350124</v>
      </c>
      <c r="C5621" s="6">
        <f t="shared" ca="1" si="442"/>
        <v>11.883245220138379</v>
      </c>
      <c r="D5621" s="6">
        <f t="shared" ca="1" si="443"/>
        <v>13.99280284226775</v>
      </c>
      <c r="E5621" s="6">
        <f t="shared" ca="1" si="444"/>
        <v>22.614439582308769</v>
      </c>
    </row>
    <row r="5622" spans="1:5" x14ac:dyDescent="0.25">
      <c r="A5622" s="8">
        <f t="shared" ca="1" si="441"/>
        <v>3.8518834501065941E-2</v>
      </c>
      <c r="B5622" s="6">
        <f t="shared" ca="1" si="440"/>
        <v>1.4837006113205078E-3</v>
      </c>
      <c r="C5622" s="6">
        <f t="shared" ca="1" si="442"/>
        <v>11.613153592961444</v>
      </c>
      <c r="D5622" s="6">
        <f t="shared" ca="1" si="443"/>
        <v>12.538085480129832</v>
      </c>
      <c r="E5622" s="6">
        <f t="shared" ca="1" si="444"/>
        <v>21.075514154415973</v>
      </c>
    </row>
    <row r="5623" spans="1:5" x14ac:dyDescent="0.25">
      <c r="A5623" s="8">
        <f t="shared" ca="1" si="441"/>
        <v>-0.37238296225912743</v>
      </c>
      <c r="B5623" s="6">
        <f t="shared" ca="1" si="440"/>
        <v>0.13866907058088271</v>
      </c>
      <c r="C5623" s="6">
        <f t="shared" ca="1" si="442"/>
        <v>0.14015277119220321</v>
      </c>
      <c r="D5623" s="6">
        <f t="shared" ca="1" si="443"/>
        <v>12.413368095690135</v>
      </c>
      <c r="E5623" s="6">
        <f t="shared" ca="1" si="444"/>
        <v>18.776661013585766</v>
      </c>
    </row>
    <row r="5624" spans="1:5" x14ac:dyDescent="0.25">
      <c r="A5624" s="8">
        <f t="shared" ca="1" si="441"/>
        <v>-0.95329942464996864</v>
      </c>
      <c r="B5624" s="6">
        <f t="shared" ca="1" si="440"/>
        <v>0.90877979303796119</v>
      </c>
      <c r="C5624" s="6">
        <f t="shared" ca="1" si="442"/>
        <v>1.0474488636188439</v>
      </c>
      <c r="D5624" s="6">
        <f t="shared" ca="1" si="443"/>
        <v>12.932177784368545</v>
      </c>
      <c r="E5624" s="6">
        <f t="shared" ca="1" si="444"/>
        <v>15.567618445151584</v>
      </c>
    </row>
    <row r="5625" spans="1:5" x14ac:dyDescent="0.25">
      <c r="A5625" s="8">
        <f t="shared" ca="1" si="441"/>
        <v>1.0040917315832454</v>
      </c>
      <c r="B5625" s="6">
        <f t="shared" ca="1" si="440"/>
        <v>1.0082002054338401</v>
      </c>
      <c r="C5625" s="6">
        <f t="shared" ca="1" si="442"/>
        <v>1.9169799984718012</v>
      </c>
      <c r="D5625" s="6">
        <f t="shared" ca="1" si="443"/>
        <v>13.66880266201413</v>
      </c>
      <c r="E5625" s="6">
        <f t="shared" ca="1" si="444"/>
        <v>16.157177242512613</v>
      </c>
    </row>
    <row r="5626" spans="1:5" x14ac:dyDescent="0.25">
      <c r="A5626" s="8">
        <f t="shared" ca="1" si="441"/>
        <v>-2.0307384137418508E-2</v>
      </c>
      <c r="B5626" s="6">
        <f t="shared" ca="1" si="440"/>
        <v>4.1238985050467687E-4</v>
      </c>
      <c r="C5626" s="6">
        <f t="shared" ca="1" si="442"/>
        <v>1.0086125952843448</v>
      </c>
      <c r="D5626" s="6">
        <f t="shared" ca="1" si="443"/>
        <v>2.0575451595145093</v>
      </c>
      <c r="E5626" s="6">
        <f t="shared" ca="1" si="444"/>
        <v>16.050348001782261</v>
      </c>
    </row>
    <row r="5627" spans="1:5" x14ac:dyDescent="0.25">
      <c r="A5627" s="8">
        <f t="shared" ca="1" si="441"/>
        <v>6.9524936622933173E-2</v>
      </c>
      <c r="B5627" s="6">
        <f t="shared" ca="1" si="440"/>
        <v>4.8337168124228747E-3</v>
      </c>
      <c r="C5627" s="6">
        <f t="shared" ca="1" si="442"/>
        <v>5.2461066629275518E-3</v>
      </c>
      <c r="D5627" s="6">
        <f t="shared" ca="1" si="443"/>
        <v>2.0608951757156118</v>
      </c>
      <c r="E5627" s="6">
        <f t="shared" ca="1" si="444"/>
        <v>14.598980655845445</v>
      </c>
    </row>
    <row r="5628" spans="1:5" x14ac:dyDescent="0.25">
      <c r="A5628" s="8">
        <f t="shared" ca="1" si="441"/>
        <v>2.4948741052669203</v>
      </c>
      <c r="B5628" s="6">
        <f t="shared" ca="1" si="440"/>
        <v>6.2243968011314159</v>
      </c>
      <c r="C5628" s="6">
        <f t="shared" ca="1" si="442"/>
        <v>6.2292305179438392</v>
      </c>
      <c r="D5628" s="6">
        <f t="shared" ca="1" si="443"/>
        <v>8.1466229062661455</v>
      </c>
      <c r="E5628" s="6">
        <f t="shared" ca="1" si="444"/>
        <v>20.559991001956281</v>
      </c>
    </row>
    <row r="5629" spans="1:5" x14ac:dyDescent="0.25">
      <c r="A5629" s="8">
        <f t="shared" ca="1" si="441"/>
        <v>7.9367934348590644E-2</v>
      </c>
      <c r="B5629" s="6">
        <f t="shared" ca="1" si="440"/>
        <v>6.2992690027621947E-3</v>
      </c>
      <c r="C5629" s="6">
        <f t="shared" ca="1" si="442"/>
        <v>6.2306960701341785</v>
      </c>
      <c r="D5629" s="6">
        <f t="shared" ca="1" si="443"/>
        <v>7.2441423822309465</v>
      </c>
      <c r="E5629" s="6">
        <f t="shared" ca="1" si="444"/>
        <v>20.176320166599492</v>
      </c>
    </row>
    <row r="5630" spans="1:5" x14ac:dyDescent="0.25">
      <c r="A5630" s="8">
        <f t="shared" ca="1" si="441"/>
        <v>0.5241517786312001</v>
      </c>
      <c r="B5630" s="6">
        <f t="shared" ca="1" si="440"/>
        <v>0.27473508704225058</v>
      </c>
      <c r="C5630" s="6">
        <f t="shared" ca="1" si="442"/>
        <v>0.28103435604501276</v>
      </c>
      <c r="D5630" s="6">
        <f t="shared" ca="1" si="443"/>
        <v>6.5106772638393569</v>
      </c>
      <c r="E5630" s="6">
        <f t="shared" ca="1" si="444"/>
        <v>20.179479925853489</v>
      </c>
    </row>
    <row r="5631" spans="1:5" x14ac:dyDescent="0.25">
      <c r="A5631" s="8">
        <f t="shared" ca="1" si="441"/>
        <v>1.8913752845449665</v>
      </c>
      <c r="B5631" s="6">
        <f t="shared" ca="1" si="440"/>
        <v>3.5773004669875532</v>
      </c>
      <c r="C5631" s="6">
        <f t="shared" ca="1" si="442"/>
        <v>3.8520355540298037</v>
      </c>
      <c r="D5631" s="6">
        <f t="shared" ca="1" si="443"/>
        <v>10.087565340976406</v>
      </c>
      <c r="E5631" s="6">
        <f t="shared" ca="1" si="444"/>
        <v>12.145110500490913</v>
      </c>
    </row>
    <row r="5632" spans="1:5" x14ac:dyDescent="0.25">
      <c r="A5632" s="8">
        <f t="shared" ca="1" si="441"/>
        <v>0.19477088921428456</v>
      </c>
      <c r="B5632" s="6">
        <f t="shared" ca="1" si="440"/>
        <v>3.7935699285323109E-2</v>
      </c>
      <c r="C5632" s="6">
        <f t="shared" ca="1" si="442"/>
        <v>3.6152361662728763</v>
      </c>
      <c r="D5632" s="6">
        <f t="shared" ca="1" si="443"/>
        <v>10.120667323449306</v>
      </c>
      <c r="E5632" s="6">
        <f t="shared" ca="1" si="444"/>
        <v>12.181562499164917</v>
      </c>
    </row>
    <row r="5633" spans="1:5" x14ac:dyDescent="0.25">
      <c r="A5633" s="8">
        <f t="shared" ca="1" si="441"/>
        <v>4.2509538060808573E-2</v>
      </c>
      <c r="B5633" s="6">
        <f t="shared" ca="1" si="440"/>
        <v>1.8070608261433327E-3</v>
      </c>
      <c r="C5633" s="6">
        <f t="shared" ca="1" si="442"/>
        <v>3.9742760111466442E-2</v>
      </c>
      <c r="D5633" s="6">
        <f t="shared" ca="1" si="443"/>
        <v>3.898077583144032</v>
      </c>
      <c r="E5633" s="6">
        <f t="shared" ca="1" si="444"/>
        <v>12.044700489410179</v>
      </c>
    </row>
    <row r="5634" spans="1:5" x14ac:dyDescent="0.25">
      <c r="A5634" s="8">
        <f t="shared" ca="1" si="441"/>
        <v>0.66555770983205453</v>
      </c>
      <c r="B5634" s="6">
        <f t="shared" ref="B5634:B5697" ca="1" si="445">$A5634^2</f>
        <v>0.44296706511688932</v>
      </c>
      <c r="C5634" s="6">
        <f t="shared" ca="1" si="442"/>
        <v>0.44477412594303267</v>
      </c>
      <c r="D5634" s="6">
        <f t="shared" ca="1" si="443"/>
        <v>4.3347453792581589</v>
      </c>
      <c r="E5634" s="6">
        <f t="shared" ca="1" si="444"/>
        <v>11.578887761489106</v>
      </c>
    </row>
    <row r="5635" spans="1:5" x14ac:dyDescent="0.25">
      <c r="A5635" s="8">
        <f t="shared" ref="A5635:A5698" ca="1" si="446">_xlfn.NORM.S.INV(RAND())</f>
        <v>0.60455475769256506</v>
      </c>
      <c r="B5635" s="6">
        <f t="shared" ca="1" si="445"/>
        <v>0.36548645504871607</v>
      </c>
      <c r="C5635" s="6">
        <f t="shared" ca="1" si="442"/>
        <v>0.80845352016560534</v>
      </c>
      <c r="D5635" s="6">
        <f t="shared" ca="1" si="443"/>
        <v>4.4254967472646243</v>
      </c>
      <c r="E5635" s="6">
        <f t="shared" ca="1" si="444"/>
        <v>10.936174011103983</v>
      </c>
    </row>
    <row r="5636" spans="1:5" x14ac:dyDescent="0.25">
      <c r="A5636" s="8">
        <f t="shared" ca="1" si="446"/>
        <v>-0.90443733760082334</v>
      </c>
      <c r="B5636" s="6">
        <f t="shared" ca="1" si="445"/>
        <v>0.81800689764646572</v>
      </c>
      <c r="C5636" s="6">
        <f t="shared" ca="1" si="442"/>
        <v>1.1834933526951819</v>
      </c>
      <c r="D5636" s="6">
        <f t="shared" ca="1" si="443"/>
        <v>1.6662031779235376</v>
      </c>
      <c r="E5636" s="6">
        <f t="shared" ca="1" si="444"/>
        <v>11.753768518899944</v>
      </c>
    </row>
    <row r="5637" spans="1:5" x14ac:dyDescent="0.25">
      <c r="A5637" s="8">
        <f t="shared" ca="1" si="446"/>
        <v>0.66530914035005018</v>
      </c>
      <c r="B5637" s="6">
        <f t="shared" ca="1" si="445"/>
        <v>0.44263625223332276</v>
      </c>
      <c r="C5637" s="6">
        <f t="shared" ca="1" si="442"/>
        <v>1.2606431498797885</v>
      </c>
      <c r="D5637" s="6">
        <f t="shared" ca="1" si="443"/>
        <v>2.0709037308715375</v>
      </c>
      <c r="E5637" s="6">
        <f t="shared" ca="1" si="444"/>
        <v>12.191571054320843</v>
      </c>
    </row>
    <row r="5638" spans="1:5" x14ac:dyDescent="0.25">
      <c r="A5638" s="8">
        <f t="shared" ca="1" si="446"/>
        <v>-1.3031742154469663</v>
      </c>
      <c r="B5638" s="6">
        <f t="shared" ca="1" si="445"/>
        <v>1.6982630358058162</v>
      </c>
      <c r="C5638" s="6">
        <f t="shared" ca="1" si="442"/>
        <v>2.1408992880391389</v>
      </c>
      <c r="D5638" s="6">
        <f t="shared" ca="1" si="443"/>
        <v>3.7673597058512103</v>
      </c>
      <c r="E5638" s="6">
        <f t="shared" ca="1" si="444"/>
        <v>7.6654372889952418</v>
      </c>
    </row>
    <row r="5639" spans="1:5" x14ac:dyDescent="0.25">
      <c r="A5639" s="8">
        <f t="shared" ca="1" si="446"/>
        <v>-0.25063184538291838</v>
      </c>
      <c r="B5639" s="6">
        <f t="shared" ca="1" si="445"/>
        <v>6.2816321920047102E-2</v>
      </c>
      <c r="C5639" s="6">
        <f t="shared" ca="1" si="442"/>
        <v>1.7610793577258632</v>
      </c>
      <c r="D5639" s="6">
        <f t="shared" ca="1" si="443"/>
        <v>3.387208962654368</v>
      </c>
      <c r="E5639" s="6">
        <f t="shared" ca="1" si="444"/>
        <v>7.7219543419125261</v>
      </c>
    </row>
    <row r="5640" spans="1:5" x14ac:dyDescent="0.25">
      <c r="A5640" s="8">
        <f t="shared" ca="1" si="446"/>
        <v>-1.5096759746898865</v>
      </c>
      <c r="B5640" s="6">
        <f t="shared" ca="1" si="445"/>
        <v>2.2791215485558589</v>
      </c>
      <c r="C5640" s="6">
        <f t="shared" ca="1" si="442"/>
        <v>2.3419378704759062</v>
      </c>
      <c r="D5640" s="6">
        <f t="shared" ca="1" si="443"/>
        <v>5.3008440561615107</v>
      </c>
      <c r="E5640" s="6">
        <f t="shared" ca="1" si="444"/>
        <v>9.7263408034261349</v>
      </c>
    </row>
    <row r="5641" spans="1:5" x14ac:dyDescent="0.25">
      <c r="A5641" s="8">
        <f t="shared" ca="1" si="446"/>
        <v>-0.29277197162294283</v>
      </c>
      <c r="B5641" s="6">
        <f t="shared" ca="1" si="445"/>
        <v>8.5715427367985236E-2</v>
      </c>
      <c r="C5641" s="6">
        <f t="shared" ca="1" si="442"/>
        <v>2.3648369759238443</v>
      </c>
      <c r="D5641" s="6">
        <f t="shared" ca="1" si="443"/>
        <v>4.5685525858830296</v>
      </c>
      <c r="E5641" s="6">
        <f t="shared" ca="1" si="444"/>
        <v>6.234755763806568</v>
      </c>
    </row>
    <row r="5642" spans="1:5" x14ac:dyDescent="0.25">
      <c r="A5642" s="8">
        <f t="shared" ca="1" si="446"/>
        <v>0.23471511047574914</v>
      </c>
      <c r="B5642" s="6">
        <f t="shared" ca="1" si="445"/>
        <v>5.5091183085643126E-2</v>
      </c>
      <c r="C5642" s="6">
        <f t="shared" ca="1" si="442"/>
        <v>0.14080661045362836</v>
      </c>
      <c r="D5642" s="6">
        <f t="shared" ca="1" si="443"/>
        <v>4.1810075167353506</v>
      </c>
      <c r="E5642" s="6">
        <f t="shared" ca="1" si="444"/>
        <v>6.2519112476068885</v>
      </c>
    </row>
    <row r="5643" spans="1:5" x14ac:dyDescent="0.25">
      <c r="A5643" s="8">
        <f t="shared" ca="1" si="446"/>
        <v>-1.9189583897548594</v>
      </c>
      <c r="B5643" s="6">
        <f t="shared" ca="1" si="445"/>
        <v>3.6824013016105632</v>
      </c>
      <c r="C5643" s="6">
        <f t="shared" ca="1" si="442"/>
        <v>3.7374924846962063</v>
      </c>
      <c r="D5643" s="6">
        <f t="shared" ca="1" si="443"/>
        <v>6.1651457825400975</v>
      </c>
      <c r="E5643" s="6">
        <f t="shared" ca="1" si="444"/>
        <v>9.9325054883913086</v>
      </c>
    </row>
    <row r="5644" spans="1:5" x14ac:dyDescent="0.25">
      <c r="A5644" s="8">
        <f t="shared" ca="1" si="446"/>
        <v>-2.8521195991287256E-2</v>
      </c>
      <c r="B5644" s="6">
        <f t="shared" ca="1" si="445"/>
        <v>8.1345862077342027E-4</v>
      </c>
      <c r="C5644" s="6">
        <f t="shared" ca="1" si="442"/>
        <v>3.6832147602313365</v>
      </c>
      <c r="D5644" s="6">
        <f t="shared" ca="1" si="443"/>
        <v>6.103142919240824</v>
      </c>
      <c r="E5644" s="6">
        <f t="shared" ca="1" si="444"/>
        <v>9.490351881895192</v>
      </c>
    </row>
    <row r="5645" spans="1:5" x14ac:dyDescent="0.25">
      <c r="A5645" s="8">
        <f t="shared" ca="1" si="446"/>
        <v>-2.6796113438818931</v>
      </c>
      <c r="B5645" s="6">
        <f t="shared" ca="1" si="445"/>
        <v>7.1803169542605252</v>
      </c>
      <c r="C5645" s="6">
        <f t="shared" ca="1" si="442"/>
        <v>7.1811304128812985</v>
      </c>
      <c r="D5645" s="6">
        <f t="shared" ca="1" si="443"/>
        <v>11.00433832494549</v>
      </c>
      <c r="E5645" s="6">
        <f t="shared" ca="1" si="444"/>
        <v>16.305182381107002</v>
      </c>
    </row>
    <row r="5646" spans="1:5" x14ac:dyDescent="0.25">
      <c r="A5646" s="8">
        <f t="shared" ca="1" si="446"/>
        <v>2.0198362451436886</v>
      </c>
      <c r="B5646" s="6">
        <f t="shared" ca="1" si="445"/>
        <v>4.0797384571961555</v>
      </c>
      <c r="C5646" s="6">
        <f t="shared" ca="1" si="442"/>
        <v>11.26005541145668</v>
      </c>
      <c r="D5646" s="6">
        <f t="shared" ca="1" si="443"/>
        <v>14.99836135477366</v>
      </c>
      <c r="E5646" s="6">
        <f t="shared" ca="1" si="444"/>
        <v>19.56691394065669</v>
      </c>
    </row>
    <row r="5647" spans="1:5" x14ac:dyDescent="0.25">
      <c r="A5647" s="8">
        <f t="shared" ca="1" si="446"/>
        <v>-0.49106931570122336</v>
      </c>
      <c r="B5647" s="6">
        <f t="shared" ca="1" si="445"/>
        <v>0.24114907282326778</v>
      </c>
      <c r="C5647" s="6">
        <f t="shared" ca="1" si="442"/>
        <v>4.3208875300194229</v>
      </c>
      <c r="D5647" s="6">
        <f t="shared" ca="1" si="443"/>
        <v>15.184419244511284</v>
      </c>
      <c r="E5647" s="6">
        <f t="shared" ca="1" si="444"/>
        <v>19.365426761246638</v>
      </c>
    </row>
    <row r="5648" spans="1:5" x14ac:dyDescent="0.25">
      <c r="A5648" s="8">
        <f t="shared" ca="1" si="446"/>
        <v>0.35727121096319497</v>
      </c>
      <c r="B5648" s="6">
        <f t="shared" ca="1" si="445"/>
        <v>0.12764271818310777</v>
      </c>
      <c r="C5648" s="6">
        <f t="shared" ca="1" si="442"/>
        <v>0.36879179100637555</v>
      </c>
      <c r="D5648" s="6">
        <f t="shared" ca="1" si="443"/>
        <v>11.629660661083829</v>
      </c>
      <c r="E5648" s="6">
        <f t="shared" ca="1" si="444"/>
        <v>17.79480644362393</v>
      </c>
    </row>
    <row r="5649" spans="1:5" x14ac:dyDescent="0.25">
      <c r="A5649" s="8">
        <f t="shared" ca="1" si="446"/>
        <v>1.9968739346776363</v>
      </c>
      <c r="B5649" s="6">
        <f t="shared" ca="1" si="445"/>
        <v>3.9875055109949447</v>
      </c>
      <c r="C5649" s="6">
        <f t="shared" ca="1" si="442"/>
        <v>4.1151482291780521</v>
      </c>
      <c r="D5649" s="6">
        <f t="shared" ca="1" si="443"/>
        <v>15.616352713457999</v>
      </c>
      <c r="E5649" s="6">
        <f t="shared" ca="1" si="444"/>
        <v>21.71949563269883</v>
      </c>
    </row>
    <row r="5650" spans="1:5" x14ac:dyDescent="0.25">
      <c r="A5650" s="8">
        <f t="shared" ca="1" si="446"/>
        <v>1.3965227761496097</v>
      </c>
      <c r="B5650" s="6">
        <f t="shared" ca="1" si="445"/>
        <v>1.950275864304613</v>
      </c>
      <c r="C5650" s="6">
        <f t="shared" ca="1" si="442"/>
        <v>5.9377813752995579</v>
      </c>
      <c r="D5650" s="6">
        <f t="shared" ca="1" si="443"/>
        <v>10.386311623502088</v>
      </c>
      <c r="E5650" s="6">
        <f t="shared" ca="1" si="444"/>
        <v>21.390649948447578</v>
      </c>
    </row>
    <row r="5651" spans="1:5" x14ac:dyDescent="0.25">
      <c r="A5651" s="8">
        <f t="shared" ca="1" si="446"/>
        <v>0.65898175712701168</v>
      </c>
      <c r="B5651" s="6">
        <f t="shared" ca="1" si="445"/>
        <v>0.43425695622620381</v>
      </c>
      <c r="C5651" s="6">
        <f t="shared" ca="1" si="442"/>
        <v>2.3845328205308167</v>
      </c>
      <c r="D5651" s="6">
        <f t="shared" ca="1" si="443"/>
        <v>6.7408301225321372</v>
      </c>
      <c r="E5651" s="6">
        <f t="shared" ca="1" si="444"/>
        <v>21.739191477305795</v>
      </c>
    </row>
    <row r="5652" spans="1:5" x14ac:dyDescent="0.25">
      <c r="A5652" s="8">
        <f t="shared" ca="1" si="446"/>
        <v>-0.30379335357654763</v>
      </c>
      <c r="B5652" s="6">
        <f t="shared" ca="1" si="445"/>
        <v>9.2290401677285291E-2</v>
      </c>
      <c r="C5652" s="6">
        <f t="shared" ca="1" si="442"/>
        <v>0.52654735790348905</v>
      </c>
      <c r="D5652" s="6">
        <f t="shared" ca="1" si="443"/>
        <v>6.5919714513861543</v>
      </c>
      <c r="E5652" s="6">
        <f t="shared" ca="1" si="444"/>
        <v>21.776390695897437</v>
      </c>
    </row>
    <row r="5653" spans="1:5" x14ac:dyDescent="0.25">
      <c r="A5653" s="8">
        <f t="shared" ca="1" si="446"/>
        <v>-0.81495425902451746</v>
      </c>
      <c r="B5653" s="6">
        <f t="shared" ca="1" si="445"/>
        <v>0.66415044430220027</v>
      </c>
      <c r="C5653" s="6">
        <f t="shared" ca="1" si="442"/>
        <v>0.75644084597948558</v>
      </c>
      <c r="D5653" s="6">
        <f t="shared" ca="1" si="443"/>
        <v>7.1284791775052474</v>
      </c>
      <c r="E5653" s="6">
        <f t="shared" ca="1" si="444"/>
        <v>18.758139838589077</v>
      </c>
    </row>
    <row r="5654" spans="1:5" x14ac:dyDescent="0.25">
      <c r="A5654" s="8">
        <f t="shared" ca="1" si="446"/>
        <v>0.71490599833343749</v>
      </c>
      <c r="B5654" s="6">
        <f t="shared" ca="1" si="445"/>
        <v>0.51109058645312888</v>
      </c>
      <c r="C5654" s="6">
        <f t="shared" ca="1" si="442"/>
        <v>1.1752410307553292</v>
      </c>
      <c r="D5654" s="6">
        <f t="shared" ca="1" si="443"/>
        <v>3.6520642529634313</v>
      </c>
      <c r="E5654" s="6">
        <f t="shared" ca="1" si="444"/>
        <v>19.26841696642143</v>
      </c>
    </row>
    <row r="5655" spans="1:5" x14ac:dyDescent="0.25">
      <c r="A5655" s="8">
        <f t="shared" ca="1" si="446"/>
        <v>0.17834363595438435</v>
      </c>
      <c r="B5655" s="6">
        <f t="shared" ca="1" si="445"/>
        <v>3.1806452485429973E-2</v>
      </c>
      <c r="C5655" s="6">
        <f t="shared" ca="1" si="442"/>
        <v>0.5428970389385589</v>
      </c>
      <c r="D5655" s="6">
        <f t="shared" ca="1" si="443"/>
        <v>1.7335948411442481</v>
      </c>
      <c r="E5655" s="6">
        <f t="shared" ca="1" si="444"/>
        <v>12.119906464646336</v>
      </c>
    </row>
    <row r="5656" spans="1:5" x14ac:dyDescent="0.25">
      <c r="A5656" s="8">
        <f t="shared" ca="1" si="446"/>
        <v>2.0167075915581236</v>
      </c>
      <c r="B5656" s="6">
        <f t="shared" ca="1" si="445"/>
        <v>4.0671095098481675</v>
      </c>
      <c r="C5656" s="6">
        <f t="shared" ca="1" si="442"/>
        <v>4.0989159623335976</v>
      </c>
      <c r="D5656" s="6">
        <f t="shared" ca="1" si="443"/>
        <v>5.3664473947662117</v>
      </c>
      <c r="E5656" s="6">
        <f t="shared" ca="1" si="444"/>
        <v>12.10727751729835</v>
      </c>
    </row>
    <row r="5657" spans="1:5" x14ac:dyDescent="0.25">
      <c r="A5657" s="8">
        <f t="shared" ca="1" si="446"/>
        <v>0.34359476891160018</v>
      </c>
      <c r="B5657" s="6">
        <f t="shared" ca="1" si="445"/>
        <v>0.11805736522341592</v>
      </c>
      <c r="C5657" s="6">
        <f t="shared" ca="1" si="442"/>
        <v>4.1851668750715838</v>
      </c>
      <c r="D5657" s="6">
        <f t="shared" ca="1" si="443"/>
        <v>5.3922143583123425</v>
      </c>
      <c r="E5657" s="6">
        <f t="shared" ca="1" si="444"/>
        <v>11.984185809698497</v>
      </c>
    </row>
    <row r="5658" spans="1:5" x14ac:dyDescent="0.25">
      <c r="A5658" s="8">
        <f t="shared" ca="1" si="446"/>
        <v>0.17890476549062548</v>
      </c>
      <c r="B5658" s="6">
        <f t="shared" ca="1" si="445"/>
        <v>3.2006915115255698E-2</v>
      </c>
      <c r="C5658" s="6">
        <f t="shared" ca="1" si="442"/>
        <v>0.15006428033867161</v>
      </c>
      <c r="D5658" s="6">
        <f t="shared" ca="1" si="443"/>
        <v>4.7600708291253984</v>
      </c>
      <c r="E5658" s="6">
        <f t="shared" ca="1" si="444"/>
        <v>11.888550006630645</v>
      </c>
    </row>
    <row r="5659" spans="1:5" x14ac:dyDescent="0.25">
      <c r="A5659" s="8">
        <f t="shared" ca="1" si="446"/>
        <v>0.59965146863000574</v>
      </c>
      <c r="B5659" s="6">
        <f t="shared" ca="1" si="445"/>
        <v>0.35958188383012274</v>
      </c>
      <c r="C5659" s="6">
        <f t="shared" ca="1" si="442"/>
        <v>0.39158879894537846</v>
      </c>
      <c r="D5659" s="6">
        <f t="shared" ca="1" si="443"/>
        <v>4.6085621265023917</v>
      </c>
      <c r="E5659" s="6">
        <f t="shared" ca="1" si="444"/>
        <v>8.2606263794658226</v>
      </c>
    </row>
    <row r="5660" spans="1:5" x14ac:dyDescent="0.25">
      <c r="A5660" s="8">
        <f t="shared" ca="1" si="446"/>
        <v>1.0503209077758011</v>
      </c>
      <c r="B5660" s="6">
        <f t="shared" ca="1" si="445"/>
        <v>1.103174009310983</v>
      </c>
      <c r="C5660" s="6">
        <f t="shared" ca="1" si="442"/>
        <v>1.4627558931411058</v>
      </c>
      <c r="D5660" s="6">
        <f t="shared" ca="1" si="443"/>
        <v>5.6799296833279449</v>
      </c>
      <c r="E5660" s="6">
        <f t="shared" ca="1" si="444"/>
        <v>7.4135245244721926</v>
      </c>
    </row>
    <row r="5661" spans="1:5" x14ac:dyDescent="0.25">
      <c r="A5661" s="8">
        <f t="shared" ca="1" si="446"/>
        <v>-0.54520813430132797</v>
      </c>
      <c r="B5661" s="6">
        <f t="shared" ca="1" si="445"/>
        <v>0.29725190970833487</v>
      </c>
      <c r="C5661" s="6">
        <f t="shared" ca="1" si="442"/>
        <v>1.4004259190193178</v>
      </c>
      <c r="D5661" s="6">
        <f t="shared" ca="1" si="443"/>
        <v>1.9100720831881122</v>
      </c>
      <c r="E5661" s="6">
        <f t="shared" ca="1" si="444"/>
        <v>7.2765194779543236</v>
      </c>
    </row>
    <row r="5662" spans="1:5" x14ac:dyDescent="0.25">
      <c r="A5662" s="8">
        <f t="shared" ca="1" si="446"/>
        <v>0.74288685542044219</v>
      </c>
      <c r="B5662" s="6">
        <f t="shared" ca="1" si="445"/>
        <v>0.55188087995647295</v>
      </c>
      <c r="C5662" s="6">
        <f t="shared" ca="1" si="442"/>
        <v>0.84913278966480776</v>
      </c>
      <c r="D5662" s="6">
        <f t="shared" ca="1" si="443"/>
        <v>2.3438955979211693</v>
      </c>
      <c r="E5662" s="6">
        <f t="shared" ca="1" si="444"/>
        <v>7.7361099562335109</v>
      </c>
    </row>
    <row r="5663" spans="1:5" x14ac:dyDescent="0.25">
      <c r="A5663" s="8">
        <f t="shared" ca="1" si="446"/>
        <v>-0.49101200430356268</v>
      </c>
      <c r="B5663" s="6">
        <f t="shared" ca="1" si="445"/>
        <v>0.24109278837020184</v>
      </c>
      <c r="C5663" s="6">
        <f t="shared" ca="1" si="442"/>
        <v>0.79297366832667482</v>
      </c>
      <c r="D5663" s="6">
        <f t="shared" ca="1" si="443"/>
        <v>2.5529814711761154</v>
      </c>
      <c r="E5663" s="6">
        <f t="shared" ca="1" si="444"/>
        <v>7.3130523003015133</v>
      </c>
    </row>
    <row r="5664" spans="1:5" x14ac:dyDescent="0.25">
      <c r="A5664" s="8">
        <f t="shared" ca="1" si="446"/>
        <v>0.12195774329990199</v>
      </c>
      <c r="B5664" s="6">
        <f t="shared" ca="1" si="445"/>
        <v>1.4873691150804788E-2</v>
      </c>
      <c r="C5664" s="6">
        <f t="shared" ca="1" si="442"/>
        <v>0.25596647952100665</v>
      </c>
      <c r="D5664" s="6">
        <f t="shared" ca="1" si="443"/>
        <v>2.2082732784967973</v>
      </c>
      <c r="E5664" s="6">
        <f t="shared" ca="1" si="444"/>
        <v>6.8168354049991891</v>
      </c>
    </row>
    <row r="5665" spans="1:5" x14ac:dyDescent="0.25">
      <c r="A5665" s="8">
        <f t="shared" ca="1" si="446"/>
        <v>-0.28493361908860493</v>
      </c>
      <c r="B5665" s="6">
        <f t="shared" ca="1" si="445"/>
        <v>8.1187167286930206E-2</v>
      </c>
      <c r="C5665" s="6">
        <f t="shared" ca="1" si="442"/>
        <v>9.6060858437735E-2</v>
      </c>
      <c r="D5665" s="6">
        <f t="shared" ca="1" si="443"/>
        <v>1.1862864364727446</v>
      </c>
      <c r="E5665" s="6">
        <f t="shared" ca="1" si="444"/>
        <v>6.866216119800689</v>
      </c>
    </row>
    <row r="5666" spans="1:5" x14ac:dyDescent="0.25">
      <c r="A5666" s="8">
        <f t="shared" ca="1" si="446"/>
        <v>0.96134125067183185</v>
      </c>
      <c r="B5666" s="6">
        <f t="shared" ca="1" si="445"/>
        <v>0.92417700024328187</v>
      </c>
      <c r="C5666" s="6">
        <f t="shared" ca="1" si="442"/>
        <v>1.0053641675302121</v>
      </c>
      <c r="D5666" s="6">
        <f t="shared" ca="1" si="443"/>
        <v>1.8132115270076916</v>
      </c>
      <c r="E5666" s="6">
        <f t="shared" ca="1" si="444"/>
        <v>3.7232836101958036</v>
      </c>
    </row>
    <row r="5667" spans="1:5" x14ac:dyDescent="0.25">
      <c r="A5667" s="8">
        <f t="shared" ca="1" si="446"/>
        <v>1.1574703149763292</v>
      </c>
      <c r="B5667" s="6">
        <f t="shared" ca="1" si="445"/>
        <v>1.3397375300514027</v>
      </c>
      <c r="C5667" s="6">
        <f t="shared" ca="1" si="442"/>
        <v>2.2639145302946844</v>
      </c>
      <c r="D5667" s="6">
        <f t="shared" ca="1" si="443"/>
        <v>2.6010681771026212</v>
      </c>
      <c r="E5667" s="6">
        <f t="shared" ca="1" si="444"/>
        <v>4.9449637750237905</v>
      </c>
    </row>
    <row r="5668" spans="1:5" x14ac:dyDescent="0.25">
      <c r="A5668" s="8">
        <f t="shared" ca="1" si="446"/>
        <v>1.0123056458655737</v>
      </c>
      <c r="B5668" s="6">
        <f t="shared" ca="1" si="445"/>
        <v>1.0247627206513164</v>
      </c>
      <c r="C5668" s="6">
        <f t="shared" ca="1" si="442"/>
        <v>2.3645002507027191</v>
      </c>
      <c r="D5668" s="6">
        <f t="shared" ca="1" si="443"/>
        <v>3.3847381093837359</v>
      </c>
      <c r="E5668" s="6">
        <f t="shared" ca="1" si="444"/>
        <v>5.9377195805598513</v>
      </c>
    </row>
    <row r="5669" spans="1:5" x14ac:dyDescent="0.25">
      <c r="A5669" s="8">
        <f t="shared" ca="1" si="446"/>
        <v>0.98607756462074214</v>
      </c>
      <c r="B5669" s="6">
        <f t="shared" ca="1" si="445"/>
        <v>0.97234896344837385</v>
      </c>
      <c r="C5669" s="6">
        <f t="shared" ca="1" si="442"/>
        <v>1.9971116840996901</v>
      </c>
      <c r="D5669" s="6">
        <f t="shared" ca="1" si="443"/>
        <v>4.3422133816813053</v>
      </c>
      <c r="E5669" s="6">
        <f t="shared" ca="1" si="444"/>
        <v>6.5504866601781027</v>
      </c>
    </row>
    <row r="5670" spans="1:5" x14ac:dyDescent="0.25">
      <c r="A5670" s="8">
        <f t="shared" ca="1" si="446"/>
        <v>1.1091261422033658</v>
      </c>
      <c r="B5670" s="6">
        <f t="shared" ca="1" si="445"/>
        <v>1.2301607993189208</v>
      </c>
      <c r="C5670" s="6">
        <f t="shared" ca="1" si="442"/>
        <v>2.2025097627672947</v>
      </c>
      <c r="D5670" s="6">
        <f t="shared" ca="1" si="443"/>
        <v>5.4911870137132954</v>
      </c>
      <c r="E5670" s="6">
        <f t="shared" ca="1" si="444"/>
        <v>6.6774734501860395</v>
      </c>
    </row>
    <row r="5671" spans="1:5" x14ac:dyDescent="0.25">
      <c r="A5671" s="8">
        <f t="shared" ca="1" si="446"/>
        <v>0.25868756585384745</v>
      </c>
      <c r="B5671" s="6">
        <f t="shared" ca="1" si="445"/>
        <v>6.691925672738866E-2</v>
      </c>
      <c r="C5671" s="6">
        <f t="shared" ca="1" si="442"/>
        <v>1.2970800560463094</v>
      </c>
      <c r="D5671" s="6">
        <f t="shared" ca="1" si="443"/>
        <v>4.6339292701974024</v>
      </c>
      <c r="E5671" s="6">
        <f t="shared" ca="1" si="444"/>
        <v>6.447140797205094</v>
      </c>
    </row>
    <row r="5672" spans="1:5" x14ac:dyDescent="0.25">
      <c r="A5672" s="8">
        <f t="shared" ca="1" si="446"/>
        <v>0.20095519433921094</v>
      </c>
      <c r="B5672" s="6">
        <f t="shared" ca="1" si="445"/>
        <v>4.0382990131910039E-2</v>
      </c>
      <c r="C5672" s="6">
        <f t="shared" ca="1" si="442"/>
        <v>0.10730224685929871</v>
      </c>
      <c r="D5672" s="6">
        <f t="shared" ca="1" si="443"/>
        <v>3.3345747302779096</v>
      </c>
      <c r="E5672" s="6">
        <f t="shared" ca="1" si="444"/>
        <v>5.9356429073805312</v>
      </c>
    </row>
    <row r="5673" spans="1:5" x14ac:dyDescent="0.25">
      <c r="A5673" s="8">
        <f t="shared" ca="1" si="446"/>
        <v>0.9706574827218295</v>
      </c>
      <c r="B5673" s="6">
        <f t="shared" ca="1" si="445"/>
        <v>0.94217594876387878</v>
      </c>
      <c r="C5673" s="6">
        <f t="shared" ca="1" si="442"/>
        <v>0.98255893889578882</v>
      </c>
      <c r="D5673" s="6">
        <f t="shared" ca="1" si="443"/>
        <v>3.2519879583904721</v>
      </c>
      <c r="E5673" s="6">
        <f t="shared" ca="1" si="444"/>
        <v>6.6367260677742088</v>
      </c>
    </row>
    <row r="5674" spans="1:5" x14ac:dyDescent="0.25">
      <c r="A5674" s="8">
        <f t="shared" ca="1" si="446"/>
        <v>-0.73358283710305083</v>
      </c>
      <c r="B5674" s="6">
        <f t="shared" ca="1" si="445"/>
        <v>0.53814377889216125</v>
      </c>
      <c r="C5674" s="6">
        <f t="shared" ref="C5674:C5737" ca="1" si="447">SUMSQ(A5673:A5674)</f>
        <v>1.48031972765604</v>
      </c>
      <c r="D5674" s="6">
        <f t="shared" ref="D5674:D5737" ca="1" si="448">SUMSQ(A5670:A5674)</f>
        <v>2.8177827738342591</v>
      </c>
      <c r="E5674" s="6">
        <f t="shared" ref="E5674:E5737" ca="1" si="449">SUMSQ(A5665:A5674)</f>
        <v>7.1599961555155653</v>
      </c>
    </row>
    <row r="5675" spans="1:5" x14ac:dyDescent="0.25">
      <c r="A5675" s="8">
        <f t="shared" ca="1" si="446"/>
        <v>0.96350592143704927</v>
      </c>
      <c r="B5675" s="6">
        <f t="shared" ca="1" si="445"/>
        <v>0.92834366064425733</v>
      </c>
      <c r="C5675" s="6">
        <f t="shared" ca="1" si="447"/>
        <v>1.4664874395364187</v>
      </c>
      <c r="D5675" s="6">
        <f t="shared" ca="1" si="448"/>
        <v>2.515965635159596</v>
      </c>
      <c r="E5675" s="6">
        <f t="shared" ca="1" si="449"/>
        <v>8.007152648872891</v>
      </c>
    </row>
    <row r="5676" spans="1:5" x14ac:dyDescent="0.25">
      <c r="A5676" s="8">
        <f t="shared" ca="1" si="446"/>
        <v>-0.13080256850402253</v>
      </c>
      <c r="B5676" s="6">
        <f t="shared" ca="1" si="445"/>
        <v>1.7109311927249505E-2</v>
      </c>
      <c r="C5676" s="6">
        <f t="shared" ca="1" si="447"/>
        <v>0.94545297257150684</v>
      </c>
      <c r="D5676" s="6">
        <f t="shared" ca="1" si="448"/>
        <v>2.4661556903594568</v>
      </c>
      <c r="E5676" s="6">
        <f t="shared" ca="1" si="449"/>
        <v>7.1000849605568597</v>
      </c>
    </row>
    <row r="5677" spans="1:5" x14ac:dyDescent="0.25">
      <c r="A5677" s="8">
        <f t="shared" ca="1" si="446"/>
        <v>0.50894910070920396</v>
      </c>
      <c r="B5677" s="6">
        <f t="shared" ca="1" si="445"/>
        <v>0.25902918711270745</v>
      </c>
      <c r="C5677" s="6">
        <f t="shared" ca="1" si="447"/>
        <v>0.27613849903995696</v>
      </c>
      <c r="D5677" s="6">
        <f t="shared" ca="1" si="448"/>
        <v>2.6848018873402544</v>
      </c>
      <c r="E5677" s="6">
        <f t="shared" ca="1" si="449"/>
        <v>6.019376617618164</v>
      </c>
    </row>
    <row r="5678" spans="1:5" x14ac:dyDescent="0.25">
      <c r="A5678" s="8">
        <f t="shared" ca="1" si="446"/>
        <v>-0.79290695185860216</v>
      </c>
      <c r="B5678" s="6">
        <f t="shared" ca="1" si="445"/>
        <v>0.62870143430569969</v>
      </c>
      <c r="C5678" s="6">
        <f t="shared" ca="1" si="447"/>
        <v>0.88773062141840708</v>
      </c>
      <c r="D5678" s="6">
        <f t="shared" ca="1" si="448"/>
        <v>2.3713273728820754</v>
      </c>
      <c r="E5678" s="6">
        <f t="shared" ca="1" si="449"/>
        <v>5.623315331272547</v>
      </c>
    </row>
    <row r="5679" spans="1:5" x14ac:dyDescent="0.25">
      <c r="A5679" s="8">
        <f t="shared" ca="1" si="446"/>
        <v>0.57399505924400918</v>
      </c>
      <c r="B5679" s="6">
        <f t="shared" ca="1" si="445"/>
        <v>0.32947032803653359</v>
      </c>
      <c r="C5679" s="6">
        <f t="shared" ca="1" si="447"/>
        <v>0.95817176234223322</v>
      </c>
      <c r="D5679" s="6">
        <f t="shared" ca="1" si="448"/>
        <v>2.1626539220264478</v>
      </c>
      <c r="E5679" s="6">
        <f t="shared" ca="1" si="449"/>
        <v>4.980436695860706</v>
      </c>
    </row>
    <row r="5680" spans="1:5" x14ac:dyDescent="0.25">
      <c r="A5680" s="8">
        <f t="shared" ca="1" si="446"/>
        <v>-0.74158150192042926</v>
      </c>
      <c r="B5680" s="6">
        <f t="shared" ca="1" si="445"/>
        <v>0.54994312399055967</v>
      </c>
      <c r="C5680" s="6">
        <f t="shared" ca="1" si="447"/>
        <v>0.87941345202709331</v>
      </c>
      <c r="D5680" s="6">
        <f t="shared" ca="1" si="448"/>
        <v>1.78425338537275</v>
      </c>
      <c r="E5680" s="6">
        <f t="shared" ca="1" si="449"/>
        <v>4.3002190205323458</v>
      </c>
    </row>
    <row r="5681" spans="1:5" x14ac:dyDescent="0.25">
      <c r="A5681" s="8">
        <f t="shared" ca="1" si="446"/>
        <v>-0.99231767160282325</v>
      </c>
      <c r="B5681" s="6">
        <f t="shared" ca="1" si="445"/>
        <v>0.98469436137524857</v>
      </c>
      <c r="C5681" s="6">
        <f t="shared" ca="1" si="447"/>
        <v>1.5346374853658082</v>
      </c>
      <c r="D5681" s="6">
        <f t="shared" ca="1" si="448"/>
        <v>2.751838434820749</v>
      </c>
      <c r="E5681" s="6">
        <f t="shared" ca="1" si="449"/>
        <v>5.2179941251802067</v>
      </c>
    </row>
    <row r="5682" spans="1:5" x14ac:dyDescent="0.25">
      <c r="A5682" s="8">
        <f t="shared" ca="1" si="446"/>
        <v>0.59741428427693466</v>
      </c>
      <c r="B5682" s="6">
        <f t="shared" ca="1" si="445"/>
        <v>0.35690382705812213</v>
      </c>
      <c r="C5682" s="6">
        <f t="shared" ca="1" si="447"/>
        <v>1.3415981884333708</v>
      </c>
      <c r="D5682" s="6">
        <f t="shared" ca="1" si="448"/>
        <v>2.8497130747661634</v>
      </c>
      <c r="E5682" s="6">
        <f t="shared" ca="1" si="449"/>
        <v>5.5345149621064191</v>
      </c>
    </row>
    <row r="5683" spans="1:5" x14ac:dyDescent="0.25">
      <c r="A5683" s="8">
        <f t="shared" ca="1" si="446"/>
        <v>1.623753249279509</v>
      </c>
      <c r="B5683" s="6">
        <f t="shared" ca="1" si="445"/>
        <v>2.6365746145457636</v>
      </c>
      <c r="C5683" s="6">
        <f t="shared" ca="1" si="447"/>
        <v>2.9934784416038855</v>
      </c>
      <c r="D5683" s="6">
        <f t="shared" ca="1" si="448"/>
        <v>4.8575862550062272</v>
      </c>
      <c r="E5683" s="6">
        <f t="shared" ca="1" si="449"/>
        <v>7.2289136278883035</v>
      </c>
    </row>
    <row r="5684" spans="1:5" x14ac:dyDescent="0.25">
      <c r="A5684" s="8">
        <f t="shared" ca="1" si="446"/>
        <v>1.7809655856519726</v>
      </c>
      <c r="B5684" s="6">
        <f t="shared" ca="1" si="445"/>
        <v>3.1718384172766738</v>
      </c>
      <c r="C5684" s="6">
        <f t="shared" ca="1" si="447"/>
        <v>5.8084130318224378</v>
      </c>
      <c r="D5684" s="6">
        <f t="shared" ca="1" si="448"/>
        <v>7.6999543442463674</v>
      </c>
      <c r="E5684" s="6">
        <f t="shared" ca="1" si="449"/>
        <v>9.8626082662728152</v>
      </c>
    </row>
    <row r="5685" spans="1:5" x14ac:dyDescent="0.25">
      <c r="A5685" s="8">
        <f t="shared" ca="1" si="446"/>
        <v>-0.9234740333362581</v>
      </c>
      <c r="B5685" s="6">
        <f t="shared" ca="1" si="445"/>
        <v>0.85280429024633631</v>
      </c>
      <c r="C5685" s="6">
        <f t="shared" ca="1" si="447"/>
        <v>4.02464270752301</v>
      </c>
      <c r="D5685" s="6">
        <f t="shared" ca="1" si="448"/>
        <v>8.0028155105021455</v>
      </c>
      <c r="E5685" s="6">
        <f t="shared" ca="1" si="449"/>
        <v>9.7870688958748939</v>
      </c>
    </row>
    <row r="5686" spans="1:5" x14ac:dyDescent="0.25">
      <c r="A5686" s="8">
        <f t="shared" ca="1" si="446"/>
        <v>0.82916349875108608</v>
      </c>
      <c r="B5686" s="6">
        <f t="shared" ca="1" si="445"/>
        <v>0.68751210766114235</v>
      </c>
      <c r="C5686" s="6">
        <f t="shared" ca="1" si="447"/>
        <v>1.5403163979074788</v>
      </c>
      <c r="D5686" s="6">
        <f t="shared" ca="1" si="448"/>
        <v>7.7056332567880377</v>
      </c>
      <c r="E5686" s="6">
        <f t="shared" ca="1" si="449"/>
        <v>10.457471691608788</v>
      </c>
    </row>
    <row r="5687" spans="1:5" x14ac:dyDescent="0.25">
      <c r="A5687" s="8">
        <f t="shared" ca="1" si="446"/>
        <v>-0.49525136933120739</v>
      </c>
      <c r="B5687" s="6">
        <f t="shared" ca="1" si="445"/>
        <v>0.245273918824436</v>
      </c>
      <c r="C5687" s="6">
        <f t="shared" ca="1" si="447"/>
        <v>0.93278602648557829</v>
      </c>
      <c r="D5687" s="6">
        <f t="shared" ca="1" si="448"/>
        <v>7.5940033485543523</v>
      </c>
      <c r="E5687" s="6">
        <f t="shared" ca="1" si="449"/>
        <v>10.443716423320515</v>
      </c>
    </row>
    <row r="5688" spans="1:5" x14ac:dyDescent="0.25">
      <c r="A5688" s="8">
        <f t="shared" ca="1" si="446"/>
        <v>-1.0792655455864406</v>
      </c>
      <c r="B5688" s="6">
        <f t="shared" ca="1" si="445"/>
        <v>1.1648141178899973</v>
      </c>
      <c r="C5688" s="6">
        <f t="shared" ca="1" si="447"/>
        <v>1.4100880367144333</v>
      </c>
      <c r="D5688" s="6">
        <f t="shared" ca="1" si="448"/>
        <v>6.1222428518985854</v>
      </c>
      <c r="E5688" s="6">
        <f t="shared" ca="1" si="449"/>
        <v>10.979829106904813</v>
      </c>
    </row>
    <row r="5689" spans="1:5" x14ac:dyDescent="0.25">
      <c r="A5689" s="8">
        <f t="shared" ca="1" si="446"/>
        <v>0.16593864097219652</v>
      </c>
      <c r="B5689" s="6">
        <f t="shared" ca="1" si="445"/>
        <v>2.7535632567699538E-2</v>
      </c>
      <c r="C5689" s="6">
        <f t="shared" ca="1" si="447"/>
        <v>1.192349750457697</v>
      </c>
      <c r="D5689" s="6">
        <f t="shared" ca="1" si="448"/>
        <v>2.9779400671896115</v>
      </c>
      <c r="E5689" s="6">
        <f t="shared" ca="1" si="449"/>
        <v>10.677894411435981</v>
      </c>
    </row>
    <row r="5690" spans="1:5" x14ac:dyDescent="0.25">
      <c r="A5690" s="8">
        <f t="shared" ca="1" si="446"/>
        <v>0.60353008058235258</v>
      </c>
      <c r="B5690" s="6">
        <f t="shared" ca="1" si="445"/>
        <v>0.36424855816774099</v>
      </c>
      <c r="C5690" s="6">
        <f t="shared" ca="1" si="447"/>
        <v>0.39178419073544052</v>
      </c>
      <c r="D5690" s="6">
        <f t="shared" ca="1" si="448"/>
        <v>2.4893843351110156</v>
      </c>
      <c r="E5690" s="6">
        <f t="shared" ca="1" si="449"/>
        <v>10.492199845613163</v>
      </c>
    </row>
    <row r="5691" spans="1:5" x14ac:dyDescent="0.25">
      <c r="A5691" s="8">
        <f t="shared" ca="1" si="446"/>
        <v>-1.1028293619318128</v>
      </c>
      <c r="B5691" s="6">
        <f t="shared" ca="1" si="445"/>
        <v>1.2162326015389293</v>
      </c>
      <c r="C5691" s="6">
        <f t="shared" ca="1" si="447"/>
        <v>1.5804811597066704</v>
      </c>
      <c r="D5691" s="6">
        <f t="shared" ca="1" si="448"/>
        <v>3.0181048289888031</v>
      </c>
      <c r="E5691" s="6">
        <f t="shared" ca="1" si="449"/>
        <v>10.723738085776841</v>
      </c>
    </row>
    <row r="5692" spans="1:5" x14ac:dyDescent="0.25">
      <c r="A5692" s="8">
        <f t="shared" ca="1" si="446"/>
        <v>-0.5866154561324628</v>
      </c>
      <c r="B5692" s="6">
        <f t="shared" ca="1" si="445"/>
        <v>0.3441176933734974</v>
      </c>
      <c r="C5692" s="6">
        <f t="shared" ca="1" si="447"/>
        <v>1.5603502949124266</v>
      </c>
      <c r="D5692" s="6">
        <f t="shared" ca="1" si="448"/>
        <v>3.1169486035378648</v>
      </c>
      <c r="E5692" s="6">
        <f t="shared" ca="1" si="449"/>
        <v>10.710951952092218</v>
      </c>
    </row>
    <row r="5693" spans="1:5" x14ac:dyDescent="0.25">
      <c r="A5693" s="8">
        <f t="shared" ca="1" si="446"/>
        <v>5.419989911379583E-2</v>
      </c>
      <c r="B5693" s="6">
        <f t="shared" ca="1" si="445"/>
        <v>2.9376290639456458E-3</v>
      </c>
      <c r="C5693" s="6">
        <f t="shared" ca="1" si="447"/>
        <v>0.34705532243744303</v>
      </c>
      <c r="D5693" s="6">
        <f t="shared" ca="1" si="448"/>
        <v>1.9550721147118129</v>
      </c>
      <c r="E5693" s="6">
        <f t="shared" ca="1" si="449"/>
        <v>8.0773149666103983</v>
      </c>
    </row>
    <row r="5694" spans="1:5" x14ac:dyDescent="0.25">
      <c r="A5694" s="8">
        <f t="shared" ca="1" si="446"/>
        <v>-0.59977367015389083</v>
      </c>
      <c r="B5694" s="6">
        <f t="shared" ca="1" si="445"/>
        <v>0.35972845540986825</v>
      </c>
      <c r="C5694" s="6">
        <f t="shared" ca="1" si="447"/>
        <v>0.36266608447381388</v>
      </c>
      <c r="D5694" s="6">
        <f t="shared" ca="1" si="448"/>
        <v>2.2872649375539815</v>
      </c>
      <c r="E5694" s="6">
        <f t="shared" ca="1" si="449"/>
        <v>5.265205004743593</v>
      </c>
    </row>
    <row r="5695" spans="1:5" x14ac:dyDescent="0.25">
      <c r="A5695" s="8">
        <f t="shared" ca="1" si="446"/>
        <v>0.69132974150476634</v>
      </c>
      <c r="B5695" s="6">
        <f t="shared" ca="1" si="445"/>
        <v>0.47793681148904704</v>
      </c>
      <c r="C5695" s="6">
        <f t="shared" ca="1" si="447"/>
        <v>0.8376652668989153</v>
      </c>
      <c r="D5695" s="6">
        <f t="shared" ca="1" si="448"/>
        <v>2.4009531908752875</v>
      </c>
      <c r="E5695" s="6">
        <f t="shared" ca="1" si="449"/>
        <v>4.890337525986304</v>
      </c>
    </row>
    <row r="5696" spans="1:5" x14ac:dyDescent="0.25">
      <c r="A5696" s="8">
        <f t="shared" ca="1" si="446"/>
        <v>-0.85752892846659323</v>
      </c>
      <c r="B5696" s="6">
        <f t="shared" ca="1" si="445"/>
        <v>0.73535586315706358</v>
      </c>
      <c r="C5696" s="6">
        <f t="shared" ca="1" si="447"/>
        <v>1.2132926746461106</v>
      </c>
      <c r="D5696" s="6">
        <f t="shared" ca="1" si="448"/>
        <v>1.920076452493422</v>
      </c>
      <c r="E5696" s="6">
        <f t="shared" ca="1" si="449"/>
        <v>4.9381812814822243</v>
      </c>
    </row>
    <row r="5697" spans="1:5" x14ac:dyDescent="0.25">
      <c r="A5697" s="8">
        <f t="shared" ca="1" si="446"/>
        <v>-1.6735932457531315</v>
      </c>
      <c r="B5697" s="6">
        <f t="shared" ca="1" si="445"/>
        <v>2.8009143522305018</v>
      </c>
      <c r="C5697" s="6">
        <f t="shared" ca="1" si="447"/>
        <v>3.5362702153875656</v>
      </c>
      <c r="D5697" s="6">
        <f t="shared" ca="1" si="448"/>
        <v>4.3768731113504264</v>
      </c>
      <c r="E5697" s="6">
        <f t="shared" ca="1" si="449"/>
        <v>7.4938217148882913</v>
      </c>
    </row>
    <row r="5698" spans="1:5" x14ac:dyDescent="0.25">
      <c r="A5698" s="8">
        <f t="shared" ca="1" si="446"/>
        <v>1.630330342070875</v>
      </c>
      <c r="B5698" s="6">
        <f t="shared" ref="B5698:B5761" ca="1" si="450">$A5698^2</f>
        <v>2.6579770242769363</v>
      </c>
      <c r="C5698" s="6">
        <f t="shared" ca="1" si="447"/>
        <v>5.4588913765074381</v>
      </c>
      <c r="D5698" s="6">
        <f t="shared" ca="1" si="448"/>
        <v>7.0319125065634172</v>
      </c>
      <c r="E5698" s="6">
        <f t="shared" ca="1" si="449"/>
        <v>8.98698462127523</v>
      </c>
    </row>
    <row r="5699" spans="1:5" x14ac:dyDescent="0.25">
      <c r="A5699" s="8">
        <f t="shared" ref="A5699:A5762" ca="1" si="451">_xlfn.NORM.S.INV(RAND())</f>
        <v>-1.1223272233483048</v>
      </c>
      <c r="B5699" s="6">
        <f t="shared" ca="1" si="450"/>
        <v>1.2596183962687157</v>
      </c>
      <c r="C5699" s="6">
        <f t="shared" ca="1" si="447"/>
        <v>3.917595420545652</v>
      </c>
      <c r="D5699" s="6">
        <f t="shared" ca="1" si="448"/>
        <v>7.9318024474222639</v>
      </c>
      <c r="E5699" s="6">
        <f t="shared" ca="1" si="449"/>
        <v>10.219067384976245</v>
      </c>
    </row>
    <row r="5700" spans="1:5" x14ac:dyDescent="0.25">
      <c r="A5700" s="8">
        <f t="shared" ca="1" si="451"/>
        <v>-0.20843020286790637</v>
      </c>
      <c r="B5700" s="6">
        <f t="shared" ca="1" si="450"/>
        <v>4.3443149467556605E-2</v>
      </c>
      <c r="C5700" s="6">
        <f t="shared" ca="1" si="447"/>
        <v>1.3030615457362724</v>
      </c>
      <c r="D5700" s="6">
        <f t="shared" ca="1" si="448"/>
        <v>7.4973087854007741</v>
      </c>
      <c r="E5700" s="6">
        <f t="shared" ca="1" si="449"/>
        <v>9.8982619762760606</v>
      </c>
    </row>
    <row r="5701" spans="1:5" x14ac:dyDescent="0.25">
      <c r="A5701" s="8">
        <f t="shared" ca="1" si="451"/>
        <v>0.90867843904735246</v>
      </c>
      <c r="B5701" s="6">
        <f t="shared" ca="1" si="450"/>
        <v>0.825696505589533</v>
      </c>
      <c r="C5701" s="6">
        <f t="shared" ca="1" si="447"/>
        <v>0.86913965505708957</v>
      </c>
      <c r="D5701" s="6">
        <f t="shared" ca="1" si="448"/>
        <v>7.5876494278332425</v>
      </c>
      <c r="E5701" s="6">
        <f t="shared" ca="1" si="449"/>
        <v>9.5077258803266655</v>
      </c>
    </row>
    <row r="5702" spans="1:5" x14ac:dyDescent="0.25">
      <c r="A5702" s="8">
        <f t="shared" ca="1" si="451"/>
        <v>0.76864679986390927</v>
      </c>
      <c r="B5702" s="6">
        <f t="shared" ca="1" si="450"/>
        <v>0.59081790294102854</v>
      </c>
      <c r="C5702" s="6">
        <f t="shared" ca="1" si="447"/>
        <v>1.4165144085305617</v>
      </c>
      <c r="D5702" s="6">
        <f t="shared" ca="1" si="448"/>
        <v>5.3775529785437701</v>
      </c>
      <c r="E5702" s="6">
        <f t="shared" ca="1" si="449"/>
        <v>9.7544260898941957</v>
      </c>
    </row>
    <row r="5703" spans="1:5" x14ac:dyDescent="0.25">
      <c r="A5703" s="8">
        <f t="shared" ca="1" si="451"/>
        <v>-1.7866884096249003</v>
      </c>
      <c r="B5703" s="6">
        <f t="shared" ca="1" si="450"/>
        <v>3.1922554730879553</v>
      </c>
      <c r="C5703" s="6">
        <f t="shared" ca="1" si="447"/>
        <v>3.7830733760289839</v>
      </c>
      <c r="D5703" s="6">
        <f t="shared" ca="1" si="448"/>
        <v>5.9118314273547892</v>
      </c>
      <c r="E5703" s="6">
        <f t="shared" ca="1" si="449"/>
        <v>12.943743933918206</v>
      </c>
    </row>
    <row r="5704" spans="1:5" x14ac:dyDescent="0.25">
      <c r="A5704" s="8">
        <f t="shared" ca="1" si="451"/>
        <v>0.20107219290919703</v>
      </c>
      <c r="B5704" s="6">
        <f t="shared" ca="1" si="450"/>
        <v>4.0430026761313347E-2</v>
      </c>
      <c r="C5704" s="6">
        <f t="shared" ca="1" si="447"/>
        <v>3.2326854998492687</v>
      </c>
      <c r="D5704" s="6">
        <f t="shared" ca="1" si="448"/>
        <v>4.6926430578473868</v>
      </c>
      <c r="E5704" s="6">
        <f t="shared" ca="1" si="449"/>
        <v>12.624445505269652</v>
      </c>
    </row>
    <row r="5705" spans="1:5" x14ac:dyDescent="0.25">
      <c r="A5705" s="8">
        <f t="shared" ca="1" si="451"/>
        <v>-1.7319723041813666</v>
      </c>
      <c r="B5705" s="6">
        <f t="shared" ca="1" si="450"/>
        <v>2.9997280624513123</v>
      </c>
      <c r="C5705" s="6">
        <f t="shared" ca="1" si="447"/>
        <v>3.0401580892126256</v>
      </c>
      <c r="D5705" s="6">
        <f t="shared" ca="1" si="448"/>
        <v>7.6489279708311422</v>
      </c>
      <c r="E5705" s="6">
        <f t="shared" ca="1" si="449"/>
        <v>15.146236756231918</v>
      </c>
    </row>
    <row r="5706" spans="1:5" x14ac:dyDescent="0.25">
      <c r="A5706" s="8">
        <f t="shared" ca="1" si="451"/>
        <v>-0.75792418293798147</v>
      </c>
      <c r="B5706" s="6">
        <f t="shared" ca="1" si="450"/>
        <v>0.57444906708220678</v>
      </c>
      <c r="C5706" s="6">
        <f t="shared" ca="1" si="447"/>
        <v>3.5741771295335192</v>
      </c>
      <c r="D5706" s="6">
        <f t="shared" ca="1" si="448"/>
        <v>7.3976805323238164</v>
      </c>
      <c r="E5706" s="6">
        <f t="shared" ca="1" si="449"/>
        <v>14.98532996015706</v>
      </c>
    </row>
    <row r="5707" spans="1:5" x14ac:dyDescent="0.25">
      <c r="A5707" s="8">
        <f t="shared" ca="1" si="451"/>
        <v>0.29430932196178211</v>
      </c>
      <c r="B5707" s="6">
        <f t="shared" ca="1" si="450"/>
        <v>8.6617976993603921E-2</v>
      </c>
      <c r="C5707" s="6">
        <f t="shared" ca="1" si="447"/>
        <v>0.66106704407581074</v>
      </c>
      <c r="D5707" s="6">
        <f t="shared" ca="1" si="448"/>
        <v>6.8934806063763912</v>
      </c>
      <c r="E5707" s="6">
        <f t="shared" ca="1" si="449"/>
        <v>12.271033584920163</v>
      </c>
    </row>
    <row r="5708" spans="1:5" x14ac:dyDescent="0.25">
      <c r="A5708" s="8">
        <f t="shared" ca="1" si="451"/>
        <v>0.15159775136570497</v>
      </c>
      <c r="B5708" s="6">
        <f t="shared" ca="1" si="450"/>
        <v>2.2981878219138104E-2</v>
      </c>
      <c r="C5708" s="6">
        <f t="shared" ca="1" si="447"/>
        <v>0.10959985521274203</v>
      </c>
      <c r="D5708" s="6">
        <f t="shared" ca="1" si="448"/>
        <v>3.7242070115075743</v>
      </c>
      <c r="E5708" s="6">
        <f t="shared" ca="1" si="449"/>
        <v>9.6360384388623626</v>
      </c>
    </row>
    <row r="5709" spans="1:5" x14ac:dyDescent="0.25">
      <c r="A5709" s="8">
        <f t="shared" ca="1" si="451"/>
        <v>-2.1077539722922101</v>
      </c>
      <c r="B5709" s="6">
        <f t="shared" ca="1" si="450"/>
        <v>4.4426268077135909</v>
      </c>
      <c r="C5709" s="6">
        <f t="shared" ca="1" si="447"/>
        <v>4.4656086859327289</v>
      </c>
      <c r="D5709" s="6">
        <f t="shared" ca="1" si="448"/>
        <v>8.1264037924598522</v>
      </c>
      <c r="E5709" s="6">
        <f t="shared" ca="1" si="449"/>
        <v>12.819046850307238</v>
      </c>
    </row>
    <row r="5710" spans="1:5" x14ac:dyDescent="0.25">
      <c r="A5710" s="8">
        <f t="shared" ca="1" si="451"/>
        <v>1.9943872832773295</v>
      </c>
      <c r="B5710" s="6">
        <f t="shared" ca="1" si="450"/>
        <v>3.977580635698327</v>
      </c>
      <c r="C5710" s="6">
        <f t="shared" ca="1" si="447"/>
        <v>8.4202074434119183</v>
      </c>
      <c r="D5710" s="6">
        <f t="shared" ca="1" si="448"/>
        <v>9.1042563657068669</v>
      </c>
      <c r="E5710" s="6">
        <f t="shared" ca="1" si="449"/>
        <v>16.753184336538009</v>
      </c>
    </row>
    <row r="5711" spans="1:5" x14ac:dyDescent="0.25">
      <c r="A5711" s="8">
        <f t="shared" ca="1" si="451"/>
        <v>0.60472325613962741</v>
      </c>
      <c r="B5711" s="6">
        <f t="shared" ca="1" si="450"/>
        <v>0.36569021651611344</v>
      </c>
      <c r="C5711" s="6">
        <f t="shared" ca="1" si="447"/>
        <v>4.3432708522144408</v>
      </c>
      <c r="D5711" s="6">
        <f t="shared" ca="1" si="448"/>
        <v>8.8954975151407734</v>
      </c>
      <c r="E5711" s="6">
        <f t="shared" ca="1" si="449"/>
        <v>16.29317804746459</v>
      </c>
    </row>
    <row r="5712" spans="1:5" x14ac:dyDescent="0.25">
      <c r="A5712" s="8">
        <f t="shared" ca="1" si="451"/>
        <v>0.87805756858729667</v>
      </c>
      <c r="B5712" s="6">
        <f t="shared" ca="1" si="450"/>
        <v>0.77098509375343516</v>
      </c>
      <c r="C5712" s="6">
        <f t="shared" ca="1" si="447"/>
        <v>1.1366753102695486</v>
      </c>
      <c r="D5712" s="6">
        <f t="shared" ca="1" si="448"/>
        <v>9.5798646319006053</v>
      </c>
      <c r="E5712" s="6">
        <f t="shared" ca="1" si="449"/>
        <v>16.473345238276998</v>
      </c>
    </row>
    <row r="5713" spans="1:5" x14ac:dyDescent="0.25">
      <c r="A5713" s="8">
        <f t="shared" ca="1" si="451"/>
        <v>0.21750194096351344</v>
      </c>
      <c r="B5713" s="6">
        <f t="shared" ca="1" si="450"/>
        <v>4.7307094322895683E-2</v>
      </c>
      <c r="C5713" s="6">
        <f t="shared" ca="1" si="447"/>
        <v>0.81829218807633086</v>
      </c>
      <c r="D5713" s="6">
        <f t="shared" ca="1" si="448"/>
        <v>9.6041898480043635</v>
      </c>
      <c r="E5713" s="6">
        <f t="shared" ca="1" si="449"/>
        <v>13.328396859511937</v>
      </c>
    </row>
    <row r="5714" spans="1:5" x14ac:dyDescent="0.25">
      <c r="A5714" s="8">
        <f t="shared" ca="1" si="451"/>
        <v>-0.53366213570531063</v>
      </c>
      <c r="B5714" s="6">
        <f t="shared" ca="1" si="450"/>
        <v>0.28479527508555336</v>
      </c>
      <c r="C5714" s="6">
        <f t="shared" ca="1" si="447"/>
        <v>0.33210236940844906</v>
      </c>
      <c r="D5714" s="6">
        <f t="shared" ca="1" si="448"/>
        <v>5.4463583153763242</v>
      </c>
      <c r="E5714" s="6">
        <f t="shared" ca="1" si="449"/>
        <v>13.572762107836178</v>
      </c>
    </row>
    <row r="5715" spans="1:5" x14ac:dyDescent="0.25">
      <c r="A5715" s="8">
        <f t="shared" ca="1" si="451"/>
        <v>-0.34140193168960137</v>
      </c>
      <c r="B5715" s="6">
        <f t="shared" ca="1" si="450"/>
        <v>0.11655527896139124</v>
      </c>
      <c r="C5715" s="6">
        <f t="shared" ca="1" si="447"/>
        <v>0.40135055404694459</v>
      </c>
      <c r="D5715" s="6">
        <f t="shared" ca="1" si="448"/>
        <v>1.5853329586393889</v>
      </c>
      <c r="E5715" s="6">
        <f t="shared" ca="1" si="449"/>
        <v>10.689589324346256</v>
      </c>
    </row>
    <row r="5716" spans="1:5" x14ac:dyDescent="0.25">
      <c r="A5716" s="8">
        <f t="shared" ca="1" si="451"/>
        <v>0.30892417741788858</v>
      </c>
      <c r="B5716" s="6">
        <f t="shared" ca="1" si="450"/>
        <v>9.5434147393319096E-2</v>
      </c>
      <c r="C5716" s="6">
        <f t="shared" ca="1" si="447"/>
        <v>0.21198942635471035</v>
      </c>
      <c r="D5716" s="6">
        <f t="shared" ca="1" si="448"/>
        <v>1.3150768895165947</v>
      </c>
      <c r="E5716" s="6">
        <f t="shared" ca="1" si="449"/>
        <v>10.210574404657368</v>
      </c>
    </row>
    <row r="5717" spans="1:5" x14ac:dyDescent="0.25">
      <c r="A5717" s="8">
        <f t="shared" ca="1" si="451"/>
        <v>-1.6903299892876821E-2</v>
      </c>
      <c r="B5717" s="6">
        <f t="shared" ca="1" si="450"/>
        <v>2.8572154726852955E-4</v>
      </c>
      <c r="C5717" s="6">
        <f t="shared" ca="1" si="447"/>
        <v>9.5719868940587621E-2</v>
      </c>
      <c r="D5717" s="6">
        <f t="shared" ca="1" si="448"/>
        <v>0.54437751731042794</v>
      </c>
      <c r="E5717" s="6">
        <f t="shared" ca="1" si="449"/>
        <v>10.124242149211033</v>
      </c>
    </row>
    <row r="5718" spans="1:5" x14ac:dyDescent="0.25">
      <c r="A5718" s="8">
        <f t="shared" ca="1" si="451"/>
        <v>0.99728878462491088</v>
      </c>
      <c r="B5718" s="6">
        <f t="shared" ca="1" si="450"/>
        <v>0.99458491993863185</v>
      </c>
      <c r="C5718" s="6">
        <f t="shared" ca="1" si="447"/>
        <v>0.99487064148590043</v>
      </c>
      <c r="D5718" s="6">
        <f t="shared" ca="1" si="448"/>
        <v>1.4916553429261641</v>
      </c>
      <c r="E5718" s="6">
        <f t="shared" ca="1" si="449"/>
        <v>11.095845190930527</v>
      </c>
    </row>
    <row r="5719" spans="1:5" x14ac:dyDescent="0.25">
      <c r="A5719" s="8">
        <f t="shared" ca="1" si="451"/>
        <v>-1.7754452145376074</v>
      </c>
      <c r="B5719" s="6">
        <f t="shared" ca="1" si="450"/>
        <v>3.1522057098244907</v>
      </c>
      <c r="C5719" s="6">
        <f t="shared" ca="1" si="447"/>
        <v>4.1467906297631227</v>
      </c>
      <c r="D5719" s="6">
        <f t="shared" ca="1" si="448"/>
        <v>4.3590657776651014</v>
      </c>
      <c r="E5719" s="6">
        <f t="shared" ca="1" si="449"/>
        <v>9.8054240930414256</v>
      </c>
    </row>
    <row r="5720" spans="1:5" x14ac:dyDescent="0.25">
      <c r="A5720" s="8">
        <f t="shared" ca="1" si="451"/>
        <v>-0.94696583945832558</v>
      </c>
      <c r="B5720" s="6">
        <f t="shared" ca="1" si="450"/>
        <v>0.89674430110101122</v>
      </c>
      <c r="C5720" s="6">
        <f t="shared" ca="1" si="447"/>
        <v>4.0489500109255019</v>
      </c>
      <c r="D5720" s="6">
        <f t="shared" ca="1" si="448"/>
        <v>5.1392547998047213</v>
      </c>
      <c r="E5720" s="6">
        <f t="shared" ca="1" si="449"/>
        <v>6.7245877584441107</v>
      </c>
    </row>
    <row r="5721" spans="1:5" x14ac:dyDescent="0.25">
      <c r="A5721" s="8">
        <f t="shared" ca="1" si="451"/>
        <v>-0.75095117074026341</v>
      </c>
      <c r="B5721" s="6">
        <f t="shared" ca="1" si="450"/>
        <v>0.5639276608361723</v>
      </c>
      <c r="C5721" s="6">
        <f t="shared" ca="1" si="447"/>
        <v>1.4606719619371835</v>
      </c>
      <c r="D5721" s="6">
        <f t="shared" ca="1" si="448"/>
        <v>5.6077483132475736</v>
      </c>
      <c r="E5721" s="6">
        <f t="shared" ca="1" si="449"/>
        <v>6.9228252027641686</v>
      </c>
    </row>
    <row r="5722" spans="1:5" x14ac:dyDescent="0.25">
      <c r="A5722" s="8">
        <f t="shared" ca="1" si="451"/>
        <v>-0.63513764120611038</v>
      </c>
      <c r="B5722" s="6">
        <f t="shared" ca="1" si="450"/>
        <v>0.4033998232768618</v>
      </c>
      <c r="C5722" s="6">
        <f t="shared" ca="1" si="447"/>
        <v>0.96732748411303415</v>
      </c>
      <c r="D5722" s="6">
        <f t="shared" ca="1" si="448"/>
        <v>6.0108624149771677</v>
      </c>
      <c r="E5722" s="6">
        <f t="shared" ca="1" si="449"/>
        <v>6.5552399322875958</v>
      </c>
    </row>
    <row r="5723" spans="1:5" x14ac:dyDescent="0.25">
      <c r="A5723" s="8">
        <f t="shared" ca="1" si="451"/>
        <v>0.59872156877169602</v>
      </c>
      <c r="B5723" s="6">
        <f t="shared" ca="1" si="450"/>
        <v>0.35846751691244072</v>
      </c>
      <c r="C5723" s="6">
        <f t="shared" ca="1" si="447"/>
        <v>0.76186734018930258</v>
      </c>
      <c r="D5723" s="6">
        <f t="shared" ca="1" si="448"/>
        <v>5.374745011950977</v>
      </c>
      <c r="E5723" s="6">
        <f t="shared" ca="1" si="449"/>
        <v>6.8664003548771406</v>
      </c>
    </row>
    <row r="5724" spans="1:5" x14ac:dyDescent="0.25">
      <c r="A5724" s="8">
        <f t="shared" ca="1" si="451"/>
        <v>0.43482667422329185</v>
      </c>
      <c r="B5724" s="6">
        <f t="shared" ca="1" si="450"/>
        <v>0.1890742366160888</v>
      </c>
      <c r="C5724" s="6">
        <f t="shared" ca="1" si="447"/>
        <v>0.54754175352852952</v>
      </c>
      <c r="D5724" s="6">
        <f t="shared" ca="1" si="448"/>
        <v>2.4116135387425746</v>
      </c>
      <c r="E5724" s="6">
        <f t="shared" ca="1" si="449"/>
        <v>6.7706793164076764</v>
      </c>
    </row>
    <row r="5725" spans="1:5" x14ac:dyDescent="0.25">
      <c r="A5725" s="8">
        <f t="shared" ca="1" si="451"/>
        <v>1.0702272445255252</v>
      </c>
      <c r="B5725" s="6">
        <f t="shared" ca="1" si="450"/>
        <v>1.1453863549246983</v>
      </c>
      <c r="C5725" s="6">
        <f t="shared" ca="1" si="447"/>
        <v>1.334460591540787</v>
      </c>
      <c r="D5725" s="6">
        <f t="shared" ca="1" si="448"/>
        <v>2.6602555925662621</v>
      </c>
      <c r="E5725" s="6">
        <f t="shared" ca="1" si="449"/>
        <v>7.7995103923709834</v>
      </c>
    </row>
    <row r="5726" spans="1:5" x14ac:dyDescent="0.25">
      <c r="A5726" s="8">
        <f t="shared" ca="1" si="451"/>
        <v>0.41536400756767</v>
      </c>
      <c r="B5726" s="6">
        <f t="shared" ca="1" si="450"/>
        <v>0.17252725878267541</v>
      </c>
      <c r="C5726" s="6">
        <f t="shared" ca="1" si="447"/>
        <v>1.3179136137073737</v>
      </c>
      <c r="D5726" s="6">
        <f t="shared" ca="1" si="448"/>
        <v>2.268855190512765</v>
      </c>
      <c r="E5726" s="6">
        <f t="shared" ca="1" si="449"/>
        <v>7.8766035037603395</v>
      </c>
    </row>
    <row r="5727" spans="1:5" x14ac:dyDescent="0.25">
      <c r="A5727" s="8">
        <f t="shared" ca="1" si="451"/>
        <v>-0.35689587170580189</v>
      </c>
      <c r="B5727" s="6">
        <f t="shared" ca="1" si="450"/>
        <v>0.1273746632406442</v>
      </c>
      <c r="C5727" s="6">
        <f t="shared" ca="1" si="447"/>
        <v>0.29990192202331961</v>
      </c>
      <c r="D5727" s="6">
        <f t="shared" ca="1" si="448"/>
        <v>1.9928300304765476</v>
      </c>
      <c r="E5727" s="6">
        <f t="shared" ca="1" si="449"/>
        <v>8.0036924454537157</v>
      </c>
    </row>
    <row r="5728" spans="1:5" x14ac:dyDescent="0.25">
      <c r="A5728" s="8">
        <f t="shared" ca="1" si="451"/>
        <v>1.0010781678240925</v>
      </c>
      <c r="B5728" s="6">
        <f t="shared" ca="1" si="450"/>
        <v>1.002157498094042</v>
      </c>
      <c r="C5728" s="6">
        <f t="shared" ca="1" si="447"/>
        <v>1.1295321613346863</v>
      </c>
      <c r="D5728" s="6">
        <f t="shared" ca="1" si="448"/>
        <v>2.6365200116581486</v>
      </c>
      <c r="E5728" s="6">
        <f t="shared" ca="1" si="449"/>
        <v>8.011265023609127</v>
      </c>
    </row>
    <row r="5729" spans="1:5" x14ac:dyDescent="0.25">
      <c r="A5729" s="8">
        <f t="shared" ca="1" si="451"/>
        <v>1.1836716327848451</v>
      </c>
      <c r="B5729" s="6">
        <f t="shared" ca="1" si="450"/>
        <v>1.4010785342595411</v>
      </c>
      <c r="C5729" s="6">
        <f t="shared" ca="1" si="447"/>
        <v>2.4032360323535831</v>
      </c>
      <c r="D5729" s="6">
        <f t="shared" ca="1" si="448"/>
        <v>3.8485243093016011</v>
      </c>
      <c r="E5729" s="6">
        <f t="shared" ca="1" si="449"/>
        <v>6.2601378480441756</v>
      </c>
    </row>
    <row r="5730" spans="1:5" x14ac:dyDescent="0.25">
      <c r="A5730" s="8">
        <f t="shared" ca="1" si="451"/>
        <v>1.9251528123793591</v>
      </c>
      <c r="B5730" s="6">
        <f t="shared" ca="1" si="450"/>
        <v>3.7062133510121558</v>
      </c>
      <c r="C5730" s="6">
        <f t="shared" ca="1" si="447"/>
        <v>5.1072918852716969</v>
      </c>
      <c r="D5730" s="6">
        <f t="shared" ca="1" si="448"/>
        <v>6.409351305389059</v>
      </c>
      <c r="E5730" s="6">
        <f t="shared" ca="1" si="449"/>
        <v>9.069606897955321</v>
      </c>
    </row>
    <row r="5731" spans="1:5" x14ac:dyDescent="0.25">
      <c r="A5731" s="8">
        <f t="shared" ca="1" si="451"/>
        <v>0.64288774696013429</v>
      </c>
      <c r="B5731" s="6">
        <f t="shared" ca="1" si="450"/>
        <v>0.41330465519147763</v>
      </c>
      <c r="C5731" s="6">
        <f t="shared" ca="1" si="447"/>
        <v>4.1195180062036334</v>
      </c>
      <c r="D5731" s="6">
        <f t="shared" ca="1" si="448"/>
        <v>6.6501287017978612</v>
      </c>
      <c r="E5731" s="6">
        <f t="shared" ca="1" si="449"/>
        <v>8.9189838923106262</v>
      </c>
    </row>
    <row r="5732" spans="1:5" x14ac:dyDescent="0.25">
      <c r="A5732" s="8">
        <f t="shared" ca="1" si="451"/>
        <v>2.7396235236644726</v>
      </c>
      <c r="B5732" s="6">
        <f t="shared" ca="1" si="450"/>
        <v>7.5055370514157413</v>
      </c>
      <c r="C5732" s="6">
        <f t="shared" ca="1" si="447"/>
        <v>7.9188417066072194</v>
      </c>
      <c r="D5732" s="6">
        <f t="shared" ca="1" si="448"/>
        <v>14.028291089972958</v>
      </c>
      <c r="E5732" s="6">
        <f t="shared" ca="1" si="449"/>
        <v>16.021121120449507</v>
      </c>
    </row>
    <row r="5733" spans="1:5" x14ac:dyDescent="0.25">
      <c r="A5733" s="8">
        <f t="shared" ca="1" si="451"/>
        <v>3.9885584086204497E-2</v>
      </c>
      <c r="B5733" s="6">
        <f t="shared" ca="1" si="450"/>
        <v>1.5908598178976895E-3</v>
      </c>
      <c r="C5733" s="6">
        <f t="shared" ca="1" si="447"/>
        <v>7.5071279112336393</v>
      </c>
      <c r="D5733" s="6">
        <f t="shared" ca="1" si="448"/>
        <v>13.027724451696812</v>
      </c>
      <c r="E5733" s="6">
        <f t="shared" ca="1" si="449"/>
        <v>15.664244463354962</v>
      </c>
    </row>
    <row r="5734" spans="1:5" x14ac:dyDescent="0.25">
      <c r="A5734" s="8">
        <f t="shared" ca="1" si="451"/>
        <v>-0.55522591254219045</v>
      </c>
      <c r="B5734" s="6">
        <f t="shared" ca="1" si="450"/>
        <v>0.30827581395830811</v>
      </c>
      <c r="C5734" s="6">
        <f t="shared" ca="1" si="447"/>
        <v>0.3098666737762058</v>
      </c>
      <c r="D5734" s="6">
        <f t="shared" ca="1" si="448"/>
        <v>11.93492173139558</v>
      </c>
      <c r="E5734" s="6">
        <f t="shared" ca="1" si="449"/>
        <v>15.783446040697182</v>
      </c>
    </row>
    <row r="5735" spans="1:5" x14ac:dyDescent="0.25">
      <c r="A5735" s="8">
        <f t="shared" ca="1" si="451"/>
        <v>1.0973841739769346</v>
      </c>
      <c r="B5735" s="6">
        <f t="shared" ca="1" si="450"/>
        <v>1.2042520252950391</v>
      </c>
      <c r="C5735" s="6">
        <f t="shared" ca="1" si="447"/>
        <v>1.5125278392533472</v>
      </c>
      <c r="D5735" s="6">
        <f t="shared" ca="1" si="448"/>
        <v>9.4329604056784646</v>
      </c>
      <c r="E5735" s="6">
        <f t="shared" ca="1" si="449"/>
        <v>15.842311711067524</v>
      </c>
    </row>
    <row r="5736" spans="1:5" x14ac:dyDescent="0.25">
      <c r="A5736" s="8">
        <f t="shared" ca="1" si="451"/>
        <v>-1.9427143245015357</v>
      </c>
      <c r="B5736" s="6">
        <f t="shared" ca="1" si="450"/>
        <v>3.7741389466234581</v>
      </c>
      <c r="C5736" s="6">
        <f t="shared" ca="1" si="447"/>
        <v>4.9783909719184969</v>
      </c>
      <c r="D5736" s="6">
        <f t="shared" ca="1" si="448"/>
        <v>12.793794697110444</v>
      </c>
      <c r="E5736" s="6">
        <f t="shared" ca="1" si="449"/>
        <v>19.443923398908307</v>
      </c>
    </row>
    <row r="5737" spans="1:5" x14ac:dyDescent="0.25">
      <c r="A5737" s="8">
        <f t="shared" ca="1" si="451"/>
        <v>-0.96819102230109955</v>
      </c>
      <c r="B5737" s="6">
        <f t="shared" ca="1" si="450"/>
        <v>0.93739385566444822</v>
      </c>
      <c r="C5737" s="6">
        <f t="shared" ca="1" si="447"/>
        <v>4.7115328022879064</v>
      </c>
      <c r="D5737" s="6">
        <f t="shared" ca="1" si="448"/>
        <v>6.2256515013591507</v>
      </c>
      <c r="E5737" s="6">
        <f t="shared" ca="1" si="449"/>
        <v>20.253942591332112</v>
      </c>
    </row>
    <row r="5738" spans="1:5" x14ac:dyDescent="0.25">
      <c r="A5738" s="8">
        <f t="shared" ca="1" si="451"/>
        <v>-0.93807261105955109</v>
      </c>
      <c r="B5738" s="6">
        <f t="shared" ca="1" si="450"/>
        <v>0.87998022362008377</v>
      </c>
      <c r="C5738" s="6">
        <f t="shared" ref="C5738:C5801" ca="1" si="452">SUMSQ(A5737:A5738)</f>
        <v>1.8173740792845319</v>
      </c>
      <c r="D5738" s="6">
        <f t="shared" ref="D5738:D5801" ca="1" si="453">SUMSQ(A5734:A5738)</f>
        <v>7.1040408651613376</v>
      </c>
      <c r="E5738" s="6">
        <f t="shared" ref="E5738:E5801" ca="1" si="454">SUMSQ(A5729:A5738)</f>
        <v>20.131765316858154</v>
      </c>
    </row>
    <row r="5739" spans="1:5" x14ac:dyDescent="0.25">
      <c r="A5739" s="8">
        <f t="shared" ca="1" si="451"/>
        <v>-9.1053915725051782E-2</v>
      </c>
      <c r="B5739" s="6">
        <f t="shared" ca="1" si="450"/>
        <v>8.290815568864832E-3</v>
      </c>
      <c r="C5739" s="6">
        <f t="shared" ca="1" si="452"/>
        <v>0.88827103918894856</v>
      </c>
      <c r="D5739" s="6">
        <f t="shared" ca="1" si="453"/>
        <v>6.8040558667718933</v>
      </c>
      <c r="E5739" s="6">
        <f t="shared" ca="1" si="454"/>
        <v>18.738977598167477</v>
      </c>
    </row>
    <row r="5740" spans="1:5" x14ac:dyDescent="0.25">
      <c r="A5740" s="8">
        <f t="shared" ca="1" si="451"/>
        <v>-0.88352075291436583</v>
      </c>
      <c r="B5740" s="6">
        <f t="shared" ca="1" si="450"/>
        <v>0.78060892083036781</v>
      </c>
      <c r="C5740" s="6">
        <f t="shared" ca="1" si="452"/>
        <v>0.78889973639923261</v>
      </c>
      <c r="D5740" s="6">
        <f t="shared" ca="1" si="453"/>
        <v>6.3804127623072224</v>
      </c>
      <c r="E5740" s="6">
        <f t="shared" ca="1" si="454"/>
        <v>15.813373167985686</v>
      </c>
    </row>
    <row r="5741" spans="1:5" x14ac:dyDescent="0.25">
      <c r="A5741" s="8">
        <f t="shared" ca="1" si="451"/>
        <v>-1.0432820850425304</v>
      </c>
      <c r="B5741" s="6">
        <f t="shared" ca="1" si="450"/>
        <v>1.0884375089706897</v>
      </c>
      <c r="C5741" s="6">
        <f t="shared" ca="1" si="452"/>
        <v>1.8690464298010574</v>
      </c>
      <c r="D5741" s="6">
        <f t="shared" ca="1" si="453"/>
        <v>3.6947113246544543</v>
      </c>
      <c r="E5741" s="6">
        <f t="shared" ca="1" si="454"/>
        <v>16.488506021764898</v>
      </c>
    </row>
    <row r="5742" spans="1:5" x14ac:dyDescent="0.25">
      <c r="A5742" s="8">
        <f t="shared" ca="1" si="451"/>
        <v>1.0763128110061131</v>
      </c>
      <c r="B5742" s="6">
        <f t="shared" ca="1" si="450"/>
        <v>1.1584492671358808</v>
      </c>
      <c r="C5742" s="6">
        <f t="shared" ca="1" si="452"/>
        <v>2.2468867761065705</v>
      </c>
      <c r="D5742" s="6">
        <f t="shared" ca="1" si="453"/>
        <v>3.915766736125887</v>
      </c>
      <c r="E5742" s="6">
        <f t="shared" ca="1" si="454"/>
        <v>10.141418237485038</v>
      </c>
    </row>
    <row r="5743" spans="1:5" x14ac:dyDescent="0.25">
      <c r="A5743" s="8">
        <f t="shared" ca="1" si="451"/>
        <v>0.87810015613056147</v>
      </c>
      <c r="B5743" s="6">
        <f t="shared" ca="1" si="450"/>
        <v>0.77105988419651639</v>
      </c>
      <c r="C5743" s="6">
        <f t="shared" ca="1" si="452"/>
        <v>1.9295091513323972</v>
      </c>
      <c r="D5743" s="6">
        <f t="shared" ca="1" si="453"/>
        <v>3.8068463967023192</v>
      </c>
      <c r="E5743" s="6">
        <f t="shared" ca="1" si="454"/>
        <v>10.910887261863657</v>
      </c>
    </row>
    <row r="5744" spans="1:5" x14ac:dyDescent="0.25">
      <c r="A5744" s="8">
        <f t="shared" ca="1" si="451"/>
        <v>-1.1927867235220555</v>
      </c>
      <c r="B5744" s="6">
        <f t="shared" ca="1" si="450"/>
        <v>1.4227401678104805</v>
      </c>
      <c r="C5744" s="6">
        <f t="shared" ca="1" si="452"/>
        <v>2.1938000520069969</v>
      </c>
      <c r="D5744" s="6">
        <f t="shared" ca="1" si="453"/>
        <v>5.2212957489439349</v>
      </c>
      <c r="E5744" s="6">
        <f t="shared" ca="1" si="454"/>
        <v>12.025351615715829</v>
      </c>
    </row>
    <row r="5745" spans="1:5" x14ac:dyDescent="0.25">
      <c r="A5745" s="8">
        <f t="shared" ca="1" si="451"/>
        <v>-0.19958046357076095</v>
      </c>
      <c r="B5745" s="6">
        <f t="shared" ca="1" si="450"/>
        <v>3.9832361439119841E-2</v>
      </c>
      <c r="C5745" s="6">
        <f t="shared" ca="1" si="452"/>
        <v>1.4625725292496004</v>
      </c>
      <c r="D5745" s="6">
        <f t="shared" ca="1" si="453"/>
        <v>4.4805191895526875</v>
      </c>
      <c r="E5745" s="6">
        <f t="shared" ca="1" si="454"/>
        <v>10.860931951859909</v>
      </c>
    </row>
    <row r="5746" spans="1:5" x14ac:dyDescent="0.25">
      <c r="A5746" s="8">
        <f t="shared" ca="1" si="451"/>
        <v>-0.5570764985318053</v>
      </c>
      <c r="B5746" s="6">
        <f t="shared" ca="1" si="450"/>
        <v>0.31033422521645648</v>
      </c>
      <c r="C5746" s="6">
        <f t="shared" ca="1" si="452"/>
        <v>0.35016658665557632</v>
      </c>
      <c r="D5746" s="6">
        <f t="shared" ca="1" si="453"/>
        <v>3.7024159057984543</v>
      </c>
      <c r="E5746" s="6">
        <f t="shared" ca="1" si="454"/>
        <v>7.3971272304529077</v>
      </c>
    </row>
    <row r="5747" spans="1:5" x14ac:dyDescent="0.25">
      <c r="A5747" s="8">
        <f t="shared" ca="1" si="451"/>
        <v>0.14534579543459764</v>
      </c>
      <c r="B5747" s="6">
        <f t="shared" ca="1" si="450"/>
        <v>2.1125400250515902E-2</v>
      </c>
      <c r="C5747" s="6">
        <f t="shared" ca="1" si="452"/>
        <v>0.33145962546697239</v>
      </c>
      <c r="D5747" s="6">
        <f t="shared" ca="1" si="453"/>
        <v>2.5650920389130896</v>
      </c>
      <c r="E5747" s="6">
        <f t="shared" ca="1" si="454"/>
        <v>6.4808587750389757</v>
      </c>
    </row>
    <row r="5748" spans="1:5" x14ac:dyDescent="0.25">
      <c r="A5748" s="8">
        <f t="shared" ca="1" si="451"/>
        <v>0.83951102123462396</v>
      </c>
      <c r="B5748" s="6">
        <f t="shared" ca="1" si="450"/>
        <v>0.70477875477440122</v>
      </c>
      <c r="C5748" s="6">
        <f t="shared" ca="1" si="452"/>
        <v>0.72590415502491712</v>
      </c>
      <c r="D5748" s="6">
        <f t="shared" ca="1" si="453"/>
        <v>2.4988109094909738</v>
      </c>
      <c r="E5748" s="6">
        <f t="shared" ca="1" si="454"/>
        <v>6.305657306193293</v>
      </c>
    </row>
    <row r="5749" spans="1:5" x14ac:dyDescent="0.25">
      <c r="A5749" s="8">
        <f t="shared" ca="1" si="451"/>
        <v>-1.5728449504917656</v>
      </c>
      <c r="B5749" s="6">
        <f t="shared" ca="1" si="450"/>
        <v>2.4738412382874446</v>
      </c>
      <c r="C5749" s="6">
        <f t="shared" ca="1" si="452"/>
        <v>3.1786199930618459</v>
      </c>
      <c r="D5749" s="6">
        <f t="shared" ca="1" si="453"/>
        <v>3.5499119799679382</v>
      </c>
      <c r="E5749" s="6">
        <f t="shared" ca="1" si="454"/>
        <v>8.7712077289118735</v>
      </c>
    </row>
    <row r="5750" spans="1:5" x14ac:dyDescent="0.25">
      <c r="A5750" s="8">
        <f t="shared" ca="1" si="451"/>
        <v>0.11897267287994963</v>
      </c>
      <c r="B5750" s="6">
        <f t="shared" ca="1" si="450"/>
        <v>1.4154496892199503E-2</v>
      </c>
      <c r="C5750" s="6">
        <f t="shared" ca="1" si="452"/>
        <v>2.487995735179644</v>
      </c>
      <c r="D5750" s="6">
        <f t="shared" ca="1" si="453"/>
        <v>3.5242341154210175</v>
      </c>
      <c r="E5750" s="6">
        <f t="shared" ca="1" si="454"/>
        <v>8.0047533049737059</v>
      </c>
    </row>
    <row r="5751" spans="1:5" x14ac:dyDescent="0.25">
      <c r="A5751" s="8">
        <f t="shared" ca="1" si="451"/>
        <v>0.60512622828753293</v>
      </c>
      <c r="B5751" s="6">
        <f t="shared" ca="1" si="450"/>
        <v>0.3661777521614954</v>
      </c>
      <c r="C5751" s="6">
        <f t="shared" ca="1" si="452"/>
        <v>0.38033224905369489</v>
      </c>
      <c r="D5751" s="6">
        <f t="shared" ca="1" si="453"/>
        <v>3.5800776423660565</v>
      </c>
      <c r="E5751" s="6">
        <f t="shared" ca="1" si="454"/>
        <v>7.2824935481645108</v>
      </c>
    </row>
    <row r="5752" spans="1:5" x14ac:dyDescent="0.25">
      <c r="A5752" s="8">
        <f t="shared" ca="1" si="451"/>
        <v>-0.17189839855151418</v>
      </c>
      <c r="B5752" s="6">
        <f t="shared" ca="1" si="450"/>
        <v>2.9549059424575211E-2</v>
      </c>
      <c r="C5752" s="6">
        <f t="shared" ca="1" si="452"/>
        <v>0.39572681158607059</v>
      </c>
      <c r="D5752" s="6">
        <f t="shared" ca="1" si="453"/>
        <v>3.5885013015401159</v>
      </c>
      <c r="E5752" s="6">
        <f t="shared" ca="1" si="454"/>
        <v>6.1535933404532051</v>
      </c>
    </row>
    <row r="5753" spans="1:5" x14ac:dyDescent="0.25">
      <c r="A5753" s="8">
        <f t="shared" ca="1" si="451"/>
        <v>-1.2894278736781668</v>
      </c>
      <c r="B5753" s="6">
        <f t="shared" ca="1" si="450"/>
        <v>1.6626242414181984</v>
      </c>
      <c r="C5753" s="6">
        <f t="shared" ca="1" si="452"/>
        <v>1.6921733008427737</v>
      </c>
      <c r="D5753" s="6">
        <f t="shared" ca="1" si="453"/>
        <v>4.5463467881839126</v>
      </c>
      <c r="E5753" s="6">
        <f t="shared" ca="1" si="454"/>
        <v>7.0451576976748873</v>
      </c>
    </row>
    <row r="5754" spans="1:5" x14ac:dyDescent="0.25">
      <c r="A5754" s="8">
        <f t="shared" ca="1" si="451"/>
        <v>0.23026782138440288</v>
      </c>
      <c r="B5754" s="6">
        <f t="shared" ca="1" si="450"/>
        <v>5.3023269565119269E-2</v>
      </c>
      <c r="C5754" s="6">
        <f t="shared" ca="1" si="452"/>
        <v>1.7156475109833176</v>
      </c>
      <c r="D5754" s="6">
        <f t="shared" ca="1" si="453"/>
        <v>2.1255288194615876</v>
      </c>
      <c r="E5754" s="6">
        <f t="shared" ca="1" si="454"/>
        <v>5.6754407994295262</v>
      </c>
    </row>
    <row r="5755" spans="1:5" x14ac:dyDescent="0.25">
      <c r="A5755" s="8">
        <f t="shared" ca="1" si="451"/>
        <v>0.6278124441577928</v>
      </c>
      <c r="B5755" s="6">
        <f t="shared" ca="1" si="450"/>
        <v>0.39414846503938172</v>
      </c>
      <c r="C5755" s="6">
        <f t="shared" ca="1" si="452"/>
        <v>0.44717173460450099</v>
      </c>
      <c r="D5755" s="6">
        <f t="shared" ca="1" si="453"/>
        <v>2.5055227876087698</v>
      </c>
      <c r="E5755" s="6">
        <f t="shared" ca="1" si="454"/>
        <v>6.0297569030297868</v>
      </c>
    </row>
    <row r="5756" spans="1:5" x14ac:dyDescent="0.25">
      <c r="A5756" s="8">
        <f t="shared" ca="1" si="451"/>
        <v>-0.65695384534686041</v>
      </c>
      <c r="B5756" s="6">
        <f t="shared" ca="1" si="450"/>
        <v>0.4315883549160266</v>
      </c>
      <c r="C5756" s="6">
        <f t="shared" ca="1" si="452"/>
        <v>0.82573681995540826</v>
      </c>
      <c r="D5756" s="6">
        <f t="shared" ca="1" si="453"/>
        <v>2.5709333903633009</v>
      </c>
      <c r="E5756" s="6">
        <f t="shared" ca="1" si="454"/>
        <v>6.1510110327293575</v>
      </c>
    </row>
    <row r="5757" spans="1:5" x14ac:dyDescent="0.25">
      <c r="A5757" s="8">
        <f t="shared" ca="1" si="451"/>
        <v>-2.8604768172037147</v>
      </c>
      <c r="B5757" s="6">
        <f t="shared" ca="1" si="450"/>
        <v>8.1823276217598941</v>
      </c>
      <c r="C5757" s="6">
        <f t="shared" ca="1" si="452"/>
        <v>8.613915976675921</v>
      </c>
      <c r="D5757" s="6">
        <f t="shared" ca="1" si="453"/>
        <v>10.72371195269862</v>
      </c>
      <c r="E5757" s="6">
        <f t="shared" ca="1" si="454"/>
        <v>14.312213254238737</v>
      </c>
    </row>
    <row r="5758" spans="1:5" x14ac:dyDescent="0.25">
      <c r="A5758" s="8">
        <f t="shared" ca="1" si="451"/>
        <v>-0.64948166421330034</v>
      </c>
      <c r="B5758" s="6">
        <f t="shared" ca="1" si="450"/>
        <v>0.42182643214927823</v>
      </c>
      <c r="C5758" s="6">
        <f t="shared" ca="1" si="452"/>
        <v>8.6041540539091717</v>
      </c>
      <c r="D5758" s="6">
        <f t="shared" ca="1" si="453"/>
        <v>9.4829141434296993</v>
      </c>
      <c r="E5758" s="6">
        <f t="shared" ca="1" si="454"/>
        <v>14.029260931613612</v>
      </c>
    </row>
    <row r="5759" spans="1:5" x14ac:dyDescent="0.25">
      <c r="A5759" s="8">
        <f t="shared" ca="1" si="451"/>
        <v>0.73240568553825536</v>
      </c>
      <c r="B5759" s="6">
        <f t="shared" ca="1" si="450"/>
        <v>0.5364180882087618</v>
      </c>
      <c r="C5759" s="6">
        <f t="shared" ca="1" si="452"/>
        <v>0.95824452035804009</v>
      </c>
      <c r="D5759" s="6">
        <f t="shared" ca="1" si="453"/>
        <v>9.9663089620733416</v>
      </c>
      <c r="E5759" s="6">
        <f t="shared" ca="1" si="454"/>
        <v>12.091837781534929</v>
      </c>
    </row>
    <row r="5760" spans="1:5" x14ac:dyDescent="0.25">
      <c r="A5760" s="8">
        <f t="shared" ca="1" si="451"/>
        <v>0.71001020509416324</v>
      </c>
      <c r="B5760" s="6">
        <f t="shared" ca="1" si="450"/>
        <v>0.5041144913378558</v>
      </c>
      <c r="C5760" s="6">
        <f t="shared" ca="1" si="452"/>
        <v>1.0405325795466176</v>
      </c>
      <c r="D5760" s="6">
        <f t="shared" ca="1" si="453"/>
        <v>10.076274988371816</v>
      </c>
      <c r="E5760" s="6">
        <f t="shared" ca="1" si="454"/>
        <v>12.581797775980586</v>
      </c>
    </row>
    <row r="5761" spans="1:5" x14ac:dyDescent="0.25">
      <c r="A5761" s="8">
        <f t="shared" ca="1" si="451"/>
        <v>-0.23454490580889736</v>
      </c>
      <c r="B5761" s="6">
        <f t="shared" ca="1" si="450"/>
        <v>5.5011312840904533E-2</v>
      </c>
      <c r="C5761" s="6">
        <f t="shared" ca="1" si="452"/>
        <v>0.55912580417876034</v>
      </c>
      <c r="D5761" s="6">
        <f t="shared" ca="1" si="453"/>
        <v>9.699697946296693</v>
      </c>
      <c r="E5761" s="6">
        <f t="shared" ca="1" si="454"/>
        <v>12.270631336659994</v>
      </c>
    </row>
    <row r="5762" spans="1:5" x14ac:dyDescent="0.25">
      <c r="A5762" s="8">
        <f t="shared" ca="1" si="451"/>
        <v>1.5263126237232914</v>
      </c>
      <c r="B5762" s="6">
        <f t="shared" ref="B5762:B5825" ca="1" si="455">$A5762^2</f>
        <v>2.3296302253370778</v>
      </c>
      <c r="C5762" s="6">
        <f t="shared" ca="1" si="452"/>
        <v>2.3846415381779824</v>
      </c>
      <c r="D5762" s="6">
        <f t="shared" ca="1" si="453"/>
        <v>3.8470005498738784</v>
      </c>
      <c r="E5762" s="6">
        <f t="shared" ca="1" si="454"/>
        <v>14.570712502572498</v>
      </c>
    </row>
    <row r="5763" spans="1:5" x14ac:dyDescent="0.25">
      <c r="A5763" s="8">
        <f t="shared" ref="A5763:A5826" ca="1" si="456">_xlfn.NORM.S.INV(RAND())</f>
        <v>0.55440594374006591</v>
      </c>
      <c r="B5763" s="6">
        <f t="shared" ca="1" si="455"/>
        <v>0.30736595045431314</v>
      </c>
      <c r="C5763" s="6">
        <f t="shared" ca="1" si="452"/>
        <v>2.6369961757913911</v>
      </c>
      <c r="D5763" s="6">
        <f t="shared" ca="1" si="453"/>
        <v>3.7325400681789134</v>
      </c>
      <c r="E5763" s="6">
        <f t="shared" ca="1" si="454"/>
        <v>13.215454211608611</v>
      </c>
    </row>
    <row r="5764" spans="1:5" x14ac:dyDescent="0.25">
      <c r="A5764" s="8">
        <f t="shared" ca="1" si="456"/>
        <v>-0.73284855385783931</v>
      </c>
      <c r="B5764" s="6">
        <f t="shared" ca="1" si="455"/>
        <v>0.53706700289152642</v>
      </c>
      <c r="C5764" s="6">
        <f t="shared" ca="1" si="452"/>
        <v>0.84443295334583957</v>
      </c>
      <c r="D5764" s="6">
        <f t="shared" ca="1" si="453"/>
        <v>3.7331889828616776</v>
      </c>
      <c r="E5764" s="6">
        <f t="shared" ca="1" si="454"/>
        <v>13.699497944935016</v>
      </c>
    </row>
    <row r="5765" spans="1:5" x14ac:dyDescent="0.25">
      <c r="A5765" s="8">
        <f t="shared" ca="1" si="456"/>
        <v>0.25176902624596381</v>
      </c>
      <c r="B5765" s="6">
        <f t="shared" ca="1" si="455"/>
        <v>6.3387642576840819E-2</v>
      </c>
      <c r="C5765" s="6">
        <f t="shared" ca="1" si="452"/>
        <v>0.60045464546836724</v>
      </c>
      <c r="D5765" s="6">
        <f t="shared" ca="1" si="453"/>
        <v>3.292462134100663</v>
      </c>
      <c r="E5765" s="6">
        <f t="shared" ca="1" si="454"/>
        <v>13.368737122472478</v>
      </c>
    </row>
    <row r="5766" spans="1:5" x14ac:dyDescent="0.25">
      <c r="A5766" s="8">
        <f t="shared" ca="1" si="456"/>
        <v>-1.2228700905647996</v>
      </c>
      <c r="B5766" s="6">
        <f t="shared" ca="1" si="455"/>
        <v>1.4954112583979611</v>
      </c>
      <c r="C5766" s="6">
        <f t="shared" ca="1" si="452"/>
        <v>1.5587989009748018</v>
      </c>
      <c r="D5766" s="6">
        <f t="shared" ca="1" si="453"/>
        <v>4.7328620796577194</v>
      </c>
      <c r="E5766" s="6">
        <f t="shared" ca="1" si="454"/>
        <v>14.432560025954412</v>
      </c>
    </row>
    <row r="5767" spans="1:5" x14ac:dyDescent="0.25">
      <c r="A5767" s="8">
        <f t="shared" ca="1" si="456"/>
        <v>0.807289576354009</v>
      </c>
      <c r="B5767" s="6">
        <f t="shared" ca="1" si="455"/>
        <v>0.6517164600898353</v>
      </c>
      <c r="C5767" s="6">
        <f t="shared" ca="1" si="452"/>
        <v>2.1471277184877966</v>
      </c>
      <c r="D5767" s="6">
        <f t="shared" ca="1" si="453"/>
        <v>3.0549483144104768</v>
      </c>
      <c r="E5767" s="6">
        <f t="shared" ca="1" si="454"/>
        <v>6.9019488642843552</v>
      </c>
    </row>
    <row r="5768" spans="1:5" x14ac:dyDescent="0.25">
      <c r="A5768" s="8">
        <f t="shared" ca="1" si="456"/>
        <v>0.92979908541403422</v>
      </c>
      <c r="B5768" s="6">
        <f t="shared" ca="1" si="455"/>
        <v>0.86452633923677447</v>
      </c>
      <c r="C5768" s="6">
        <f t="shared" ca="1" si="452"/>
        <v>1.5162427993266099</v>
      </c>
      <c r="D5768" s="6">
        <f t="shared" ca="1" si="453"/>
        <v>3.6121087031929378</v>
      </c>
      <c r="E5768" s="6">
        <f t="shared" ca="1" si="454"/>
        <v>7.344648771371852</v>
      </c>
    </row>
    <row r="5769" spans="1:5" x14ac:dyDescent="0.25">
      <c r="A5769" s="8">
        <f t="shared" ca="1" si="456"/>
        <v>2.2379678178490015E-2</v>
      </c>
      <c r="B5769" s="6">
        <f t="shared" ca="1" si="455"/>
        <v>5.0084999537278218E-4</v>
      </c>
      <c r="C5769" s="6">
        <f t="shared" ca="1" si="452"/>
        <v>0.86502718923214728</v>
      </c>
      <c r="D5769" s="6">
        <f t="shared" ca="1" si="453"/>
        <v>3.0755425502967841</v>
      </c>
      <c r="E5769" s="6">
        <f t="shared" ca="1" si="454"/>
        <v>6.8087315331584612</v>
      </c>
    </row>
    <row r="5770" spans="1:5" x14ac:dyDescent="0.25">
      <c r="A5770" s="8">
        <f t="shared" ca="1" si="456"/>
        <v>-0.42935178530195739</v>
      </c>
      <c r="B5770" s="6">
        <f t="shared" ca="1" si="455"/>
        <v>0.1843429555419781</v>
      </c>
      <c r="C5770" s="6">
        <f t="shared" ca="1" si="452"/>
        <v>0.18484380553735089</v>
      </c>
      <c r="D5770" s="6">
        <f t="shared" ca="1" si="453"/>
        <v>3.1964978632619219</v>
      </c>
      <c r="E5770" s="6">
        <f t="shared" ca="1" si="454"/>
        <v>6.488959997362584</v>
      </c>
    </row>
    <row r="5771" spans="1:5" x14ac:dyDescent="0.25">
      <c r="A5771" s="8">
        <f t="shared" ca="1" si="456"/>
        <v>0.50473424772946385</v>
      </c>
      <c r="B5771" s="6">
        <f t="shared" ca="1" si="455"/>
        <v>0.25475666083102777</v>
      </c>
      <c r="C5771" s="6">
        <f t="shared" ca="1" si="452"/>
        <v>0.43909961637300587</v>
      </c>
      <c r="D5771" s="6">
        <f t="shared" ca="1" si="453"/>
        <v>1.9558432656949885</v>
      </c>
      <c r="E5771" s="6">
        <f t="shared" ca="1" si="454"/>
        <v>6.688705345352707</v>
      </c>
    </row>
    <row r="5772" spans="1:5" x14ac:dyDescent="0.25">
      <c r="A5772" s="8">
        <f t="shared" ca="1" si="456"/>
        <v>-0.84346730065202657</v>
      </c>
      <c r="B5772" s="6">
        <f t="shared" ca="1" si="455"/>
        <v>0.71143708726921617</v>
      </c>
      <c r="C5772" s="6">
        <f t="shared" ca="1" si="452"/>
        <v>0.96619374810024394</v>
      </c>
      <c r="D5772" s="6">
        <f t="shared" ca="1" si="453"/>
        <v>2.0155638928743693</v>
      </c>
      <c r="E5772" s="6">
        <f t="shared" ca="1" si="454"/>
        <v>5.0705122072848461</v>
      </c>
    </row>
    <row r="5773" spans="1:5" x14ac:dyDescent="0.25">
      <c r="A5773" s="8">
        <f t="shared" ca="1" si="456"/>
        <v>-1.6432826932092459</v>
      </c>
      <c r="B5773" s="6">
        <f t="shared" ca="1" si="455"/>
        <v>2.7003780098010326</v>
      </c>
      <c r="C5773" s="6">
        <f t="shared" ca="1" si="452"/>
        <v>3.4118150970702485</v>
      </c>
      <c r="D5773" s="6">
        <f t="shared" ca="1" si="453"/>
        <v>3.8514155634386276</v>
      </c>
      <c r="E5773" s="6">
        <f t="shared" ca="1" si="454"/>
        <v>7.4635242666315653</v>
      </c>
    </row>
    <row r="5774" spans="1:5" x14ac:dyDescent="0.25">
      <c r="A5774" s="8">
        <f t="shared" ca="1" si="456"/>
        <v>0.22353985721091829</v>
      </c>
      <c r="B5774" s="6">
        <f t="shared" ca="1" si="455"/>
        <v>4.9970067761877741E-2</v>
      </c>
      <c r="C5774" s="6">
        <f t="shared" ca="1" si="452"/>
        <v>2.7503480775629106</v>
      </c>
      <c r="D5774" s="6">
        <f t="shared" ca="1" si="453"/>
        <v>3.9008847812051326</v>
      </c>
      <c r="E5774" s="6">
        <f t="shared" ca="1" si="454"/>
        <v>6.9764273315019167</v>
      </c>
    </row>
    <row r="5775" spans="1:5" x14ac:dyDescent="0.25">
      <c r="A5775" s="8">
        <f t="shared" ca="1" si="456"/>
        <v>0.48275779443769129</v>
      </c>
      <c r="B5775" s="6">
        <f t="shared" ca="1" si="455"/>
        <v>0.2330550880903442</v>
      </c>
      <c r="C5775" s="6">
        <f t="shared" ca="1" si="452"/>
        <v>0.28302515585222193</v>
      </c>
      <c r="D5775" s="6">
        <f t="shared" ca="1" si="453"/>
        <v>3.9495969137534988</v>
      </c>
      <c r="E5775" s="6">
        <f t="shared" ca="1" si="454"/>
        <v>7.1460947770154206</v>
      </c>
    </row>
    <row r="5776" spans="1:5" x14ac:dyDescent="0.25">
      <c r="A5776" s="8">
        <f t="shared" ca="1" si="456"/>
        <v>-0.60682504253648517</v>
      </c>
      <c r="B5776" s="6">
        <f t="shared" ca="1" si="455"/>
        <v>0.36823663224940706</v>
      </c>
      <c r="C5776" s="6">
        <f t="shared" ca="1" si="452"/>
        <v>0.6012917203397512</v>
      </c>
      <c r="D5776" s="6">
        <f t="shared" ca="1" si="453"/>
        <v>4.0630768851718777</v>
      </c>
      <c r="E5776" s="6">
        <f t="shared" ca="1" si="454"/>
        <v>6.0189201508668662</v>
      </c>
    </row>
    <row r="5777" spans="1:5" x14ac:dyDescent="0.25">
      <c r="A5777" s="8">
        <f t="shared" ca="1" si="456"/>
        <v>1.7726291101417653</v>
      </c>
      <c r="B5777" s="6">
        <f t="shared" ca="1" si="455"/>
        <v>3.1422139621219864</v>
      </c>
      <c r="C5777" s="6">
        <f t="shared" ca="1" si="452"/>
        <v>3.5104505943713935</v>
      </c>
      <c r="D5777" s="6">
        <f t="shared" ca="1" si="453"/>
        <v>6.4938537600246482</v>
      </c>
      <c r="E5777" s="6">
        <f t="shared" ca="1" si="454"/>
        <v>8.5094176528990175</v>
      </c>
    </row>
    <row r="5778" spans="1:5" x14ac:dyDescent="0.25">
      <c r="A5778" s="8">
        <f t="shared" ca="1" si="456"/>
        <v>0.5722196387251377</v>
      </c>
      <c r="B5778" s="6">
        <f t="shared" ca="1" si="455"/>
        <v>0.3274353149427271</v>
      </c>
      <c r="C5778" s="6">
        <f t="shared" ca="1" si="452"/>
        <v>3.4696492770647134</v>
      </c>
      <c r="D5778" s="6">
        <f t="shared" ca="1" si="453"/>
        <v>4.120911065166343</v>
      </c>
      <c r="E5778" s="6">
        <f t="shared" ca="1" si="454"/>
        <v>7.9723266286049705</v>
      </c>
    </row>
    <row r="5779" spans="1:5" x14ac:dyDescent="0.25">
      <c r="A5779" s="8">
        <f t="shared" ca="1" si="456"/>
        <v>-0.44662576535764087</v>
      </c>
      <c r="B5779" s="6">
        <f t="shared" ca="1" si="455"/>
        <v>0.19947457428129847</v>
      </c>
      <c r="C5779" s="6">
        <f t="shared" ca="1" si="452"/>
        <v>0.5269098892240256</v>
      </c>
      <c r="D5779" s="6">
        <f t="shared" ca="1" si="453"/>
        <v>4.2704155716857635</v>
      </c>
      <c r="E5779" s="6">
        <f t="shared" ca="1" si="454"/>
        <v>8.1713003528908974</v>
      </c>
    </row>
    <row r="5780" spans="1:5" x14ac:dyDescent="0.25">
      <c r="A5780" s="8">
        <f t="shared" ca="1" si="456"/>
        <v>-0.41875173798908033</v>
      </c>
      <c r="B5780" s="6">
        <f t="shared" ca="1" si="455"/>
        <v>0.17535301806887538</v>
      </c>
      <c r="C5780" s="6">
        <f t="shared" ca="1" si="452"/>
        <v>0.37482759235017382</v>
      </c>
      <c r="D5780" s="6">
        <f t="shared" ca="1" si="453"/>
        <v>4.2127135016642949</v>
      </c>
      <c r="E5780" s="6">
        <f t="shared" ca="1" si="454"/>
        <v>8.1623104154177923</v>
      </c>
    </row>
    <row r="5781" spans="1:5" x14ac:dyDescent="0.25">
      <c r="A5781" s="8">
        <f t="shared" ca="1" si="456"/>
        <v>-0.51048787126366424</v>
      </c>
      <c r="B5781" s="6">
        <f t="shared" ca="1" si="455"/>
        <v>0.26059786670730745</v>
      </c>
      <c r="C5781" s="6">
        <f t="shared" ca="1" si="452"/>
        <v>0.43595088477618282</v>
      </c>
      <c r="D5781" s="6">
        <f t="shared" ca="1" si="453"/>
        <v>4.1050747361221944</v>
      </c>
      <c r="E5781" s="6">
        <f t="shared" ca="1" si="454"/>
        <v>8.1681516212940721</v>
      </c>
    </row>
    <row r="5782" spans="1:5" x14ac:dyDescent="0.25">
      <c r="A5782" s="8">
        <f t="shared" ca="1" si="456"/>
        <v>0.59053529495765233</v>
      </c>
      <c r="B5782" s="6">
        <f t="shared" ca="1" si="455"/>
        <v>0.34873193459072144</v>
      </c>
      <c r="C5782" s="6">
        <f t="shared" ca="1" si="452"/>
        <v>0.60932980129802883</v>
      </c>
      <c r="D5782" s="6">
        <f t="shared" ca="1" si="453"/>
        <v>1.3115927085909298</v>
      </c>
      <c r="E5782" s="6">
        <f t="shared" ca="1" si="454"/>
        <v>7.8054464686155782</v>
      </c>
    </row>
    <row r="5783" spans="1:5" x14ac:dyDescent="0.25">
      <c r="A5783" s="8">
        <f t="shared" ca="1" si="456"/>
        <v>0.16734238440167801</v>
      </c>
      <c r="B5783" s="6">
        <f t="shared" ca="1" si="455"/>
        <v>2.8003473617238966E-2</v>
      </c>
      <c r="C5783" s="6">
        <f t="shared" ca="1" si="452"/>
        <v>0.37673540820796042</v>
      </c>
      <c r="D5783" s="6">
        <f t="shared" ca="1" si="453"/>
        <v>1.0121608672654416</v>
      </c>
      <c r="E5783" s="6">
        <f t="shared" ca="1" si="454"/>
        <v>5.1330719324317844</v>
      </c>
    </row>
    <row r="5784" spans="1:5" x14ac:dyDescent="0.25">
      <c r="A5784" s="8">
        <f t="shared" ca="1" si="456"/>
        <v>-0.55196962978416464</v>
      </c>
      <c r="B5784" s="6">
        <f t="shared" ca="1" si="455"/>
        <v>0.30467047220406779</v>
      </c>
      <c r="C5784" s="6">
        <f t="shared" ca="1" si="452"/>
        <v>0.33267394582130677</v>
      </c>
      <c r="D5784" s="6">
        <f t="shared" ca="1" si="453"/>
        <v>1.117356765188211</v>
      </c>
      <c r="E5784" s="6">
        <f t="shared" ca="1" si="454"/>
        <v>5.3877723368739741</v>
      </c>
    </row>
    <row r="5785" spans="1:5" x14ac:dyDescent="0.25">
      <c r="A5785" s="8">
        <f t="shared" ca="1" si="456"/>
        <v>0.10116752600788743</v>
      </c>
      <c r="B5785" s="6">
        <f t="shared" ca="1" si="455"/>
        <v>1.023486831855658E-2</v>
      </c>
      <c r="C5785" s="6">
        <f t="shared" ca="1" si="452"/>
        <v>0.31490534052262437</v>
      </c>
      <c r="D5785" s="6">
        <f t="shared" ca="1" si="453"/>
        <v>0.95223861543789223</v>
      </c>
      <c r="E5785" s="6">
        <f t="shared" ca="1" si="454"/>
        <v>5.1649521171021862</v>
      </c>
    </row>
    <row r="5786" spans="1:5" x14ac:dyDescent="0.25">
      <c r="A5786" s="8">
        <f t="shared" ca="1" si="456"/>
        <v>4.5523052699178522E-2</v>
      </c>
      <c r="B5786" s="6">
        <f t="shared" ca="1" si="455"/>
        <v>2.0723483270521847E-3</v>
      </c>
      <c r="C5786" s="6">
        <f t="shared" ca="1" si="452"/>
        <v>1.2307216645608764E-2</v>
      </c>
      <c r="D5786" s="6">
        <f t="shared" ca="1" si="453"/>
        <v>0.69371309705763695</v>
      </c>
      <c r="E5786" s="6">
        <f t="shared" ca="1" si="454"/>
        <v>4.7987878331798308</v>
      </c>
    </row>
    <row r="5787" spans="1:5" x14ac:dyDescent="0.25">
      <c r="A5787" s="8">
        <f t="shared" ca="1" si="456"/>
        <v>-0.32190938714973455</v>
      </c>
      <c r="B5787" s="6">
        <f t="shared" ca="1" si="455"/>
        <v>0.10362565353511768</v>
      </c>
      <c r="C5787" s="6">
        <f t="shared" ca="1" si="452"/>
        <v>0.10569800186216986</v>
      </c>
      <c r="D5787" s="6">
        <f t="shared" ca="1" si="453"/>
        <v>0.44860681600203323</v>
      </c>
      <c r="E5787" s="6">
        <f t="shared" ca="1" si="454"/>
        <v>1.7601995245929631</v>
      </c>
    </row>
    <row r="5788" spans="1:5" x14ac:dyDescent="0.25">
      <c r="A5788" s="8">
        <f t="shared" ca="1" si="456"/>
        <v>-1.2023023196562541</v>
      </c>
      <c r="B5788" s="6">
        <f t="shared" ca="1" si="455"/>
        <v>1.4455308678508094</v>
      </c>
      <c r="C5788" s="6">
        <f t="shared" ca="1" si="452"/>
        <v>1.5491565213859271</v>
      </c>
      <c r="D5788" s="6">
        <f t="shared" ca="1" si="453"/>
        <v>1.8661342102356038</v>
      </c>
      <c r="E5788" s="6">
        <f t="shared" ca="1" si="454"/>
        <v>2.8782950775010452</v>
      </c>
    </row>
    <row r="5789" spans="1:5" x14ac:dyDescent="0.25">
      <c r="A5789" s="8">
        <f t="shared" ca="1" si="456"/>
        <v>-0.36121193706184179</v>
      </c>
      <c r="B5789" s="6">
        <f t="shared" ca="1" si="455"/>
        <v>0.13047406347596796</v>
      </c>
      <c r="C5789" s="6">
        <f t="shared" ca="1" si="452"/>
        <v>1.5760049313267774</v>
      </c>
      <c r="D5789" s="6">
        <f t="shared" ca="1" si="453"/>
        <v>1.6919378015075039</v>
      </c>
      <c r="E5789" s="6">
        <f t="shared" ca="1" si="454"/>
        <v>2.8092945666957148</v>
      </c>
    </row>
    <row r="5790" spans="1:5" x14ac:dyDescent="0.25">
      <c r="A5790" s="8">
        <f t="shared" ca="1" si="456"/>
        <v>0.67882350632706989</v>
      </c>
      <c r="B5790" s="6">
        <f t="shared" ca="1" si="455"/>
        <v>0.46080135274217748</v>
      </c>
      <c r="C5790" s="6">
        <f t="shared" ca="1" si="452"/>
        <v>0.5912754162181455</v>
      </c>
      <c r="D5790" s="6">
        <f t="shared" ca="1" si="453"/>
        <v>2.1425042859311247</v>
      </c>
      <c r="E5790" s="6">
        <f t="shared" ca="1" si="454"/>
        <v>3.0947429013690169</v>
      </c>
    </row>
    <row r="5791" spans="1:5" x14ac:dyDescent="0.25">
      <c r="A5791" s="8">
        <f t="shared" ca="1" si="456"/>
        <v>-0.36862529290265789</v>
      </c>
      <c r="B5791" s="6">
        <f t="shared" ca="1" si="455"/>
        <v>0.13588460656757032</v>
      </c>
      <c r="C5791" s="6">
        <f t="shared" ca="1" si="452"/>
        <v>0.59668595930974777</v>
      </c>
      <c r="D5791" s="6">
        <f t="shared" ca="1" si="453"/>
        <v>2.2763165441716429</v>
      </c>
      <c r="E5791" s="6">
        <f t="shared" ca="1" si="454"/>
        <v>2.9700296412292797</v>
      </c>
    </row>
    <row r="5792" spans="1:5" x14ac:dyDescent="0.25">
      <c r="A5792" s="8">
        <f t="shared" ca="1" si="456"/>
        <v>1.0302009408374089</v>
      </c>
      <c r="B5792" s="6">
        <f t="shared" ca="1" si="455"/>
        <v>1.0613139785022825</v>
      </c>
      <c r="C5792" s="6">
        <f t="shared" ca="1" si="452"/>
        <v>1.1971985850698528</v>
      </c>
      <c r="D5792" s="6">
        <f t="shared" ca="1" si="453"/>
        <v>3.2340048691388077</v>
      </c>
      <c r="E5792" s="6">
        <f t="shared" ca="1" si="454"/>
        <v>3.682611685140841</v>
      </c>
    </row>
    <row r="5793" spans="1:5" x14ac:dyDescent="0.25">
      <c r="A5793" s="8">
        <f t="shared" ca="1" si="456"/>
        <v>0.30810715427639929</v>
      </c>
      <c r="B5793" s="6">
        <f t="shared" ca="1" si="455"/>
        <v>9.493001851630091E-2</v>
      </c>
      <c r="C5793" s="6">
        <f t="shared" ca="1" si="452"/>
        <v>1.1562439970185834</v>
      </c>
      <c r="D5793" s="6">
        <f t="shared" ca="1" si="453"/>
        <v>1.8834040198042992</v>
      </c>
      <c r="E5793" s="6">
        <f t="shared" ca="1" si="454"/>
        <v>3.7495382300399034</v>
      </c>
    </row>
    <row r="5794" spans="1:5" x14ac:dyDescent="0.25">
      <c r="A5794" s="8">
        <f t="shared" ca="1" si="456"/>
        <v>-0.34210478026372948</v>
      </c>
      <c r="B5794" s="6">
        <f t="shared" ca="1" si="455"/>
        <v>0.11703568067929464</v>
      </c>
      <c r="C5794" s="6">
        <f t="shared" ca="1" si="452"/>
        <v>0.21196569919559555</v>
      </c>
      <c r="D5794" s="6">
        <f t="shared" ca="1" si="453"/>
        <v>1.8699656370076259</v>
      </c>
      <c r="E5794" s="6">
        <f t="shared" ca="1" si="454"/>
        <v>3.56190343851513</v>
      </c>
    </row>
    <row r="5795" spans="1:5" x14ac:dyDescent="0.25">
      <c r="A5795" s="8">
        <f t="shared" ca="1" si="456"/>
        <v>1.9903936714061787</v>
      </c>
      <c r="B5795" s="6">
        <f t="shared" ca="1" si="455"/>
        <v>3.9616669671737674</v>
      </c>
      <c r="C5795" s="6">
        <f t="shared" ca="1" si="452"/>
        <v>4.0787026478530617</v>
      </c>
      <c r="D5795" s="6">
        <f t="shared" ca="1" si="453"/>
        <v>5.370831251439216</v>
      </c>
      <c r="E5795" s="6">
        <f t="shared" ca="1" si="454"/>
        <v>7.5133355373703408</v>
      </c>
    </row>
    <row r="5796" spans="1:5" x14ac:dyDescent="0.25">
      <c r="A5796" s="8">
        <f t="shared" ca="1" si="456"/>
        <v>0.17603991242723335</v>
      </c>
      <c r="B5796" s="6">
        <f t="shared" ca="1" si="455"/>
        <v>3.0990050767387988E-2</v>
      </c>
      <c r="C5796" s="6">
        <f t="shared" ca="1" si="452"/>
        <v>3.9926570179411556</v>
      </c>
      <c r="D5796" s="6">
        <f t="shared" ca="1" si="453"/>
        <v>5.2659366956390334</v>
      </c>
      <c r="E5796" s="6">
        <f t="shared" ca="1" si="454"/>
        <v>7.5422532398106767</v>
      </c>
    </row>
    <row r="5797" spans="1:5" x14ac:dyDescent="0.25">
      <c r="A5797" s="8">
        <f t="shared" ca="1" si="456"/>
        <v>1.4124206693337649</v>
      </c>
      <c r="B5797" s="6">
        <f t="shared" ca="1" si="455"/>
        <v>1.9949321471612405</v>
      </c>
      <c r="C5797" s="6">
        <f t="shared" ca="1" si="452"/>
        <v>2.0259221979286286</v>
      </c>
      <c r="D5797" s="6">
        <f t="shared" ca="1" si="453"/>
        <v>6.1995548642979905</v>
      </c>
      <c r="E5797" s="6">
        <f t="shared" ca="1" si="454"/>
        <v>9.4335597334367982</v>
      </c>
    </row>
    <row r="5798" spans="1:5" x14ac:dyDescent="0.25">
      <c r="A5798" s="8">
        <f t="shared" ca="1" si="456"/>
        <v>1.0214094523440362</v>
      </c>
      <c r="B5798" s="6">
        <f t="shared" ca="1" si="455"/>
        <v>1.0432772693377441</v>
      </c>
      <c r="C5798" s="6">
        <f t="shared" ca="1" si="452"/>
        <v>3.0382094164989848</v>
      </c>
      <c r="D5798" s="6">
        <f t="shared" ca="1" si="453"/>
        <v>7.1479021151194333</v>
      </c>
      <c r="E5798" s="6">
        <f t="shared" ca="1" si="454"/>
        <v>9.0313061349237334</v>
      </c>
    </row>
    <row r="5799" spans="1:5" x14ac:dyDescent="0.25">
      <c r="A5799" s="8">
        <f t="shared" ca="1" si="456"/>
        <v>-1.1050932821311326</v>
      </c>
      <c r="B5799" s="6">
        <f t="shared" ca="1" si="455"/>
        <v>1.221231162211359</v>
      </c>
      <c r="C5799" s="6">
        <f t="shared" ca="1" si="452"/>
        <v>2.2645084315491033</v>
      </c>
      <c r="D5799" s="6">
        <f t="shared" ca="1" si="453"/>
        <v>8.2520975966514989</v>
      </c>
      <c r="E5799" s="6">
        <f t="shared" ca="1" si="454"/>
        <v>10.122063233659125</v>
      </c>
    </row>
    <row r="5800" spans="1:5" x14ac:dyDescent="0.25">
      <c r="A5800" s="8">
        <f t="shared" ca="1" si="456"/>
        <v>1.0747706931810226</v>
      </c>
      <c r="B5800" s="6">
        <f t="shared" ca="1" si="455"/>
        <v>1.1551320429208158</v>
      </c>
      <c r="C5800" s="6">
        <f t="shared" ca="1" si="452"/>
        <v>2.3763632051321748</v>
      </c>
      <c r="D5800" s="6">
        <f t="shared" ca="1" si="453"/>
        <v>5.4455626723985464</v>
      </c>
      <c r="E5800" s="6">
        <f t="shared" ca="1" si="454"/>
        <v>10.816393923837763</v>
      </c>
    </row>
    <row r="5801" spans="1:5" x14ac:dyDescent="0.25">
      <c r="A5801" s="8">
        <f t="shared" ca="1" si="456"/>
        <v>0.26449500063620401</v>
      </c>
      <c r="B5801" s="6">
        <f t="shared" ca="1" si="455"/>
        <v>6.9957605361545563E-2</v>
      </c>
      <c r="C5801" s="6">
        <f t="shared" ca="1" si="452"/>
        <v>1.2250896482823614</v>
      </c>
      <c r="D5801" s="6">
        <f t="shared" ca="1" si="453"/>
        <v>5.4845302269927041</v>
      </c>
      <c r="E5801" s="6">
        <f t="shared" ca="1" si="454"/>
        <v>10.750466922631739</v>
      </c>
    </row>
    <row r="5802" spans="1:5" x14ac:dyDescent="0.25">
      <c r="A5802" s="8">
        <f t="shared" ca="1" si="456"/>
        <v>1.5093856035018043</v>
      </c>
      <c r="B5802" s="6">
        <f t="shared" ca="1" si="455"/>
        <v>2.2782449000585059</v>
      </c>
      <c r="C5802" s="6">
        <f t="shared" ref="C5802:C5865" ca="1" si="457">SUMSQ(A5801:A5802)</f>
        <v>2.3482025054200513</v>
      </c>
      <c r="D5802" s="6">
        <f t="shared" ref="D5802:D5865" ca="1" si="458">SUMSQ(A5798:A5802)</f>
        <v>5.76784297988997</v>
      </c>
      <c r="E5802" s="6">
        <f t="shared" ref="E5802:E5865" ca="1" si="459">SUMSQ(A5793:A5802)</f>
        <v>11.96739784418796</v>
      </c>
    </row>
    <row r="5803" spans="1:5" x14ac:dyDescent="0.25">
      <c r="A5803" s="8">
        <f t="shared" ca="1" si="456"/>
        <v>0.3971204222545402</v>
      </c>
      <c r="B5803" s="6">
        <f t="shared" ca="1" si="455"/>
        <v>0.15770462977162431</v>
      </c>
      <c r="C5803" s="6">
        <f t="shared" ca="1" si="457"/>
        <v>2.4359495298301304</v>
      </c>
      <c r="D5803" s="6">
        <f t="shared" ca="1" si="458"/>
        <v>4.8822703403238501</v>
      </c>
      <c r="E5803" s="6">
        <f t="shared" ca="1" si="459"/>
        <v>12.030172455443283</v>
      </c>
    </row>
    <row r="5804" spans="1:5" x14ac:dyDescent="0.25">
      <c r="A5804" s="8">
        <f t="shared" ca="1" si="456"/>
        <v>-0.98177873008257044</v>
      </c>
      <c r="B5804" s="6">
        <f t="shared" ca="1" si="455"/>
        <v>0.96388947484254472</v>
      </c>
      <c r="C5804" s="6">
        <f t="shared" ca="1" si="457"/>
        <v>1.1215941046141691</v>
      </c>
      <c r="D5804" s="6">
        <f t="shared" ca="1" si="458"/>
        <v>4.6249286529550364</v>
      </c>
      <c r="E5804" s="6">
        <f t="shared" ca="1" si="459"/>
        <v>12.877026249606534</v>
      </c>
    </row>
    <row r="5805" spans="1:5" x14ac:dyDescent="0.25">
      <c r="A5805" s="8">
        <f t="shared" ca="1" si="456"/>
        <v>-1.945858465367448</v>
      </c>
      <c r="B5805" s="6">
        <f t="shared" ca="1" si="455"/>
        <v>3.7863651672421597</v>
      </c>
      <c r="C5805" s="6">
        <f t="shared" ca="1" si="457"/>
        <v>4.7502546420847045</v>
      </c>
      <c r="D5805" s="6">
        <f t="shared" ca="1" si="458"/>
        <v>7.2561617772763807</v>
      </c>
      <c r="E5805" s="6">
        <f t="shared" ca="1" si="459"/>
        <v>12.701724449674925</v>
      </c>
    </row>
    <row r="5806" spans="1:5" x14ac:dyDescent="0.25">
      <c r="A5806" s="8">
        <f t="shared" ca="1" si="456"/>
        <v>4.3257466750274483E-2</v>
      </c>
      <c r="B5806" s="6">
        <f t="shared" ca="1" si="455"/>
        <v>1.8712084296511025E-3</v>
      </c>
      <c r="C5806" s="6">
        <f t="shared" ca="1" si="457"/>
        <v>3.7882363756718109</v>
      </c>
      <c r="D5806" s="6">
        <f t="shared" ca="1" si="458"/>
        <v>7.1880753803444852</v>
      </c>
      <c r="E5806" s="6">
        <f t="shared" ca="1" si="459"/>
        <v>12.672605607337189</v>
      </c>
    </row>
    <row r="5807" spans="1:5" x14ac:dyDescent="0.25">
      <c r="A5807" s="8">
        <f t="shared" ca="1" si="456"/>
        <v>0.61168434033693764</v>
      </c>
      <c r="B5807" s="6">
        <f t="shared" ca="1" si="455"/>
        <v>0.37415773221343457</v>
      </c>
      <c r="C5807" s="6">
        <f t="shared" ca="1" si="457"/>
        <v>0.37602894064308567</v>
      </c>
      <c r="D5807" s="6">
        <f t="shared" ca="1" si="458"/>
        <v>5.2839882124994135</v>
      </c>
      <c r="E5807" s="6">
        <f t="shared" ca="1" si="459"/>
        <v>11.051831192389384</v>
      </c>
    </row>
    <row r="5808" spans="1:5" x14ac:dyDescent="0.25">
      <c r="A5808" s="8">
        <f t="shared" ca="1" si="456"/>
        <v>0.92361838857205747</v>
      </c>
      <c r="B5808" s="6">
        <f t="shared" ca="1" si="455"/>
        <v>0.85307092770844417</v>
      </c>
      <c r="C5808" s="6">
        <f t="shared" ca="1" si="457"/>
        <v>1.2272286599218787</v>
      </c>
      <c r="D5808" s="6">
        <f t="shared" ca="1" si="458"/>
        <v>5.9793545104362336</v>
      </c>
      <c r="E5808" s="6">
        <f t="shared" ca="1" si="459"/>
        <v>10.861624850760085</v>
      </c>
    </row>
    <row r="5809" spans="1:5" x14ac:dyDescent="0.25">
      <c r="A5809" s="8">
        <f t="shared" ca="1" si="456"/>
        <v>-1.2463823944595784</v>
      </c>
      <c r="B5809" s="6">
        <f t="shared" ca="1" si="455"/>
        <v>1.5534690732187921</v>
      </c>
      <c r="C5809" s="6">
        <f t="shared" ca="1" si="457"/>
        <v>2.4065400009272362</v>
      </c>
      <c r="D5809" s="6">
        <f t="shared" ca="1" si="458"/>
        <v>6.5689341088124813</v>
      </c>
      <c r="E5809" s="6">
        <f t="shared" ca="1" si="459"/>
        <v>11.193862761767519</v>
      </c>
    </row>
    <row r="5810" spans="1:5" x14ac:dyDescent="0.25">
      <c r="A5810" s="8">
        <f t="shared" ca="1" si="456"/>
        <v>-1.5829242757139688</v>
      </c>
      <c r="B5810" s="6">
        <f t="shared" ca="1" si="455"/>
        <v>2.5056492626445928</v>
      </c>
      <c r="C5810" s="6">
        <f t="shared" ca="1" si="457"/>
        <v>4.0591183358633849</v>
      </c>
      <c r="D5810" s="6">
        <f t="shared" ca="1" si="458"/>
        <v>5.2882182042149148</v>
      </c>
      <c r="E5810" s="6">
        <f t="shared" ca="1" si="459"/>
        <v>12.544379981491295</v>
      </c>
    </row>
    <row r="5811" spans="1:5" x14ac:dyDescent="0.25">
      <c r="A5811" s="8">
        <f t="shared" ca="1" si="456"/>
        <v>-0.80548876478213138</v>
      </c>
      <c r="B5811" s="6">
        <f t="shared" ca="1" si="455"/>
        <v>0.64881215019024374</v>
      </c>
      <c r="C5811" s="6">
        <f t="shared" ca="1" si="457"/>
        <v>3.1544614128348365</v>
      </c>
      <c r="D5811" s="6">
        <f t="shared" ca="1" si="458"/>
        <v>5.9351591459755078</v>
      </c>
      <c r="E5811" s="6">
        <f t="shared" ca="1" si="459"/>
        <v>13.123234526319992</v>
      </c>
    </row>
    <row r="5812" spans="1:5" x14ac:dyDescent="0.25">
      <c r="A5812" s="8">
        <f t="shared" ca="1" si="456"/>
        <v>3.9551179321421761E-3</v>
      </c>
      <c r="B5812" s="6">
        <f t="shared" ca="1" si="455"/>
        <v>1.5642957857152604E-5</v>
      </c>
      <c r="C5812" s="6">
        <f t="shared" ca="1" si="457"/>
        <v>0.64882779314810091</v>
      </c>
      <c r="D5812" s="6">
        <f t="shared" ca="1" si="458"/>
        <v>5.5610170567199297</v>
      </c>
      <c r="E5812" s="6">
        <f t="shared" ca="1" si="459"/>
        <v>10.845005269219342</v>
      </c>
    </row>
    <row r="5813" spans="1:5" x14ac:dyDescent="0.25">
      <c r="A5813" s="8">
        <f t="shared" ca="1" si="456"/>
        <v>0.8450373613160661</v>
      </c>
      <c r="B5813" s="6">
        <f t="shared" ca="1" si="455"/>
        <v>0.71408814202001969</v>
      </c>
      <c r="C5813" s="6">
        <f t="shared" ca="1" si="457"/>
        <v>0.71410378497787685</v>
      </c>
      <c r="D5813" s="6">
        <f t="shared" ca="1" si="458"/>
        <v>5.4220342710315057</v>
      </c>
      <c r="E5813" s="6">
        <f t="shared" ca="1" si="459"/>
        <v>11.401388781467737</v>
      </c>
    </row>
    <row r="5814" spans="1:5" x14ac:dyDescent="0.25">
      <c r="A5814" s="8">
        <f t="shared" ca="1" si="456"/>
        <v>0.11736449395307576</v>
      </c>
      <c r="B5814" s="6">
        <f t="shared" ca="1" si="455"/>
        <v>1.3774424440861556E-2</v>
      </c>
      <c r="C5814" s="6">
        <f t="shared" ca="1" si="457"/>
        <v>0.72786256646088121</v>
      </c>
      <c r="D5814" s="6">
        <f t="shared" ca="1" si="458"/>
        <v>3.8823396222535749</v>
      </c>
      <c r="E5814" s="6">
        <f t="shared" ca="1" si="459"/>
        <v>10.451273731066054</v>
      </c>
    </row>
    <row r="5815" spans="1:5" x14ac:dyDescent="0.25">
      <c r="A5815" s="8">
        <f t="shared" ca="1" si="456"/>
        <v>3.5610698723558903E-2</v>
      </c>
      <c r="B5815" s="6">
        <f t="shared" ca="1" si="455"/>
        <v>1.2681218635800797E-3</v>
      </c>
      <c r="C5815" s="6">
        <f t="shared" ca="1" si="457"/>
        <v>1.5042546304441635E-2</v>
      </c>
      <c r="D5815" s="6">
        <f t="shared" ca="1" si="458"/>
        <v>1.3779584814725623</v>
      </c>
      <c r="E5815" s="6">
        <f t="shared" ca="1" si="459"/>
        <v>6.6661766856874776</v>
      </c>
    </row>
    <row r="5816" spans="1:5" x14ac:dyDescent="0.25">
      <c r="A5816" s="8">
        <f t="shared" ca="1" si="456"/>
        <v>1.1212140865210887</v>
      </c>
      <c r="B5816" s="6">
        <f t="shared" ca="1" si="455"/>
        <v>1.2571210278133194</v>
      </c>
      <c r="C5816" s="6">
        <f t="shared" ca="1" si="457"/>
        <v>1.2583891496768995</v>
      </c>
      <c r="D5816" s="6">
        <f t="shared" ca="1" si="458"/>
        <v>1.9862673590956379</v>
      </c>
      <c r="E5816" s="6">
        <f t="shared" ca="1" si="459"/>
        <v>7.9214265050711461</v>
      </c>
    </row>
    <row r="5817" spans="1:5" x14ac:dyDescent="0.25">
      <c r="A5817" s="8">
        <f t="shared" ca="1" si="456"/>
        <v>0.90828662776547719</v>
      </c>
      <c r="B5817" s="6">
        <f t="shared" ca="1" si="455"/>
        <v>0.82498459817758252</v>
      </c>
      <c r="C5817" s="6">
        <f t="shared" ca="1" si="457"/>
        <v>2.0821056259909021</v>
      </c>
      <c r="D5817" s="6">
        <f t="shared" ca="1" si="458"/>
        <v>2.8112363143153631</v>
      </c>
      <c r="E5817" s="6">
        <f t="shared" ca="1" si="459"/>
        <v>8.3722533710352938</v>
      </c>
    </row>
    <row r="5818" spans="1:5" x14ac:dyDescent="0.25">
      <c r="A5818" s="8">
        <f t="shared" ca="1" si="456"/>
        <v>0.50982972957702799</v>
      </c>
      <c r="B5818" s="6">
        <f t="shared" ca="1" si="455"/>
        <v>0.25992635316058549</v>
      </c>
      <c r="C5818" s="6">
        <f t="shared" ca="1" si="457"/>
        <v>1.0849109513381681</v>
      </c>
      <c r="D5818" s="6">
        <f t="shared" ca="1" si="458"/>
        <v>2.3570745254559289</v>
      </c>
      <c r="E5818" s="6">
        <f t="shared" ca="1" si="459"/>
        <v>7.779108796487435</v>
      </c>
    </row>
    <row r="5819" spans="1:5" x14ac:dyDescent="0.25">
      <c r="A5819" s="8">
        <f t="shared" ca="1" si="456"/>
        <v>-1.4707604415910738</v>
      </c>
      <c r="B5819" s="6">
        <f t="shared" ca="1" si="455"/>
        <v>2.1631362765491704</v>
      </c>
      <c r="C5819" s="6">
        <f t="shared" ca="1" si="457"/>
        <v>2.4230626297097557</v>
      </c>
      <c r="D5819" s="6">
        <f t="shared" ca="1" si="458"/>
        <v>4.5064363775642384</v>
      </c>
      <c r="E5819" s="6">
        <f t="shared" ca="1" si="459"/>
        <v>8.3887759998178133</v>
      </c>
    </row>
    <row r="5820" spans="1:5" x14ac:dyDescent="0.25">
      <c r="A5820" s="8">
        <f t="shared" ca="1" si="456"/>
        <v>-1.2710357062006126</v>
      </c>
      <c r="B5820" s="6">
        <f t="shared" ca="1" si="455"/>
        <v>1.61553176643689</v>
      </c>
      <c r="C5820" s="6">
        <f t="shared" ca="1" si="457"/>
        <v>3.7786680429860606</v>
      </c>
      <c r="D5820" s="6">
        <f t="shared" ca="1" si="458"/>
        <v>6.120700022137548</v>
      </c>
      <c r="E5820" s="6">
        <f t="shared" ca="1" si="459"/>
        <v>7.498658503610109</v>
      </c>
    </row>
    <row r="5821" spans="1:5" x14ac:dyDescent="0.25">
      <c r="A5821" s="8">
        <f t="shared" ca="1" si="456"/>
        <v>-1.2028462834139131E-2</v>
      </c>
      <c r="B5821" s="6">
        <f t="shared" ca="1" si="455"/>
        <v>1.4468391815226637E-4</v>
      </c>
      <c r="C5821" s="6">
        <f t="shared" ca="1" si="457"/>
        <v>1.6156764503550423</v>
      </c>
      <c r="D5821" s="6">
        <f t="shared" ca="1" si="458"/>
        <v>4.8637236782423807</v>
      </c>
      <c r="E5821" s="6">
        <f t="shared" ca="1" si="459"/>
        <v>6.8499910373380173</v>
      </c>
    </row>
    <row r="5822" spans="1:5" x14ac:dyDescent="0.25">
      <c r="A5822" s="8">
        <f t="shared" ca="1" si="456"/>
        <v>-1.4081914211278557</v>
      </c>
      <c r="B5822" s="6">
        <f t="shared" ca="1" si="455"/>
        <v>1.9830030785380897</v>
      </c>
      <c r="C5822" s="6">
        <f t="shared" ca="1" si="457"/>
        <v>1.9831477624562419</v>
      </c>
      <c r="D5822" s="6">
        <f t="shared" ca="1" si="458"/>
        <v>6.0217421586028879</v>
      </c>
      <c r="E5822" s="6">
        <f t="shared" ca="1" si="459"/>
        <v>8.8329784729182492</v>
      </c>
    </row>
    <row r="5823" spans="1:5" x14ac:dyDescent="0.25">
      <c r="A5823" s="8">
        <f t="shared" ca="1" si="456"/>
        <v>-2.6476159908754297E-2</v>
      </c>
      <c r="B5823" s="6">
        <f t="shared" ca="1" si="455"/>
        <v>7.0098704351392828E-4</v>
      </c>
      <c r="C5823" s="6">
        <f t="shared" ca="1" si="457"/>
        <v>1.9837040655816036</v>
      </c>
      <c r="D5823" s="6">
        <f t="shared" ca="1" si="458"/>
        <v>5.7625167924858163</v>
      </c>
      <c r="E5823" s="6">
        <f t="shared" ca="1" si="459"/>
        <v>8.1195913179417438</v>
      </c>
    </row>
    <row r="5824" spans="1:5" x14ac:dyDescent="0.25">
      <c r="A5824" s="8">
        <f t="shared" ca="1" si="456"/>
        <v>1.5508178626253888</v>
      </c>
      <c r="B5824" s="6">
        <f t="shared" ca="1" si="455"/>
        <v>2.4050360430379794</v>
      </c>
      <c r="C5824" s="6">
        <f t="shared" ca="1" si="457"/>
        <v>2.4057370300814931</v>
      </c>
      <c r="D5824" s="6">
        <f t="shared" ca="1" si="458"/>
        <v>6.0044165589746248</v>
      </c>
      <c r="E5824" s="6">
        <f t="shared" ca="1" si="459"/>
        <v>10.510852936538862</v>
      </c>
    </row>
    <row r="5825" spans="1:5" x14ac:dyDescent="0.25">
      <c r="A5825" s="8">
        <f t="shared" ca="1" si="456"/>
        <v>-0.67905186224515823</v>
      </c>
      <c r="B5825" s="6">
        <f t="shared" ca="1" si="455"/>
        <v>0.46111143161861734</v>
      </c>
      <c r="C5825" s="6">
        <f t="shared" ca="1" si="457"/>
        <v>2.8661474746565965</v>
      </c>
      <c r="D5825" s="6">
        <f t="shared" ca="1" si="458"/>
        <v>4.8499962241563521</v>
      </c>
      <c r="E5825" s="6">
        <f t="shared" ca="1" si="459"/>
        <v>10.970696246293899</v>
      </c>
    </row>
    <row r="5826" spans="1:5" x14ac:dyDescent="0.25">
      <c r="A5826" s="8">
        <f t="shared" ca="1" si="456"/>
        <v>0.56423542126889048</v>
      </c>
      <c r="B5826" s="6">
        <f t="shared" ref="B5826:B5889" ca="1" si="460">$A5826^2</f>
        <v>0.31836161061448232</v>
      </c>
      <c r="C5826" s="6">
        <f t="shared" ca="1" si="457"/>
        <v>0.77947304223309966</v>
      </c>
      <c r="D5826" s="6">
        <f t="shared" ca="1" si="458"/>
        <v>5.1682131508526821</v>
      </c>
      <c r="E5826" s="6">
        <f t="shared" ca="1" si="459"/>
        <v>10.031936829095063</v>
      </c>
    </row>
    <row r="5827" spans="1:5" x14ac:dyDescent="0.25">
      <c r="A5827" s="8">
        <f t="shared" ref="A5827:A5890" ca="1" si="461">_xlfn.NORM.S.INV(RAND())</f>
        <v>0.20870466093682022</v>
      </c>
      <c r="B5827" s="6">
        <f t="shared" ca="1" si="460"/>
        <v>4.3557635496753094E-2</v>
      </c>
      <c r="C5827" s="6">
        <f t="shared" ca="1" si="457"/>
        <v>0.36191924611123538</v>
      </c>
      <c r="D5827" s="6">
        <f t="shared" ca="1" si="458"/>
        <v>3.2287677078113459</v>
      </c>
      <c r="E5827" s="6">
        <f t="shared" ca="1" si="459"/>
        <v>9.2505098664142338</v>
      </c>
    </row>
    <row r="5828" spans="1:5" x14ac:dyDescent="0.25">
      <c r="A5828" s="8">
        <f t="shared" ca="1" si="461"/>
        <v>-0.44727887449993142</v>
      </c>
      <c r="B5828" s="6">
        <f t="shared" ca="1" si="460"/>
        <v>0.20005839157392541</v>
      </c>
      <c r="C5828" s="6">
        <f t="shared" ca="1" si="457"/>
        <v>0.2436160270706785</v>
      </c>
      <c r="D5828" s="6">
        <f t="shared" ca="1" si="458"/>
        <v>3.4281251123417578</v>
      </c>
      <c r="E5828" s="6">
        <f t="shared" ca="1" si="459"/>
        <v>9.1906419048275758</v>
      </c>
    </row>
    <row r="5829" spans="1:5" x14ac:dyDescent="0.25">
      <c r="A5829" s="8">
        <f t="shared" ca="1" si="461"/>
        <v>-1.2539883507468776</v>
      </c>
      <c r="B5829" s="6">
        <f t="shared" ca="1" si="460"/>
        <v>1.5724867838088743</v>
      </c>
      <c r="C5829" s="6">
        <f t="shared" ca="1" si="457"/>
        <v>1.7725451753827997</v>
      </c>
      <c r="D5829" s="6">
        <f t="shared" ca="1" si="458"/>
        <v>2.5955758531126527</v>
      </c>
      <c r="E5829" s="6">
        <f t="shared" ca="1" si="459"/>
        <v>8.5999924120872766</v>
      </c>
    </row>
    <row r="5830" spans="1:5" x14ac:dyDescent="0.25">
      <c r="A5830" s="8">
        <f t="shared" ca="1" si="461"/>
        <v>-1.0580384189025562</v>
      </c>
      <c r="B5830" s="6">
        <f t="shared" ca="1" si="460"/>
        <v>1.119445295873821</v>
      </c>
      <c r="C5830" s="6">
        <f t="shared" ca="1" si="457"/>
        <v>2.6919320796826955</v>
      </c>
      <c r="D5830" s="6">
        <f t="shared" ca="1" si="458"/>
        <v>3.2539097173678559</v>
      </c>
      <c r="E5830" s="6">
        <f t="shared" ca="1" si="459"/>
        <v>8.1039059415242072</v>
      </c>
    </row>
    <row r="5831" spans="1:5" x14ac:dyDescent="0.25">
      <c r="A5831" s="8">
        <f t="shared" ca="1" si="461"/>
        <v>-0.47151519821129595</v>
      </c>
      <c r="B5831" s="6">
        <f t="shared" ca="1" si="460"/>
        <v>0.2223265821442377</v>
      </c>
      <c r="C5831" s="6">
        <f t="shared" ca="1" si="457"/>
        <v>1.3417718780180588</v>
      </c>
      <c r="D5831" s="6">
        <f t="shared" ca="1" si="458"/>
        <v>3.1578746888976115</v>
      </c>
      <c r="E5831" s="6">
        <f t="shared" ca="1" si="459"/>
        <v>8.3260878397502935</v>
      </c>
    </row>
    <row r="5832" spans="1:5" x14ac:dyDescent="0.25">
      <c r="A5832" s="8">
        <f t="shared" ca="1" si="461"/>
        <v>-0.99956860453166518</v>
      </c>
      <c r="B5832" s="6">
        <f t="shared" ca="1" si="460"/>
        <v>0.99913739516538047</v>
      </c>
      <c r="C5832" s="6">
        <f t="shared" ca="1" si="457"/>
        <v>1.2214639773096181</v>
      </c>
      <c r="D5832" s="6">
        <f t="shared" ca="1" si="458"/>
        <v>4.1134544485662383</v>
      </c>
      <c r="E5832" s="6">
        <f t="shared" ca="1" si="459"/>
        <v>7.3422221563775851</v>
      </c>
    </row>
    <row r="5833" spans="1:5" x14ac:dyDescent="0.25">
      <c r="A5833" s="8">
        <f t="shared" ca="1" si="461"/>
        <v>-0.6024786877182341</v>
      </c>
      <c r="B5833" s="6">
        <f t="shared" ca="1" si="460"/>
        <v>0.36298056915468546</v>
      </c>
      <c r="C5833" s="6">
        <f t="shared" ca="1" si="457"/>
        <v>1.362117964320066</v>
      </c>
      <c r="D5833" s="6">
        <f t="shared" ca="1" si="458"/>
        <v>4.2763766261469991</v>
      </c>
      <c r="E5833" s="6">
        <f t="shared" ca="1" si="459"/>
        <v>7.7045017384887569</v>
      </c>
    </row>
    <row r="5834" spans="1:5" x14ac:dyDescent="0.25">
      <c r="A5834" s="8">
        <f t="shared" ca="1" si="461"/>
        <v>-0.25373024512028286</v>
      </c>
      <c r="B5834" s="6">
        <f t="shared" ca="1" si="460"/>
        <v>6.4379037288798818E-2</v>
      </c>
      <c r="C5834" s="6">
        <f t="shared" ca="1" si="457"/>
        <v>0.42735960644348425</v>
      </c>
      <c r="D5834" s="6">
        <f t="shared" ca="1" si="458"/>
        <v>2.7682688796269237</v>
      </c>
      <c r="E5834" s="6">
        <f t="shared" ca="1" si="459"/>
        <v>5.363844732739576</v>
      </c>
    </row>
    <row r="5835" spans="1:5" x14ac:dyDescent="0.25">
      <c r="A5835" s="8">
        <f t="shared" ca="1" si="461"/>
        <v>0.73921189294791612</v>
      </c>
      <c r="B5835" s="6">
        <f t="shared" ca="1" si="460"/>
        <v>0.54643422267564135</v>
      </c>
      <c r="C5835" s="6">
        <f t="shared" ca="1" si="457"/>
        <v>0.61081325996444014</v>
      </c>
      <c r="D5835" s="6">
        <f t="shared" ca="1" si="458"/>
        <v>2.195257806428744</v>
      </c>
      <c r="E5835" s="6">
        <f t="shared" ca="1" si="459"/>
        <v>5.4491675237965991</v>
      </c>
    </row>
    <row r="5836" spans="1:5" x14ac:dyDescent="0.25">
      <c r="A5836" s="8">
        <f t="shared" ca="1" si="461"/>
        <v>0.15012229115258724</v>
      </c>
      <c r="B5836" s="6">
        <f t="shared" ca="1" si="460"/>
        <v>2.2536702300902173E-2</v>
      </c>
      <c r="C5836" s="6">
        <f t="shared" ca="1" si="457"/>
        <v>0.56897092497654356</v>
      </c>
      <c r="D5836" s="6">
        <f t="shared" ca="1" si="458"/>
        <v>1.9954679265854085</v>
      </c>
      <c r="E5836" s="6">
        <f t="shared" ca="1" si="459"/>
        <v>5.1533426154830195</v>
      </c>
    </row>
    <row r="5837" spans="1:5" x14ac:dyDescent="0.25">
      <c r="A5837" s="8">
        <f t="shared" ca="1" si="461"/>
        <v>-5.9731712613420043E-2</v>
      </c>
      <c r="B5837" s="6">
        <f t="shared" ca="1" si="460"/>
        <v>3.5678774917322032E-3</v>
      </c>
      <c r="C5837" s="6">
        <f t="shared" ca="1" si="457"/>
        <v>2.6104579792634378E-2</v>
      </c>
      <c r="D5837" s="6">
        <f t="shared" ca="1" si="458"/>
        <v>0.99989840891175996</v>
      </c>
      <c r="E5837" s="6">
        <f t="shared" ca="1" si="459"/>
        <v>5.1133528574779978</v>
      </c>
    </row>
    <row r="5838" spans="1:5" x14ac:dyDescent="0.25">
      <c r="A5838" s="8">
        <f t="shared" ca="1" si="461"/>
        <v>-2.9572547256026058</v>
      </c>
      <c r="B5838" s="6">
        <f t="shared" ca="1" si="460"/>
        <v>8.7453555120989428</v>
      </c>
      <c r="C5838" s="6">
        <f t="shared" ca="1" si="457"/>
        <v>8.7489233895906757</v>
      </c>
      <c r="D5838" s="6">
        <f t="shared" ca="1" si="458"/>
        <v>9.3822733518560177</v>
      </c>
      <c r="E5838" s="6">
        <f t="shared" ca="1" si="459"/>
        <v>13.658649978003016</v>
      </c>
    </row>
    <row r="5839" spans="1:5" x14ac:dyDescent="0.25">
      <c r="A5839" s="8">
        <f t="shared" ca="1" si="461"/>
        <v>0.5965155622756152</v>
      </c>
      <c r="B5839" s="6">
        <f t="shared" ca="1" si="460"/>
        <v>0.35583081603699335</v>
      </c>
      <c r="C5839" s="6">
        <f t="shared" ca="1" si="457"/>
        <v>9.1011863281359364</v>
      </c>
      <c r="D5839" s="6">
        <f t="shared" ca="1" si="458"/>
        <v>9.6737251306042129</v>
      </c>
      <c r="E5839" s="6">
        <f t="shared" ca="1" si="459"/>
        <v>12.441994010231136</v>
      </c>
    </row>
    <row r="5840" spans="1:5" x14ac:dyDescent="0.25">
      <c r="A5840" s="8">
        <f t="shared" ca="1" si="461"/>
        <v>-1.1348848285711512</v>
      </c>
      <c r="B5840" s="6">
        <f t="shared" ca="1" si="460"/>
        <v>1.2879635741209714</v>
      </c>
      <c r="C5840" s="6">
        <f t="shared" ca="1" si="457"/>
        <v>1.6437943901579648</v>
      </c>
      <c r="D5840" s="6">
        <f t="shared" ca="1" si="458"/>
        <v>10.415254482049541</v>
      </c>
      <c r="E5840" s="6">
        <f t="shared" ca="1" si="459"/>
        <v>12.610512288478285</v>
      </c>
    </row>
    <row r="5841" spans="1:5" x14ac:dyDescent="0.25">
      <c r="A5841" s="8">
        <f t="shared" ca="1" si="461"/>
        <v>0.50630405804376755</v>
      </c>
      <c r="B5841" s="6">
        <f t="shared" ca="1" si="460"/>
        <v>0.25634379919158673</v>
      </c>
      <c r="C5841" s="6">
        <f t="shared" ca="1" si="457"/>
        <v>1.5443073733125581</v>
      </c>
      <c r="D5841" s="6">
        <f t="shared" ca="1" si="458"/>
        <v>10.649061578940227</v>
      </c>
      <c r="E5841" s="6">
        <f t="shared" ca="1" si="459"/>
        <v>12.644529505525634</v>
      </c>
    </row>
    <row r="5842" spans="1:5" x14ac:dyDescent="0.25">
      <c r="A5842" s="8">
        <f t="shared" ca="1" si="461"/>
        <v>-4.5412361039619889E-2</v>
      </c>
      <c r="B5842" s="6">
        <f t="shared" ca="1" si="460"/>
        <v>2.0622825351927863E-3</v>
      </c>
      <c r="C5842" s="6">
        <f t="shared" ca="1" si="457"/>
        <v>0.25840608172677954</v>
      </c>
      <c r="D5842" s="6">
        <f t="shared" ca="1" si="458"/>
        <v>10.647555983983686</v>
      </c>
      <c r="E5842" s="6">
        <f t="shared" ca="1" si="459"/>
        <v>11.647454392895446</v>
      </c>
    </row>
    <row r="5843" spans="1:5" x14ac:dyDescent="0.25">
      <c r="A5843" s="8">
        <f t="shared" ca="1" si="461"/>
        <v>-1.2847405443392579</v>
      </c>
      <c r="B5843" s="6">
        <f t="shared" ca="1" si="460"/>
        <v>1.6505582662691327</v>
      </c>
      <c r="C5843" s="6">
        <f t="shared" ca="1" si="457"/>
        <v>1.6526205488043255</v>
      </c>
      <c r="D5843" s="6">
        <f t="shared" ca="1" si="458"/>
        <v>3.552758738153877</v>
      </c>
      <c r="E5843" s="6">
        <f t="shared" ca="1" si="459"/>
        <v>12.935032090009894</v>
      </c>
    </row>
    <row r="5844" spans="1:5" x14ac:dyDescent="0.25">
      <c r="A5844" s="8">
        <f t="shared" ca="1" si="461"/>
        <v>-0.17619783425401256</v>
      </c>
      <c r="B5844" s="6">
        <f t="shared" ca="1" si="460"/>
        <v>3.1045676795804483E-2</v>
      </c>
      <c r="C5844" s="6">
        <f t="shared" ca="1" si="457"/>
        <v>1.6816039430649372</v>
      </c>
      <c r="D5844" s="6">
        <f t="shared" ca="1" si="458"/>
        <v>3.2279735989126883</v>
      </c>
      <c r="E5844" s="6">
        <f t="shared" ca="1" si="459"/>
        <v>12.9016987295169</v>
      </c>
    </row>
    <row r="5845" spans="1:5" x14ac:dyDescent="0.25">
      <c r="A5845" s="8">
        <f t="shared" ca="1" si="461"/>
        <v>0.57679291835168967</v>
      </c>
      <c r="B5845" s="6">
        <f t="shared" ca="1" si="460"/>
        <v>0.33269007066065892</v>
      </c>
      <c r="C5845" s="6">
        <f t="shared" ca="1" si="457"/>
        <v>0.36373574745646342</v>
      </c>
      <c r="D5845" s="6">
        <f t="shared" ca="1" si="458"/>
        <v>2.2727000954523757</v>
      </c>
      <c r="E5845" s="6">
        <f t="shared" ca="1" si="459"/>
        <v>12.687954577501916</v>
      </c>
    </row>
    <row r="5846" spans="1:5" x14ac:dyDescent="0.25">
      <c r="A5846" s="8">
        <f t="shared" ca="1" si="461"/>
        <v>0.26098125968834529</v>
      </c>
      <c r="B5846" s="6">
        <f t="shared" ca="1" si="460"/>
        <v>6.8111217908515528E-2</v>
      </c>
      <c r="C5846" s="6">
        <f t="shared" ca="1" si="457"/>
        <v>0.40080128856917446</v>
      </c>
      <c r="D5846" s="6">
        <f t="shared" ca="1" si="458"/>
        <v>2.0844675141693045</v>
      </c>
      <c r="E5846" s="6">
        <f t="shared" ca="1" si="459"/>
        <v>12.733529093109532</v>
      </c>
    </row>
    <row r="5847" spans="1:5" x14ac:dyDescent="0.25">
      <c r="A5847" s="8">
        <f t="shared" ca="1" si="461"/>
        <v>-0.86890974644003538</v>
      </c>
      <c r="B5847" s="6">
        <f t="shared" ca="1" si="460"/>
        <v>0.75500414745848654</v>
      </c>
      <c r="C5847" s="6">
        <f t="shared" ca="1" si="457"/>
        <v>0.82311536536700203</v>
      </c>
      <c r="D5847" s="6">
        <f t="shared" ca="1" si="458"/>
        <v>2.8374093790925983</v>
      </c>
      <c r="E5847" s="6">
        <f t="shared" ca="1" si="459"/>
        <v>13.484965363076284</v>
      </c>
    </row>
    <row r="5848" spans="1:5" x14ac:dyDescent="0.25">
      <c r="A5848" s="8">
        <f t="shared" ca="1" si="461"/>
        <v>-0.89562454277065062</v>
      </c>
      <c r="B5848" s="6">
        <f t="shared" ca="1" si="460"/>
        <v>0.80214332161313695</v>
      </c>
      <c r="C5848" s="6">
        <f t="shared" ca="1" si="457"/>
        <v>1.5571474690716234</v>
      </c>
      <c r="D5848" s="6">
        <f t="shared" ca="1" si="458"/>
        <v>1.9889944344366026</v>
      </c>
      <c r="E5848" s="6">
        <f t="shared" ca="1" si="459"/>
        <v>5.5417531725904796</v>
      </c>
    </row>
    <row r="5849" spans="1:5" x14ac:dyDescent="0.25">
      <c r="A5849" s="8">
        <f t="shared" ca="1" si="461"/>
        <v>-7.3070271597312844E-2</v>
      </c>
      <c r="B5849" s="6">
        <f t="shared" ca="1" si="460"/>
        <v>5.3392645913050638E-3</v>
      </c>
      <c r="C5849" s="6">
        <f t="shared" ca="1" si="457"/>
        <v>0.80748258620444202</v>
      </c>
      <c r="D5849" s="6">
        <f t="shared" ca="1" si="458"/>
        <v>1.9632880222321032</v>
      </c>
      <c r="E5849" s="6">
        <f t="shared" ca="1" si="459"/>
        <v>5.1912616211447915</v>
      </c>
    </row>
    <row r="5850" spans="1:5" x14ac:dyDescent="0.25">
      <c r="A5850" s="8">
        <f t="shared" ca="1" si="461"/>
        <v>6.1111910194773574E-3</v>
      </c>
      <c r="B5850" s="6">
        <f t="shared" ca="1" si="460"/>
        <v>3.7346655676540702E-5</v>
      </c>
      <c r="C5850" s="6">
        <f t="shared" ca="1" si="457"/>
        <v>5.3766112469816043E-3</v>
      </c>
      <c r="D5850" s="6">
        <f t="shared" ca="1" si="458"/>
        <v>1.6306352982271206</v>
      </c>
      <c r="E5850" s="6">
        <f t="shared" ca="1" si="459"/>
        <v>3.9033353936794968</v>
      </c>
    </row>
    <row r="5851" spans="1:5" x14ac:dyDescent="0.25">
      <c r="A5851" s="8">
        <f t="shared" ca="1" si="461"/>
        <v>0.28655396463092248</v>
      </c>
      <c r="B5851" s="6">
        <f t="shared" ca="1" si="460"/>
        <v>8.2113174645699963E-2</v>
      </c>
      <c r="C5851" s="6">
        <f t="shared" ca="1" si="457"/>
        <v>8.2150521301376497E-2</v>
      </c>
      <c r="D5851" s="6">
        <f t="shared" ca="1" si="458"/>
        <v>1.6446372549643049</v>
      </c>
      <c r="E5851" s="6">
        <f t="shared" ca="1" si="459"/>
        <v>3.7291047691336097</v>
      </c>
    </row>
    <row r="5852" spans="1:5" x14ac:dyDescent="0.25">
      <c r="A5852" s="8">
        <f t="shared" ca="1" si="461"/>
        <v>-1.5200320520352866</v>
      </c>
      <c r="B5852" s="6">
        <f t="shared" ca="1" si="460"/>
        <v>2.310497439214604</v>
      </c>
      <c r="C5852" s="6">
        <f t="shared" ca="1" si="457"/>
        <v>2.3926106138603038</v>
      </c>
      <c r="D5852" s="6">
        <f t="shared" ca="1" si="458"/>
        <v>3.2001305467204224</v>
      </c>
      <c r="E5852" s="6">
        <f t="shared" ca="1" si="459"/>
        <v>6.0375399258130207</v>
      </c>
    </row>
    <row r="5853" spans="1:5" x14ac:dyDescent="0.25">
      <c r="A5853" s="8">
        <f t="shared" ca="1" si="461"/>
        <v>-2.002493316069208</v>
      </c>
      <c r="B5853" s="6">
        <f t="shared" ca="1" si="460"/>
        <v>4.009979480901853</v>
      </c>
      <c r="C5853" s="6">
        <f t="shared" ca="1" si="457"/>
        <v>6.320476920116457</v>
      </c>
      <c r="D5853" s="6">
        <f t="shared" ca="1" si="458"/>
        <v>6.4079667060091392</v>
      </c>
      <c r="E5853" s="6">
        <f t="shared" ca="1" si="459"/>
        <v>8.3969611404457414</v>
      </c>
    </row>
    <row r="5854" spans="1:5" x14ac:dyDescent="0.25">
      <c r="A5854" s="8">
        <f t="shared" ca="1" si="461"/>
        <v>-1.2776380952252109</v>
      </c>
      <c r="B5854" s="6">
        <f t="shared" ca="1" si="460"/>
        <v>1.6323591023707049</v>
      </c>
      <c r="C5854" s="6">
        <f t="shared" ca="1" si="457"/>
        <v>5.6423385832725579</v>
      </c>
      <c r="D5854" s="6">
        <f t="shared" ca="1" si="458"/>
        <v>8.0349865437885377</v>
      </c>
      <c r="E5854" s="6">
        <f t="shared" ca="1" si="459"/>
        <v>9.9982745660206422</v>
      </c>
    </row>
    <row r="5855" spans="1:5" x14ac:dyDescent="0.25">
      <c r="A5855" s="8">
        <f t="shared" ca="1" si="461"/>
        <v>1.631079070331054</v>
      </c>
      <c r="B5855" s="6">
        <f t="shared" ca="1" si="460"/>
        <v>2.6604189336720157</v>
      </c>
      <c r="C5855" s="6">
        <f t="shared" ca="1" si="457"/>
        <v>4.292778036042721</v>
      </c>
      <c r="D5855" s="6">
        <f t="shared" ca="1" si="458"/>
        <v>10.695368130804878</v>
      </c>
      <c r="E5855" s="6">
        <f t="shared" ca="1" si="459"/>
        <v>12.326003429031998</v>
      </c>
    </row>
    <row r="5856" spans="1:5" x14ac:dyDescent="0.25">
      <c r="A5856" s="8">
        <f t="shared" ca="1" si="461"/>
        <v>-7.1786730464769438E-2</v>
      </c>
      <c r="B5856" s="6">
        <f t="shared" ca="1" si="460"/>
        <v>5.1533346708214564E-3</v>
      </c>
      <c r="C5856" s="6">
        <f t="shared" ca="1" si="457"/>
        <v>2.6655722683428369</v>
      </c>
      <c r="D5856" s="6">
        <f t="shared" ca="1" si="458"/>
        <v>10.618408290829999</v>
      </c>
      <c r="E5856" s="6">
        <f t="shared" ca="1" si="459"/>
        <v>12.263045545794304</v>
      </c>
    </row>
    <row r="5857" spans="1:5" x14ac:dyDescent="0.25">
      <c r="A5857" s="8">
        <f t="shared" ca="1" si="461"/>
        <v>1.4844534647220156</v>
      </c>
      <c r="B5857" s="6">
        <f t="shared" ca="1" si="460"/>
        <v>2.2036020889251962</v>
      </c>
      <c r="C5857" s="6">
        <f t="shared" ca="1" si="457"/>
        <v>2.2087554235960174</v>
      </c>
      <c r="D5857" s="6">
        <f t="shared" ca="1" si="458"/>
        <v>10.511512940540591</v>
      </c>
      <c r="E5857" s="6">
        <f t="shared" ca="1" si="459"/>
        <v>13.711643487261014</v>
      </c>
    </row>
    <row r="5858" spans="1:5" x14ac:dyDescent="0.25">
      <c r="A5858" s="8">
        <f t="shared" ca="1" si="461"/>
        <v>-2.600950570153608</v>
      </c>
      <c r="B5858" s="6">
        <f t="shared" ca="1" si="460"/>
        <v>6.7649438683823782</v>
      </c>
      <c r="C5858" s="6">
        <f t="shared" ca="1" si="457"/>
        <v>8.9685459573075743</v>
      </c>
      <c r="D5858" s="6">
        <f t="shared" ca="1" si="458"/>
        <v>13.266477328021118</v>
      </c>
      <c r="E5858" s="6">
        <f t="shared" ca="1" si="459"/>
        <v>19.674444034030255</v>
      </c>
    </row>
    <row r="5859" spans="1:5" x14ac:dyDescent="0.25">
      <c r="A5859" s="8">
        <f t="shared" ca="1" si="461"/>
        <v>-0.47941151900180351</v>
      </c>
      <c r="B5859" s="6">
        <f t="shared" ca="1" si="460"/>
        <v>0.22983540455161661</v>
      </c>
      <c r="C5859" s="6">
        <f t="shared" ca="1" si="457"/>
        <v>6.9947792729339948</v>
      </c>
      <c r="D5859" s="6">
        <f t="shared" ca="1" si="458"/>
        <v>11.863953630202028</v>
      </c>
      <c r="E5859" s="6">
        <f t="shared" ca="1" si="459"/>
        <v>19.898940173990564</v>
      </c>
    </row>
    <row r="5860" spans="1:5" x14ac:dyDescent="0.25">
      <c r="A5860" s="8">
        <f t="shared" ca="1" si="461"/>
        <v>-1.9969304622931572</v>
      </c>
      <c r="B5860" s="6">
        <f t="shared" ca="1" si="460"/>
        <v>3.9877312712343627</v>
      </c>
      <c r="C5860" s="6">
        <f t="shared" ca="1" si="457"/>
        <v>4.2175666757859789</v>
      </c>
      <c r="D5860" s="6">
        <f t="shared" ca="1" si="458"/>
        <v>13.191265967764375</v>
      </c>
      <c r="E5860" s="6">
        <f t="shared" ca="1" si="459"/>
        <v>23.88663409856925</v>
      </c>
    </row>
    <row r="5861" spans="1:5" x14ac:dyDescent="0.25">
      <c r="A5861" s="8">
        <f t="shared" ca="1" si="461"/>
        <v>-0.12015503251636564</v>
      </c>
      <c r="B5861" s="6">
        <f t="shared" ca="1" si="460"/>
        <v>1.4437231839008885E-2</v>
      </c>
      <c r="C5861" s="6">
        <f t="shared" ca="1" si="457"/>
        <v>4.0021685030733716</v>
      </c>
      <c r="D5861" s="6">
        <f t="shared" ca="1" si="458"/>
        <v>13.200549864932563</v>
      </c>
      <c r="E5861" s="6">
        <f t="shared" ca="1" si="459"/>
        <v>23.818958155762559</v>
      </c>
    </row>
    <row r="5862" spans="1:5" x14ac:dyDescent="0.25">
      <c r="A5862" s="8">
        <f t="shared" ca="1" si="461"/>
        <v>-1.808297526522844</v>
      </c>
      <c r="B5862" s="6">
        <f t="shared" ca="1" si="460"/>
        <v>3.2699399444286357</v>
      </c>
      <c r="C5862" s="6">
        <f t="shared" ca="1" si="457"/>
        <v>3.2843771762676446</v>
      </c>
      <c r="D5862" s="6">
        <f t="shared" ca="1" si="458"/>
        <v>14.266887720436003</v>
      </c>
      <c r="E5862" s="6">
        <f t="shared" ca="1" si="459"/>
        <v>24.77840066097659</v>
      </c>
    </row>
    <row r="5863" spans="1:5" x14ac:dyDescent="0.25">
      <c r="A5863" s="8">
        <f t="shared" ca="1" si="461"/>
        <v>1.2099675779644974</v>
      </c>
      <c r="B5863" s="6">
        <f t="shared" ca="1" si="460"/>
        <v>1.464021539725272</v>
      </c>
      <c r="C5863" s="6">
        <f t="shared" ca="1" si="457"/>
        <v>4.7339614841539079</v>
      </c>
      <c r="D5863" s="6">
        <f t="shared" ca="1" si="458"/>
        <v>8.9659653917788944</v>
      </c>
      <c r="E5863" s="6">
        <f t="shared" ca="1" si="459"/>
        <v>22.232442719800012</v>
      </c>
    </row>
    <row r="5864" spans="1:5" x14ac:dyDescent="0.25">
      <c r="A5864" s="8">
        <f t="shared" ca="1" si="461"/>
        <v>-0.89379378722426872</v>
      </c>
      <c r="B5864" s="6">
        <f t="shared" ca="1" si="460"/>
        <v>0.79886733408070132</v>
      </c>
      <c r="C5864" s="6">
        <f t="shared" ca="1" si="457"/>
        <v>2.2628888738059736</v>
      </c>
      <c r="D5864" s="6">
        <f t="shared" ca="1" si="458"/>
        <v>9.5349973213079799</v>
      </c>
      <c r="E5864" s="6">
        <f t="shared" ca="1" si="459"/>
        <v>21.39895095151001</v>
      </c>
    </row>
    <row r="5865" spans="1:5" x14ac:dyDescent="0.25">
      <c r="A5865" s="8">
        <f t="shared" ca="1" si="461"/>
        <v>-0.23729688245644304</v>
      </c>
      <c r="B5865" s="6">
        <f t="shared" ca="1" si="460"/>
        <v>5.6309810423546942E-2</v>
      </c>
      <c r="C5865" s="6">
        <f t="shared" ca="1" si="457"/>
        <v>0.85517714450424831</v>
      </c>
      <c r="D5865" s="6">
        <f t="shared" ca="1" si="458"/>
        <v>5.6035758604971644</v>
      </c>
      <c r="E5865" s="6">
        <f t="shared" ca="1" si="459"/>
        <v>18.794841828261539</v>
      </c>
    </row>
    <row r="5866" spans="1:5" x14ac:dyDescent="0.25">
      <c r="A5866" s="8">
        <f t="shared" ca="1" si="461"/>
        <v>-1.057021829977091</v>
      </c>
      <c r="B5866" s="6">
        <f t="shared" ca="1" si="460"/>
        <v>1.1172951490481184</v>
      </c>
      <c r="C5866" s="6">
        <f t="shared" ref="C5866:C5929" ca="1" si="462">SUMSQ(A5865:A5866)</f>
        <v>1.1736049594716653</v>
      </c>
      <c r="D5866" s="6">
        <f t="shared" ref="D5866:D5929" ca="1" si="463">SUMSQ(A5862:A5866)</f>
        <v>6.7064337777062741</v>
      </c>
      <c r="E5866" s="6">
        <f t="shared" ref="E5866:E5929" ca="1" si="464">SUMSQ(A5857:A5866)</f>
        <v>19.906983642638835</v>
      </c>
    </row>
    <row r="5867" spans="1:5" x14ac:dyDescent="0.25">
      <c r="A5867" s="8">
        <f t="shared" ca="1" si="461"/>
        <v>0.63397631069836213</v>
      </c>
      <c r="B5867" s="6">
        <f t="shared" ca="1" si="460"/>
        <v>0.4019259625267062</v>
      </c>
      <c r="C5867" s="6">
        <f t="shared" ca="1" si="462"/>
        <v>1.5192211115748246</v>
      </c>
      <c r="D5867" s="6">
        <f t="shared" ca="1" si="463"/>
        <v>3.8384197958043456</v>
      </c>
      <c r="E5867" s="6">
        <f t="shared" ca="1" si="464"/>
        <v>18.105307516240348</v>
      </c>
    </row>
    <row r="5868" spans="1:5" x14ac:dyDescent="0.25">
      <c r="A5868" s="8">
        <f t="shared" ca="1" si="461"/>
        <v>-8.6527989791664442E-2</v>
      </c>
      <c r="B5868" s="6">
        <f t="shared" ca="1" si="460"/>
        <v>7.487093017386386E-3</v>
      </c>
      <c r="C5868" s="6">
        <f t="shared" ca="1" si="462"/>
        <v>0.40941305554409257</v>
      </c>
      <c r="D5868" s="6">
        <f t="shared" ca="1" si="463"/>
        <v>2.3818853490964593</v>
      </c>
      <c r="E5868" s="6">
        <f t="shared" ca="1" si="464"/>
        <v>11.347850740875353</v>
      </c>
    </row>
    <row r="5869" spans="1:5" x14ac:dyDescent="0.25">
      <c r="A5869" s="8">
        <f t="shared" ca="1" si="461"/>
        <v>-1.3885341241547533</v>
      </c>
      <c r="B5869" s="6">
        <f t="shared" ca="1" si="460"/>
        <v>1.9280270139422078</v>
      </c>
      <c r="C5869" s="6">
        <f t="shared" ca="1" si="462"/>
        <v>1.9355141069595942</v>
      </c>
      <c r="D5869" s="6">
        <f t="shared" ca="1" si="463"/>
        <v>3.511045028957966</v>
      </c>
      <c r="E5869" s="6">
        <f t="shared" ca="1" si="464"/>
        <v>13.046042350265946</v>
      </c>
    </row>
    <row r="5870" spans="1:5" x14ac:dyDescent="0.25">
      <c r="A5870" s="8">
        <f t="shared" ca="1" si="461"/>
        <v>1.4951932740736318</v>
      </c>
      <c r="B5870" s="6">
        <f t="shared" ca="1" si="460"/>
        <v>2.2356029268350266</v>
      </c>
      <c r="C5870" s="6">
        <f t="shared" ca="1" si="462"/>
        <v>4.1636299407772341</v>
      </c>
      <c r="D5870" s="6">
        <f t="shared" ca="1" si="463"/>
        <v>5.690338145369445</v>
      </c>
      <c r="E5870" s="6">
        <f t="shared" ca="1" si="464"/>
        <v>11.293914005866609</v>
      </c>
    </row>
    <row r="5871" spans="1:5" x14ac:dyDescent="0.25">
      <c r="A5871" s="8">
        <f t="shared" ca="1" si="461"/>
        <v>-0.36905170485385258</v>
      </c>
      <c r="B5871" s="6">
        <f t="shared" ca="1" si="460"/>
        <v>0.13619916085553513</v>
      </c>
      <c r="C5871" s="6">
        <f t="shared" ca="1" si="462"/>
        <v>2.3718020876905617</v>
      </c>
      <c r="D5871" s="6">
        <f t="shared" ca="1" si="463"/>
        <v>4.7092421571768623</v>
      </c>
      <c r="E5871" s="6">
        <f t="shared" ca="1" si="464"/>
        <v>11.415675934883136</v>
      </c>
    </row>
    <row r="5872" spans="1:5" x14ac:dyDescent="0.25">
      <c r="A5872" s="8">
        <f t="shared" ca="1" si="461"/>
        <v>-2.0126640660194766</v>
      </c>
      <c r="B5872" s="6">
        <f t="shared" ca="1" si="460"/>
        <v>4.0508166426460521</v>
      </c>
      <c r="C5872" s="6">
        <f t="shared" ca="1" si="462"/>
        <v>4.1870158035015876</v>
      </c>
      <c r="D5872" s="6">
        <f t="shared" ca="1" si="463"/>
        <v>8.3581328372962087</v>
      </c>
      <c r="E5872" s="6">
        <f t="shared" ca="1" si="464"/>
        <v>12.196552633100552</v>
      </c>
    </row>
    <row r="5873" spans="1:5" x14ac:dyDescent="0.25">
      <c r="A5873" s="8">
        <f t="shared" ca="1" si="461"/>
        <v>-0.24276414965530055</v>
      </c>
      <c r="B5873" s="6">
        <f t="shared" ca="1" si="460"/>
        <v>5.8934432357861159E-2</v>
      </c>
      <c r="C5873" s="6">
        <f t="shared" ca="1" si="462"/>
        <v>4.1097510750039135</v>
      </c>
      <c r="D5873" s="6">
        <f t="shared" ca="1" si="463"/>
        <v>8.4095801766366822</v>
      </c>
      <c r="E5873" s="6">
        <f t="shared" ca="1" si="464"/>
        <v>10.791465525733143</v>
      </c>
    </row>
    <row r="5874" spans="1:5" x14ac:dyDescent="0.25">
      <c r="A5874" s="8">
        <f t="shared" ca="1" si="461"/>
        <v>9.254235384991169E-2</v>
      </c>
      <c r="B5874" s="6">
        <f t="shared" ca="1" si="460"/>
        <v>8.5640872560822645E-3</v>
      </c>
      <c r="C5874" s="6">
        <f t="shared" ca="1" si="462"/>
        <v>6.7498519613943431E-2</v>
      </c>
      <c r="D5874" s="6">
        <f t="shared" ca="1" si="463"/>
        <v>6.4901172499505577</v>
      </c>
      <c r="E5874" s="6">
        <f t="shared" ca="1" si="464"/>
        <v>10.001162278908524</v>
      </c>
    </row>
    <row r="5875" spans="1:5" x14ac:dyDescent="0.25">
      <c r="A5875" s="8">
        <f t="shared" ca="1" si="461"/>
        <v>-0.65562417065175449</v>
      </c>
      <c r="B5875" s="6">
        <f t="shared" ca="1" si="460"/>
        <v>0.42984305314280091</v>
      </c>
      <c r="C5875" s="6">
        <f t="shared" ca="1" si="462"/>
        <v>0.43840714039888318</v>
      </c>
      <c r="D5875" s="6">
        <f t="shared" ca="1" si="463"/>
        <v>4.6843573762583324</v>
      </c>
      <c r="E5875" s="6">
        <f t="shared" ca="1" si="464"/>
        <v>10.374695521627777</v>
      </c>
    </row>
    <row r="5876" spans="1:5" x14ac:dyDescent="0.25">
      <c r="A5876" s="8">
        <f t="shared" ca="1" si="461"/>
        <v>-0.54856617354956028</v>
      </c>
      <c r="B5876" s="6">
        <f t="shared" ca="1" si="460"/>
        <v>0.30092484676280629</v>
      </c>
      <c r="C5876" s="6">
        <f t="shared" ca="1" si="462"/>
        <v>0.7307678999056072</v>
      </c>
      <c r="D5876" s="6">
        <f t="shared" ca="1" si="463"/>
        <v>4.8490830621656027</v>
      </c>
      <c r="E5876" s="6">
        <f t="shared" ca="1" si="464"/>
        <v>9.5583252193424642</v>
      </c>
    </row>
    <row r="5877" spans="1:5" x14ac:dyDescent="0.25">
      <c r="A5877" s="8">
        <f t="shared" ca="1" si="461"/>
        <v>1.2339327813580696</v>
      </c>
      <c r="B5877" s="6">
        <f t="shared" ca="1" si="460"/>
        <v>1.5225901089100615</v>
      </c>
      <c r="C5877" s="6">
        <f t="shared" ca="1" si="462"/>
        <v>1.8235149556728678</v>
      </c>
      <c r="D5877" s="6">
        <f t="shared" ca="1" si="463"/>
        <v>2.3208565284296121</v>
      </c>
      <c r="E5877" s="6">
        <f t="shared" ca="1" si="464"/>
        <v>10.678989365725819</v>
      </c>
    </row>
    <row r="5878" spans="1:5" x14ac:dyDescent="0.25">
      <c r="A5878" s="8">
        <f t="shared" ca="1" si="461"/>
        <v>1.225112009704211</v>
      </c>
      <c r="B5878" s="6">
        <f t="shared" ca="1" si="460"/>
        <v>1.5008994363214907</v>
      </c>
      <c r="C5878" s="6">
        <f t="shared" ca="1" si="462"/>
        <v>3.023489545231552</v>
      </c>
      <c r="D5878" s="6">
        <f t="shared" ca="1" si="463"/>
        <v>3.7628215323932412</v>
      </c>
      <c r="E5878" s="6">
        <f t="shared" ca="1" si="464"/>
        <v>12.172401709029925</v>
      </c>
    </row>
    <row r="5879" spans="1:5" x14ac:dyDescent="0.25">
      <c r="A5879" s="8">
        <f t="shared" ca="1" si="461"/>
        <v>-1.0875811892762566</v>
      </c>
      <c r="B5879" s="6">
        <f t="shared" ca="1" si="460"/>
        <v>1.1828328432675566</v>
      </c>
      <c r="C5879" s="6">
        <f t="shared" ca="1" si="462"/>
        <v>2.683732279589047</v>
      </c>
      <c r="D5879" s="6">
        <f t="shared" ca="1" si="463"/>
        <v>4.9370902884047156</v>
      </c>
      <c r="E5879" s="6">
        <f t="shared" ca="1" si="464"/>
        <v>11.427207538355276</v>
      </c>
    </row>
    <row r="5880" spans="1:5" x14ac:dyDescent="0.25">
      <c r="A5880" s="8">
        <f t="shared" ca="1" si="461"/>
        <v>0.53021776876836446</v>
      </c>
      <c r="B5880" s="6">
        <f t="shared" ca="1" si="460"/>
        <v>0.28113088231770278</v>
      </c>
      <c r="C5880" s="6">
        <f t="shared" ca="1" si="462"/>
        <v>1.4639637255852593</v>
      </c>
      <c r="D5880" s="6">
        <f t="shared" ca="1" si="463"/>
        <v>4.7883781175796178</v>
      </c>
      <c r="E5880" s="6">
        <f t="shared" ca="1" si="464"/>
        <v>9.4727354938379502</v>
      </c>
    </row>
    <row r="5881" spans="1:5" x14ac:dyDescent="0.25">
      <c r="A5881" s="8">
        <f t="shared" ca="1" si="461"/>
        <v>-0.45991594714330808</v>
      </c>
      <c r="B5881" s="6">
        <f t="shared" ca="1" si="460"/>
        <v>0.21152267843672615</v>
      </c>
      <c r="C5881" s="6">
        <f t="shared" ca="1" si="462"/>
        <v>0.4926535607544289</v>
      </c>
      <c r="D5881" s="6">
        <f t="shared" ca="1" si="463"/>
        <v>4.698975949253537</v>
      </c>
      <c r="E5881" s="6">
        <f t="shared" ca="1" si="464"/>
        <v>9.5480590114191397</v>
      </c>
    </row>
    <row r="5882" spans="1:5" x14ac:dyDescent="0.25">
      <c r="A5882" s="8">
        <f t="shared" ca="1" si="461"/>
        <v>0.69073800665655538</v>
      </c>
      <c r="B5882" s="6">
        <f t="shared" ca="1" si="460"/>
        <v>0.47711899383987155</v>
      </c>
      <c r="C5882" s="6">
        <f t="shared" ca="1" si="462"/>
        <v>0.68864167227659767</v>
      </c>
      <c r="D5882" s="6">
        <f t="shared" ca="1" si="463"/>
        <v>3.6535048341833476</v>
      </c>
      <c r="E5882" s="6">
        <f t="shared" ca="1" si="464"/>
        <v>5.9743613626129592</v>
      </c>
    </row>
    <row r="5883" spans="1:5" x14ac:dyDescent="0.25">
      <c r="A5883" s="8">
        <f t="shared" ca="1" si="461"/>
        <v>-5.5210492629431167E-2</v>
      </c>
      <c r="B5883" s="6">
        <f t="shared" ca="1" si="460"/>
        <v>3.0481984963844732E-3</v>
      </c>
      <c r="C5883" s="6">
        <f t="shared" ca="1" si="462"/>
        <v>0.48016719233625604</v>
      </c>
      <c r="D5883" s="6">
        <f t="shared" ca="1" si="463"/>
        <v>2.1556535963582415</v>
      </c>
      <c r="E5883" s="6">
        <f t="shared" ca="1" si="464"/>
        <v>5.9184751287514823</v>
      </c>
    </row>
    <row r="5884" spans="1:5" x14ac:dyDescent="0.25">
      <c r="A5884" s="8">
        <f t="shared" ca="1" si="461"/>
        <v>1.5557242747227664</v>
      </c>
      <c r="B5884" s="6">
        <f t="shared" ca="1" si="460"/>
        <v>2.4202780189616777</v>
      </c>
      <c r="C5884" s="6">
        <f t="shared" ca="1" si="462"/>
        <v>2.4233262174580621</v>
      </c>
      <c r="D5884" s="6">
        <f t="shared" ca="1" si="463"/>
        <v>3.3930987720523627</v>
      </c>
      <c r="E5884" s="6">
        <f t="shared" ca="1" si="464"/>
        <v>8.3301890604570783</v>
      </c>
    </row>
    <row r="5885" spans="1:5" x14ac:dyDescent="0.25">
      <c r="A5885" s="8">
        <f t="shared" ca="1" si="461"/>
        <v>0.5558915479746297</v>
      </c>
      <c r="B5885" s="6">
        <f t="shared" ca="1" si="460"/>
        <v>0.30901541310963004</v>
      </c>
      <c r="C5885" s="6">
        <f t="shared" ca="1" si="462"/>
        <v>2.7292934320713078</v>
      </c>
      <c r="D5885" s="6">
        <f t="shared" ca="1" si="463"/>
        <v>3.4209833028442902</v>
      </c>
      <c r="E5885" s="6">
        <f t="shared" ca="1" si="464"/>
        <v>8.2093614204239085</v>
      </c>
    </row>
    <row r="5886" spans="1:5" x14ac:dyDescent="0.25">
      <c r="A5886" s="8">
        <f t="shared" ca="1" si="461"/>
        <v>-0.81776807015959307</v>
      </c>
      <c r="B5886" s="6">
        <f t="shared" ca="1" si="460"/>
        <v>0.66874461657254514</v>
      </c>
      <c r="C5886" s="6">
        <f t="shared" ca="1" si="462"/>
        <v>0.97776002968217512</v>
      </c>
      <c r="D5886" s="6">
        <f t="shared" ca="1" si="463"/>
        <v>3.8782052409801091</v>
      </c>
      <c r="E5886" s="6">
        <f t="shared" ca="1" si="464"/>
        <v>8.5771811902336452</v>
      </c>
    </row>
    <row r="5887" spans="1:5" x14ac:dyDescent="0.25">
      <c r="A5887" s="8">
        <f t="shared" ca="1" si="461"/>
        <v>-0.87196077891649992</v>
      </c>
      <c r="B5887" s="6">
        <f t="shared" ca="1" si="460"/>
        <v>0.76031559996866926</v>
      </c>
      <c r="C5887" s="6">
        <f t="shared" ca="1" si="462"/>
        <v>1.4290602165412145</v>
      </c>
      <c r="D5887" s="6">
        <f t="shared" ca="1" si="463"/>
        <v>4.1614018471089071</v>
      </c>
      <c r="E5887" s="6">
        <f t="shared" ca="1" si="464"/>
        <v>7.8149066812922534</v>
      </c>
    </row>
    <row r="5888" spans="1:5" x14ac:dyDescent="0.25">
      <c r="A5888" s="8">
        <f t="shared" ca="1" si="461"/>
        <v>-0.49855683609512436</v>
      </c>
      <c r="B5888" s="6">
        <f t="shared" ca="1" si="460"/>
        <v>0.2485589188171807</v>
      </c>
      <c r="C5888" s="6">
        <f t="shared" ca="1" si="462"/>
        <v>1.0088745187858499</v>
      </c>
      <c r="D5888" s="6">
        <f t="shared" ca="1" si="463"/>
        <v>4.4069125674297025</v>
      </c>
      <c r="E5888" s="6">
        <f t="shared" ca="1" si="464"/>
        <v>6.5625661637879444</v>
      </c>
    </row>
    <row r="5889" spans="1:5" x14ac:dyDescent="0.25">
      <c r="A5889" s="8">
        <f t="shared" ca="1" si="461"/>
        <v>-0.55287288682702707</v>
      </c>
      <c r="B5889" s="6">
        <f t="shared" ca="1" si="460"/>
        <v>0.3056684289884507</v>
      </c>
      <c r="C5889" s="6">
        <f t="shared" ca="1" si="462"/>
        <v>0.55422734780563143</v>
      </c>
      <c r="D5889" s="6">
        <f t="shared" ca="1" si="463"/>
        <v>2.2923029774564756</v>
      </c>
      <c r="E5889" s="6">
        <f t="shared" ca="1" si="464"/>
        <v>5.6854017495088387</v>
      </c>
    </row>
    <row r="5890" spans="1:5" x14ac:dyDescent="0.25">
      <c r="A5890" s="8">
        <f t="shared" ca="1" si="461"/>
        <v>8.3701867754857495E-2</v>
      </c>
      <c r="B5890" s="6">
        <f t="shared" ref="B5890:B5953" ca="1" si="465">$A5890^2</f>
        <v>7.0060026656516526E-3</v>
      </c>
      <c r="C5890" s="6">
        <f t="shared" ca="1" si="462"/>
        <v>0.31267443165410236</v>
      </c>
      <c r="D5890" s="6">
        <f t="shared" ca="1" si="463"/>
        <v>1.9902935670124975</v>
      </c>
      <c r="E5890" s="6">
        <f t="shared" ca="1" si="464"/>
        <v>5.4112768698567875</v>
      </c>
    </row>
    <row r="5891" spans="1:5" x14ac:dyDescent="0.25">
      <c r="A5891" s="8">
        <f t="shared" ref="A5891:A5954" ca="1" si="466">_xlfn.NORM.S.INV(RAND())</f>
        <v>1.7281941205227411</v>
      </c>
      <c r="B5891" s="6">
        <f t="shared" ca="1" si="465"/>
        <v>2.9866549182093709</v>
      </c>
      <c r="C5891" s="6">
        <f t="shared" ca="1" si="462"/>
        <v>2.9936609208750227</v>
      </c>
      <c r="D5891" s="6">
        <f t="shared" ca="1" si="463"/>
        <v>4.3082038686493229</v>
      </c>
      <c r="E5891" s="6">
        <f t="shared" ca="1" si="464"/>
        <v>8.186409109629432</v>
      </c>
    </row>
    <row r="5892" spans="1:5" x14ac:dyDescent="0.25">
      <c r="A5892" s="8">
        <f t="shared" ca="1" si="466"/>
        <v>-1.0825287007001845</v>
      </c>
      <c r="B5892" s="6">
        <f t="shared" ca="1" si="465"/>
        <v>1.1718683878396297</v>
      </c>
      <c r="C5892" s="6">
        <f t="shared" ca="1" si="462"/>
        <v>4.1585233060490001</v>
      </c>
      <c r="D5892" s="6">
        <f t="shared" ca="1" si="463"/>
        <v>4.7197566565202838</v>
      </c>
      <c r="E5892" s="6">
        <f t="shared" ca="1" si="464"/>
        <v>8.8811585036291909</v>
      </c>
    </row>
    <row r="5893" spans="1:5" x14ac:dyDescent="0.25">
      <c r="A5893" s="8">
        <f t="shared" ca="1" si="466"/>
        <v>2.3174241429002191</v>
      </c>
      <c r="B5893" s="6">
        <f t="shared" ca="1" si="465"/>
        <v>5.3704546580968149</v>
      </c>
      <c r="C5893" s="6">
        <f t="shared" ca="1" si="462"/>
        <v>6.5423230459364445</v>
      </c>
      <c r="D5893" s="6">
        <f t="shared" ca="1" si="463"/>
        <v>9.8416523957999189</v>
      </c>
      <c r="E5893" s="6">
        <f t="shared" ca="1" si="464"/>
        <v>14.248564963229619</v>
      </c>
    </row>
    <row r="5894" spans="1:5" x14ac:dyDescent="0.25">
      <c r="A5894" s="8">
        <f t="shared" ca="1" si="466"/>
        <v>1.330041450521499</v>
      </c>
      <c r="B5894" s="6">
        <f t="shared" ca="1" si="465"/>
        <v>1.7690102601053332</v>
      </c>
      <c r="C5894" s="6">
        <f t="shared" ca="1" si="462"/>
        <v>7.1394649182021483</v>
      </c>
      <c r="D5894" s="6">
        <f t="shared" ca="1" si="463"/>
        <v>11.304994226916801</v>
      </c>
      <c r="E5894" s="6">
        <f t="shared" ca="1" si="464"/>
        <v>13.597297204373277</v>
      </c>
    </row>
    <row r="5895" spans="1:5" x14ac:dyDescent="0.25">
      <c r="A5895" s="8">
        <f t="shared" ca="1" si="466"/>
        <v>0.89840094006387061</v>
      </c>
      <c r="B5895" s="6">
        <f t="shared" ca="1" si="465"/>
        <v>0.80712424910764646</v>
      </c>
      <c r="C5895" s="6">
        <f t="shared" ca="1" si="462"/>
        <v>2.5761345092129799</v>
      </c>
      <c r="D5895" s="6">
        <f t="shared" ca="1" si="463"/>
        <v>12.105112473358794</v>
      </c>
      <c r="E5895" s="6">
        <f t="shared" ca="1" si="464"/>
        <v>14.095406040371293</v>
      </c>
    </row>
    <row r="5896" spans="1:5" x14ac:dyDescent="0.25">
      <c r="A5896" s="8">
        <f t="shared" ca="1" si="466"/>
        <v>1.1910359409333287</v>
      </c>
      <c r="B5896" s="6">
        <f t="shared" ca="1" si="465"/>
        <v>1.4185666125949394</v>
      </c>
      <c r="C5896" s="6">
        <f t="shared" ca="1" si="462"/>
        <v>2.2256908617025859</v>
      </c>
      <c r="D5896" s="6">
        <f t="shared" ca="1" si="463"/>
        <v>10.537024167744363</v>
      </c>
      <c r="E5896" s="6">
        <f t="shared" ca="1" si="464"/>
        <v>14.845228036393685</v>
      </c>
    </row>
    <row r="5897" spans="1:5" x14ac:dyDescent="0.25">
      <c r="A5897" s="8">
        <f t="shared" ca="1" si="466"/>
        <v>-1.3011110084347102</v>
      </c>
      <c r="B5897" s="6">
        <f t="shared" ca="1" si="465"/>
        <v>1.6928898562699883</v>
      </c>
      <c r="C5897" s="6">
        <f t="shared" ca="1" si="462"/>
        <v>3.1114564688649278</v>
      </c>
      <c r="D5897" s="6">
        <f t="shared" ca="1" si="463"/>
        <v>11.058045636174722</v>
      </c>
      <c r="E5897" s="6">
        <f t="shared" ca="1" si="464"/>
        <v>15.777802292695007</v>
      </c>
    </row>
    <row r="5898" spans="1:5" x14ac:dyDescent="0.25">
      <c r="A5898" s="8">
        <f t="shared" ca="1" si="466"/>
        <v>0.97553085756561841</v>
      </c>
      <c r="B5898" s="6">
        <f t="shared" ca="1" si="465"/>
        <v>0.95166045406271094</v>
      </c>
      <c r="C5898" s="6">
        <f t="shared" ca="1" si="462"/>
        <v>2.6445503103326993</v>
      </c>
      <c r="D5898" s="6">
        <f t="shared" ca="1" si="463"/>
        <v>6.6392514321406182</v>
      </c>
      <c r="E5898" s="6">
        <f t="shared" ca="1" si="464"/>
        <v>16.480903827940537</v>
      </c>
    </row>
    <row r="5899" spans="1:5" x14ac:dyDescent="0.25">
      <c r="A5899" s="8">
        <f t="shared" ca="1" si="466"/>
        <v>-0.7608976656622134</v>
      </c>
      <c r="B5899" s="6">
        <f t="shared" ca="1" si="465"/>
        <v>0.57896525761020545</v>
      </c>
      <c r="C5899" s="6">
        <f t="shared" ca="1" si="462"/>
        <v>1.5306257116729163</v>
      </c>
      <c r="D5899" s="6">
        <f t="shared" ca="1" si="463"/>
        <v>5.449206429645491</v>
      </c>
      <c r="E5899" s="6">
        <f t="shared" ca="1" si="464"/>
        <v>16.754200656562293</v>
      </c>
    </row>
    <row r="5900" spans="1:5" x14ac:dyDescent="0.25">
      <c r="A5900" s="8">
        <f t="shared" ca="1" si="466"/>
        <v>1.1107722480038877</v>
      </c>
      <c r="B5900" s="6">
        <f t="shared" ca="1" si="465"/>
        <v>1.2338149869356103</v>
      </c>
      <c r="C5900" s="6">
        <f t="shared" ca="1" si="462"/>
        <v>1.8127802445458157</v>
      </c>
      <c r="D5900" s="6">
        <f t="shared" ca="1" si="463"/>
        <v>5.8758971674734548</v>
      </c>
      <c r="E5900" s="6">
        <f t="shared" ca="1" si="464"/>
        <v>17.981009640832252</v>
      </c>
    </row>
    <row r="5901" spans="1:5" x14ac:dyDescent="0.25">
      <c r="A5901" s="8">
        <f t="shared" ca="1" si="466"/>
        <v>-1.3983218204874297</v>
      </c>
      <c r="B5901" s="6">
        <f t="shared" ca="1" si="465"/>
        <v>1.9553039136512795</v>
      </c>
      <c r="C5901" s="6">
        <f t="shared" ca="1" si="462"/>
        <v>3.1891189005868901</v>
      </c>
      <c r="D5901" s="6">
        <f t="shared" ca="1" si="463"/>
        <v>6.4126344685297951</v>
      </c>
      <c r="E5901" s="6">
        <f t="shared" ca="1" si="464"/>
        <v>16.949658636274158</v>
      </c>
    </row>
    <row r="5902" spans="1:5" x14ac:dyDescent="0.25">
      <c r="A5902" s="8">
        <f t="shared" ca="1" si="466"/>
        <v>-0.6567229529274019</v>
      </c>
      <c r="B5902" s="6">
        <f t="shared" ca="1" si="465"/>
        <v>0.43128503690168651</v>
      </c>
      <c r="C5902" s="6">
        <f t="shared" ca="1" si="462"/>
        <v>2.3865889505529658</v>
      </c>
      <c r="D5902" s="6">
        <f t="shared" ca="1" si="463"/>
        <v>5.151029649161492</v>
      </c>
      <c r="E5902" s="6">
        <f t="shared" ca="1" si="464"/>
        <v>16.209075285336215</v>
      </c>
    </row>
    <row r="5903" spans="1:5" x14ac:dyDescent="0.25">
      <c r="A5903" s="8">
        <f t="shared" ca="1" si="466"/>
        <v>-6.7466143198631132E-2</v>
      </c>
      <c r="B5903" s="6">
        <f t="shared" ca="1" si="465"/>
        <v>4.5516804780982014E-3</v>
      </c>
      <c r="C5903" s="6">
        <f t="shared" ca="1" si="462"/>
        <v>0.43583671737978469</v>
      </c>
      <c r="D5903" s="6">
        <f t="shared" ca="1" si="463"/>
        <v>4.2039208755768804</v>
      </c>
      <c r="E5903" s="6">
        <f t="shared" ca="1" si="464"/>
        <v>10.843172307717499</v>
      </c>
    </row>
    <row r="5904" spans="1:5" x14ac:dyDescent="0.25">
      <c r="A5904" s="8">
        <f t="shared" ca="1" si="466"/>
        <v>-2.1830615416665609</v>
      </c>
      <c r="B5904" s="6">
        <f t="shared" ca="1" si="465"/>
        <v>4.7657576947035816</v>
      </c>
      <c r="C5904" s="6">
        <f t="shared" ca="1" si="462"/>
        <v>4.7703093751816796</v>
      </c>
      <c r="D5904" s="6">
        <f t="shared" ca="1" si="463"/>
        <v>8.3907133126702558</v>
      </c>
      <c r="E5904" s="6">
        <f t="shared" ca="1" si="464"/>
        <v>13.839919742315747</v>
      </c>
    </row>
    <row r="5905" spans="1:5" x14ac:dyDescent="0.25">
      <c r="A5905" s="8">
        <f t="shared" ca="1" si="466"/>
        <v>0.46154137043097537</v>
      </c>
      <c r="B5905" s="6">
        <f t="shared" ca="1" si="465"/>
        <v>0.21302043661930284</v>
      </c>
      <c r="C5905" s="6">
        <f t="shared" ca="1" si="462"/>
        <v>4.9787781313228843</v>
      </c>
      <c r="D5905" s="6">
        <f t="shared" ca="1" si="463"/>
        <v>7.3699187623539482</v>
      </c>
      <c r="E5905" s="6">
        <f t="shared" ca="1" si="464"/>
        <v>13.245815929827405</v>
      </c>
    </row>
    <row r="5906" spans="1:5" x14ac:dyDescent="0.25">
      <c r="A5906" s="8">
        <f t="shared" ca="1" si="466"/>
        <v>1.6531796478339775</v>
      </c>
      <c r="B5906" s="6">
        <f t="shared" ca="1" si="465"/>
        <v>2.7330029480124738</v>
      </c>
      <c r="C5906" s="6">
        <f t="shared" ca="1" si="462"/>
        <v>2.9460233846317765</v>
      </c>
      <c r="D5906" s="6">
        <f t="shared" ca="1" si="463"/>
        <v>8.1476177967151422</v>
      </c>
      <c r="E5906" s="6">
        <f t="shared" ca="1" si="464"/>
        <v>14.560252265244937</v>
      </c>
    </row>
    <row r="5907" spans="1:5" x14ac:dyDescent="0.25">
      <c r="A5907" s="8">
        <f t="shared" ca="1" si="466"/>
        <v>0.72000649289845775</v>
      </c>
      <c r="B5907" s="6">
        <f t="shared" ca="1" si="465"/>
        <v>0.51840934981593689</v>
      </c>
      <c r="C5907" s="6">
        <f t="shared" ca="1" si="462"/>
        <v>3.2514122978284106</v>
      </c>
      <c r="D5907" s="6">
        <f t="shared" ca="1" si="463"/>
        <v>8.2347421096293925</v>
      </c>
      <c r="E5907" s="6">
        <f t="shared" ca="1" si="464"/>
        <v>13.385771758790884</v>
      </c>
    </row>
    <row r="5908" spans="1:5" x14ac:dyDescent="0.25">
      <c r="A5908" s="8">
        <f t="shared" ca="1" si="466"/>
        <v>-1.5374154663277524</v>
      </c>
      <c r="B5908" s="6">
        <f t="shared" ca="1" si="465"/>
        <v>2.3636463161037802</v>
      </c>
      <c r="C5908" s="6">
        <f t="shared" ca="1" si="462"/>
        <v>2.882055665919717</v>
      </c>
      <c r="D5908" s="6">
        <f t="shared" ca="1" si="463"/>
        <v>10.593836745255075</v>
      </c>
      <c r="E5908" s="6">
        <f t="shared" ca="1" si="464"/>
        <v>14.797757620831954</v>
      </c>
    </row>
    <row r="5909" spans="1:5" x14ac:dyDescent="0.25">
      <c r="A5909" s="8">
        <f t="shared" ca="1" si="466"/>
        <v>0.16281370194140016</v>
      </c>
      <c r="B5909" s="6">
        <f t="shared" ca="1" si="465"/>
        <v>2.650830153986309E-2</v>
      </c>
      <c r="C5909" s="6">
        <f t="shared" ca="1" si="462"/>
        <v>2.3901546176436432</v>
      </c>
      <c r="D5909" s="6">
        <f t="shared" ca="1" si="463"/>
        <v>5.8545873520913565</v>
      </c>
      <c r="E5909" s="6">
        <f t="shared" ca="1" si="464"/>
        <v>14.245300664761613</v>
      </c>
    </row>
    <row r="5910" spans="1:5" x14ac:dyDescent="0.25">
      <c r="A5910" s="8">
        <f t="shared" ca="1" si="466"/>
        <v>0.36925156429919276</v>
      </c>
      <c r="B5910" s="6">
        <f t="shared" ca="1" si="465"/>
        <v>0.1363467177374009</v>
      </c>
      <c r="C5910" s="6">
        <f t="shared" ca="1" si="462"/>
        <v>0.16285501927726398</v>
      </c>
      <c r="D5910" s="6">
        <f t="shared" ca="1" si="463"/>
        <v>5.7779136332094545</v>
      </c>
      <c r="E5910" s="6">
        <f t="shared" ca="1" si="464"/>
        <v>13.147832395563404</v>
      </c>
    </row>
    <row r="5911" spans="1:5" x14ac:dyDescent="0.25">
      <c r="A5911" s="8">
        <f t="shared" ca="1" si="466"/>
        <v>2.558851011958633</v>
      </c>
      <c r="B5911" s="6">
        <f t="shared" ca="1" si="465"/>
        <v>6.5477185014017198</v>
      </c>
      <c r="C5911" s="6">
        <f t="shared" ca="1" si="462"/>
        <v>6.6840652191391206</v>
      </c>
      <c r="D5911" s="6">
        <f t="shared" ca="1" si="463"/>
        <v>9.5926291865986997</v>
      </c>
      <c r="E5911" s="6">
        <f t="shared" ca="1" si="464"/>
        <v>17.740246983313845</v>
      </c>
    </row>
    <row r="5912" spans="1:5" x14ac:dyDescent="0.25">
      <c r="A5912" s="8">
        <f t="shared" ca="1" si="466"/>
        <v>-1.4517923868680396</v>
      </c>
      <c r="B5912" s="6">
        <f t="shared" ca="1" si="465"/>
        <v>2.1077011345679995</v>
      </c>
      <c r="C5912" s="6">
        <f t="shared" ca="1" si="462"/>
        <v>8.6554196359697197</v>
      </c>
      <c r="D5912" s="6">
        <f t="shared" ca="1" si="463"/>
        <v>11.181920971350763</v>
      </c>
      <c r="E5912" s="6">
        <f t="shared" ca="1" si="464"/>
        <v>19.416663080980157</v>
      </c>
    </row>
    <row r="5913" spans="1:5" x14ac:dyDescent="0.25">
      <c r="A5913" s="8">
        <f t="shared" ca="1" si="466"/>
        <v>-0.57271609096748943</v>
      </c>
      <c r="B5913" s="6">
        <f t="shared" ca="1" si="465"/>
        <v>0.3280037208530816</v>
      </c>
      <c r="C5913" s="6">
        <f t="shared" ca="1" si="462"/>
        <v>2.4357048554210809</v>
      </c>
      <c r="D5913" s="6">
        <f t="shared" ca="1" si="463"/>
        <v>9.1462783761000637</v>
      </c>
      <c r="E5913" s="6">
        <f t="shared" ca="1" si="464"/>
        <v>19.740115121355142</v>
      </c>
    </row>
    <row r="5914" spans="1:5" x14ac:dyDescent="0.25">
      <c r="A5914" s="8">
        <f t="shared" ca="1" si="466"/>
        <v>-0.57941209823412543</v>
      </c>
      <c r="B5914" s="6">
        <f t="shared" ca="1" si="465"/>
        <v>0.33571837958007184</v>
      </c>
      <c r="C5914" s="6">
        <f t="shared" ca="1" si="462"/>
        <v>0.66372210043315349</v>
      </c>
      <c r="D5914" s="6">
        <f t="shared" ca="1" si="463"/>
        <v>9.4554884541402728</v>
      </c>
      <c r="E5914" s="6">
        <f t="shared" ca="1" si="464"/>
        <v>15.31007580623163</v>
      </c>
    </row>
    <row r="5915" spans="1:5" x14ac:dyDescent="0.25">
      <c r="A5915" s="8">
        <f t="shared" ca="1" si="466"/>
        <v>-1.0958931872809277</v>
      </c>
      <c r="B5915" s="6">
        <f t="shared" ca="1" si="465"/>
        <v>1.2009818779287504</v>
      </c>
      <c r="C5915" s="6">
        <f t="shared" ca="1" si="462"/>
        <v>1.5367002575088222</v>
      </c>
      <c r="D5915" s="6">
        <f t="shared" ca="1" si="463"/>
        <v>10.520123614331624</v>
      </c>
      <c r="E5915" s="6">
        <f t="shared" ca="1" si="464"/>
        <v>16.298037247541078</v>
      </c>
    </row>
    <row r="5916" spans="1:5" x14ac:dyDescent="0.25">
      <c r="A5916" s="8">
        <f t="shared" ca="1" si="466"/>
        <v>9.1647960348792259E-2</v>
      </c>
      <c r="B5916" s="6">
        <f t="shared" ca="1" si="465"/>
        <v>8.3993486360937984E-3</v>
      </c>
      <c r="C5916" s="6">
        <f t="shared" ca="1" si="462"/>
        <v>1.2093812265648443</v>
      </c>
      <c r="D5916" s="6">
        <f t="shared" ca="1" si="463"/>
        <v>3.9808044615659965</v>
      </c>
      <c r="E5916" s="6">
        <f t="shared" ca="1" si="464"/>
        <v>13.573433648164697</v>
      </c>
    </row>
    <row r="5917" spans="1:5" x14ac:dyDescent="0.25">
      <c r="A5917" s="8">
        <f t="shared" ca="1" si="466"/>
        <v>0.21898308840641756</v>
      </c>
      <c r="B5917" s="6">
        <f t="shared" ca="1" si="465"/>
        <v>4.7953593008012892E-2</v>
      </c>
      <c r="C5917" s="6">
        <f t="shared" ca="1" si="462"/>
        <v>5.6352941644106688E-2</v>
      </c>
      <c r="D5917" s="6">
        <f t="shared" ca="1" si="463"/>
        <v>1.9210569200060106</v>
      </c>
      <c r="E5917" s="6">
        <f t="shared" ca="1" si="464"/>
        <v>13.102977891356772</v>
      </c>
    </row>
    <row r="5918" spans="1:5" x14ac:dyDescent="0.25">
      <c r="A5918" s="8">
        <f t="shared" ca="1" si="466"/>
        <v>0.48021726054926223</v>
      </c>
      <c r="B5918" s="6">
        <f t="shared" ca="1" si="465"/>
        <v>0.23060861732943799</v>
      </c>
      <c r="C5918" s="6">
        <f t="shared" ca="1" si="462"/>
        <v>0.27856221033745088</v>
      </c>
      <c r="D5918" s="6">
        <f t="shared" ca="1" si="463"/>
        <v>1.8236618164823668</v>
      </c>
      <c r="E5918" s="6">
        <f t="shared" ca="1" si="464"/>
        <v>10.969940192582429</v>
      </c>
    </row>
    <row r="5919" spans="1:5" x14ac:dyDescent="0.25">
      <c r="A5919" s="8">
        <f t="shared" ca="1" si="466"/>
        <v>-1.413833285844263</v>
      </c>
      <c r="B5919" s="6">
        <f t="shared" ca="1" si="465"/>
        <v>1.9989245601611856</v>
      </c>
      <c r="C5919" s="6">
        <f t="shared" ca="1" si="462"/>
        <v>2.2295331774906235</v>
      </c>
      <c r="D5919" s="6">
        <f t="shared" ca="1" si="463"/>
        <v>3.4868679970634808</v>
      </c>
      <c r="E5919" s="6">
        <f t="shared" ca="1" si="464"/>
        <v>12.942356451203752</v>
      </c>
    </row>
    <row r="5920" spans="1:5" x14ac:dyDescent="0.25">
      <c r="A5920" s="8">
        <f t="shared" ca="1" si="466"/>
        <v>-0.2999161727099518</v>
      </c>
      <c r="B5920" s="6">
        <f t="shared" ca="1" si="465"/>
        <v>8.994971065298564E-2</v>
      </c>
      <c r="C5920" s="6">
        <f t="shared" ca="1" si="462"/>
        <v>2.0888742708141712</v>
      </c>
      <c r="D5920" s="6">
        <f t="shared" ca="1" si="463"/>
        <v>2.3758358297877158</v>
      </c>
      <c r="E5920" s="6">
        <f t="shared" ca="1" si="464"/>
        <v>12.895959444119338</v>
      </c>
    </row>
    <row r="5921" spans="1:5" x14ac:dyDescent="0.25">
      <c r="A5921" s="8">
        <f t="shared" ca="1" si="466"/>
        <v>0.76598376699671122</v>
      </c>
      <c r="B5921" s="6">
        <f t="shared" ca="1" si="465"/>
        <v>0.58673113130247201</v>
      </c>
      <c r="C5921" s="6">
        <f t="shared" ca="1" si="462"/>
        <v>0.67668084195545763</v>
      </c>
      <c r="D5921" s="6">
        <f t="shared" ca="1" si="463"/>
        <v>2.9541676124540941</v>
      </c>
      <c r="E5921" s="6">
        <f t="shared" ca="1" si="464"/>
        <v>6.9349720740200915</v>
      </c>
    </row>
    <row r="5922" spans="1:5" x14ac:dyDescent="0.25">
      <c r="A5922" s="8">
        <f t="shared" ca="1" si="466"/>
        <v>-0.6050382860137492</v>
      </c>
      <c r="B5922" s="6">
        <f t="shared" ca="1" si="465"/>
        <v>0.36607132754245536</v>
      </c>
      <c r="C5922" s="6">
        <f t="shared" ca="1" si="462"/>
        <v>0.95280245884492731</v>
      </c>
      <c r="D5922" s="6">
        <f t="shared" ca="1" si="463"/>
        <v>3.2722853469885362</v>
      </c>
      <c r="E5922" s="6">
        <f t="shared" ca="1" si="464"/>
        <v>5.1933422669945477</v>
      </c>
    </row>
    <row r="5923" spans="1:5" x14ac:dyDescent="0.25">
      <c r="A5923" s="8">
        <f t="shared" ca="1" si="466"/>
        <v>1.18820116912459</v>
      </c>
      <c r="B5923" s="6">
        <f t="shared" ca="1" si="465"/>
        <v>1.4118220183090424</v>
      </c>
      <c r="C5923" s="6">
        <f t="shared" ca="1" si="462"/>
        <v>1.7778933458514978</v>
      </c>
      <c r="D5923" s="6">
        <f t="shared" ca="1" si="463"/>
        <v>4.4534987479681405</v>
      </c>
      <c r="E5923" s="6">
        <f t="shared" ca="1" si="464"/>
        <v>6.2771605644505071</v>
      </c>
    </row>
    <row r="5924" spans="1:5" x14ac:dyDescent="0.25">
      <c r="A5924" s="8">
        <f t="shared" ca="1" si="466"/>
        <v>0.50961110681957478</v>
      </c>
      <c r="B5924" s="6">
        <f t="shared" ca="1" si="465"/>
        <v>0.25970348019387207</v>
      </c>
      <c r="C5924" s="6">
        <f t="shared" ca="1" si="462"/>
        <v>1.6715254985029144</v>
      </c>
      <c r="D5924" s="6">
        <f t="shared" ca="1" si="463"/>
        <v>2.7142776680008276</v>
      </c>
      <c r="E5924" s="6">
        <f t="shared" ca="1" si="464"/>
        <v>6.201145665064308</v>
      </c>
    </row>
    <row r="5925" spans="1:5" x14ac:dyDescent="0.25">
      <c r="A5925" s="8">
        <f t="shared" ca="1" si="466"/>
        <v>-1.6015204216765659</v>
      </c>
      <c r="B5925" s="6">
        <f t="shared" ca="1" si="465"/>
        <v>2.5648676610470855</v>
      </c>
      <c r="C5925" s="6">
        <f t="shared" ca="1" si="462"/>
        <v>2.8245711412409578</v>
      </c>
      <c r="D5925" s="6">
        <f t="shared" ca="1" si="463"/>
        <v>5.1891956183949279</v>
      </c>
      <c r="E5925" s="6">
        <f t="shared" ca="1" si="464"/>
        <v>7.5650314481826424</v>
      </c>
    </row>
    <row r="5926" spans="1:5" x14ac:dyDescent="0.25">
      <c r="A5926" s="8">
        <f t="shared" ca="1" si="466"/>
        <v>0.88483050396226615</v>
      </c>
      <c r="B5926" s="6">
        <f t="shared" ca="1" si="465"/>
        <v>0.78292502074211789</v>
      </c>
      <c r="C5926" s="6">
        <f t="shared" ca="1" si="462"/>
        <v>3.3477926817892034</v>
      </c>
      <c r="D5926" s="6">
        <f t="shared" ca="1" si="463"/>
        <v>5.3853895078345735</v>
      </c>
      <c r="E5926" s="6">
        <f t="shared" ca="1" si="464"/>
        <v>8.3395571202886671</v>
      </c>
    </row>
    <row r="5927" spans="1:5" x14ac:dyDescent="0.25">
      <c r="A5927" s="8">
        <f t="shared" ca="1" si="466"/>
        <v>-6.4258484731053556E-2</v>
      </c>
      <c r="B5927" s="6">
        <f t="shared" ca="1" si="465"/>
        <v>4.1291528599310427E-3</v>
      </c>
      <c r="C5927" s="6">
        <f t="shared" ca="1" si="462"/>
        <v>0.78705417360204899</v>
      </c>
      <c r="D5927" s="6">
        <f t="shared" ca="1" si="463"/>
        <v>5.0234473331520482</v>
      </c>
      <c r="E5927" s="6">
        <f t="shared" ca="1" si="464"/>
        <v>8.2957326801405866</v>
      </c>
    </row>
    <row r="5928" spans="1:5" x14ac:dyDescent="0.25">
      <c r="A5928" s="8">
        <f t="shared" ca="1" si="466"/>
        <v>-0.28571504495761318</v>
      </c>
      <c r="B5928" s="6">
        <f t="shared" ca="1" si="465"/>
        <v>8.1633086915130923E-2</v>
      </c>
      <c r="C5928" s="6">
        <f t="shared" ca="1" si="462"/>
        <v>8.5762239775061963E-2</v>
      </c>
      <c r="D5928" s="6">
        <f t="shared" ca="1" si="463"/>
        <v>3.6932584017581376</v>
      </c>
      <c r="E5928" s="6">
        <f t="shared" ca="1" si="464"/>
        <v>8.1467571497262785</v>
      </c>
    </row>
    <row r="5929" spans="1:5" x14ac:dyDescent="0.25">
      <c r="A5929" s="8">
        <f t="shared" ca="1" si="466"/>
        <v>-1.0059082518398113</v>
      </c>
      <c r="B5929" s="6">
        <f t="shared" ca="1" si="465"/>
        <v>1.0118514111194252</v>
      </c>
      <c r="C5929" s="6">
        <f t="shared" ca="1" si="462"/>
        <v>1.0934844980345562</v>
      </c>
      <c r="D5929" s="6">
        <f t="shared" ca="1" si="463"/>
        <v>4.4454063326836906</v>
      </c>
      <c r="E5929" s="6">
        <f t="shared" ca="1" si="464"/>
        <v>7.1596840006845177</v>
      </c>
    </row>
    <row r="5930" spans="1:5" x14ac:dyDescent="0.25">
      <c r="A5930" s="8">
        <f t="shared" ca="1" si="466"/>
        <v>-0.19907683373580595</v>
      </c>
      <c r="B5930" s="6">
        <f t="shared" ca="1" si="465"/>
        <v>3.9631585730273727E-2</v>
      </c>
      <c r="C5930" s="6">
        <f t="shared" ref="C5930:C5993" ca="1" si="467">SUMSQ(A5929:A5930)</f>
        <v>1.051482996849699</v>
      </c>
      <c r="D5930" s="6">
        <f t="shared" ref="D5930:D5993" ca="1" si="468">SUMSQ(A5926:A5930)</f>
        <v>1.9201702573668789</v>
      </c>
      <c r="E5930" s="6">
        <f t="shared" ref="E5930:E5993" ca="1" si="469">SUMSQ(A5921:A5930)</f>
        <v>7.1093658757618075</v>
      </c>
    </row>
    <row r="5931" spans="1:5" x14ac:dyDescent="0.25">
      <c r="A5931" s="8">
        <f t="shared" ca="1" si="466"/>
        <v>0.75591606228947827</v>
      </c>
      <c r="B5931" s="6">
        <f t="shared" ca="1" si="465"/>
        <v>0.57140909322723044</v>
      </c>
      <c r="C5931" s="6">
        <f t="shared" ca="1" si="467"/>
        <v>0.61104067895750414</v>
      </c>
      <c r="D5931" s="6">
        <f t="shared" ca="1" si="468"/>
        <v>1.7086543298519914</v>
      </c>
      <c r="E5931" s="6">
        <f t="shared" ca="1" si="469"/>
        <v>7.0940438376865647</v>
      </c>
    </row>
    <row r="5932" spans="1:5" x14ac:dyDescent="0.25">
      <c r="A5932" s="8">
        <f t="shared" ca="1" si="466"/>
        <v>-0.24559588921105899</v>
      </c>
      <c r="B5932" s="6">
        <f t="shared" ca="1" si="465"/>
        <v>6.0317340797370764E-2</v>
      </c>
      <c r="C5932" s="6">
        <f t="shared" ca="1" si="467"/>
        <v>0.63172643402460116</v>
      </c>
      <c r="D5932" s="6">
        <f t="shared" ca="1" si="468"/>
        <v>1.7648425177894311</v>
      </c>
      <c r="E5932" s="6">
        <f t="shared" ca="1" si="469"/>
        <v>6.7882898509414806</v>
      </c>
    </row>
    <row r="5933" spans="1:5" x14ac:dyDescent="0.25">
      <c r="A5933" s="8">
        <f t="shared" ca="1" si="466"/>
        <v>-0.90317314522526249</v>
      </c>
      <c r="B5933" s="6">
        <f t="shared" ca="1" si="465"/>
        <v>0.81572173025609307</v>
      </c>
      <c r="C5933" s="6">
        <f t="shared" ca="1" si="467"/>
        <v>0.87603907105346379</v>
      </c>
      <c r="D5933" s="6">
        <f t="shared" ca="1" si="468"/>
        <v>2.4989311611303933</v>
      </c>
      <c r="E5933" s="6">
        <f t="shared" ca="1" si="469"/>
        <v>6.1921895628885313</v>
      </c>
    </row>
    <row r="5934" spans="1:5" x14ac:dyDescent="0.25">
      <c r="A5934" s="8">
        <f t="shared" ca="1" si="466"/>
        <v>-1.6519433581573391</v>
      </c>
      <c r="B5934" s="6">
        <f t="shared" ca="1" si="465"/>
        <v>2.7289168585601464</v>
      </c>
      <c r="C5934" s="6">
        <f t="shared" ca="1" si="467"/>
        <v>3.5446385888162393</v>
      </c>
      <c r="D5934" s="6">
        <f t="shared" ca="1" si="468"/>
        <v>4.215996608571114</v>
      </c>
      <c r="E5934" s="6">
        <f t="shared" ca="1" si="469"/>
        <v>8.6614029412548064</v>
      </c>
    </row>
    <row r="5935" spans="1:5" x14ac:dyDescent="0.25">
      <c r="A5935" s="8">
        <f t="shared" ca="1" si="466"/>
        <v>-0.7412829346923171</v>
      </c>
      <c r="B5935" s="6">
        <f t="shared" ca="1" si="465"/>
        <v>0.54950038926605405</v>
      </c>
      <c r="C5935" s="6">
        <f t="shared" ca="1" si="467"/>
        <v>3.2784172478262006</v>
      </c>
      <c r="D5935" s="6">
        <f t="shared" ca="1" si="468"/>
        <v>4.725865412106895</v>
      </c>
      <c r="E5935" s="6">
        <f t="shared" ca="1" si="469"/>
        <v>6.6460356694737737</v>
      </c>
    </row>
    <row r="5936" spans="1:5" x14ac:dyDescent="0.25">
      <c r="A5936" s="8">
        <f t="shared" ca="1" si="466"/>
        <v>-1.379047045309501</v>
      </c>
      <c r="B5936" s="6">
        <f t="shared" ca="1" si="465"/>
        <v>1.9017707531768648</v>
      </c>
      <c r="C5936" s="6">
        <f t="shared" ca="1" si="467"/>
        <v>2.451271142442919</v>
      </c>
      <c r="D5936" s="6">
        <f t="shared" ca="1" si="468"/>
        <v>6.0562270720565294</v>
      </c>
      <c r="E5936" s="6">
        <f t="shared" ca="1" si="469"/>
        <v>7.7648814019085206</v>
      </c>
    </row>
    <row r="5937" spans="1:5" x14ac:dyDescent="0.25">
      <c r="A5937" s="8">
        <f t="shared" ca="1" si="466"/>
        <v>-0.41259457273486305</v>
      </c>
      <c r="B5937" s="6">
        <f t="shared" ca="1" si="465"/>
        <v>0.1702342814502642</v>
      </c>
      <c r="C5937" s="6">
        <f t="shared" ca="1" si="467"/>
        <v>2.072005034627129</v>
      </c>
      <c r="D5937" s="6">
        <f t="shared" ca="1" si="468"/>
        <v>6.166144012709422</v>
      </c>
      <c r="E5937" s="6">
        <f t="shared" ca="1" si="469"/>
        <v>7.9309865304988545</v>
      </c>
    </row>
    <row r="5938" spans="1:5" x14ac:dyDescent="0.25">
      <c r="A5938" s="8">
        <f t="shared" ca="1" si="466"/>
        <v>-0.65132194090996265</v>
      </c>
      <c r="B5938" s="6">
        <f t="shared" ca="1" si="465"/>
        <v>0.42422027071072088</v>
      </c>
      <c r="C5938" s="6">
        <f t="shared" ca="1" si="467"/>
        <v>0.59445455216098508</v>
      </c>
      <c r="D5938" s="6">
        <f t="shared" ca="1" si="468"/>
        <v>5.7746425531640506</v>
      </c>
      <c r="E5938" s="6">
        <f t="shared" ca="1" si="469"/>
        <v>8.2735737142944448</v>
      </c>
    </row>
    <row r="5939" spans="1:5" x14ac:dyDescent="0.25">
      <c r="A5939" s="8">
        <f t="shared" ca="1" si="466"/>
        <v>-0.74391406225636358</v>
      </c>
      <c r="B5939" s="6">
        <f t="shared" ca="1" si="465"/>
        <v>0.55340813202276484</v>
      </c>
      <c r="C5939" s="6">
        <f t="shared" ca="1" si="467"/>
        <v>0.97762840273348572</v>
      </c>
      <c r="D5939" s="6">
        <f t="shared" ca="1" si="468"/>
        <v>3.599133826626669</v>
      </c>
      <c r="E5939" s="6">
        <f t="shared" ca="1" si="469"/>
        <v>7.8151304351977817</v>
      </c>
    </row>
    <row r="5940" spans="1:5" x14ac:dyDescent="0.25">
      <c r="A5940" s="8">
        <f t="shared" ca="1" si="466"/>
        <v>-0.84907598006251461</v>
      </c>
      <c r="B5940" s="6">
        <f t="shared" ca="1" si="465"/>
        <v>0.72093001991911976</v>
      </c>
      <c r="C5940" s="6">
        <f t="shared" ca="1" si="467"/>
        <v>1.2743381519418846</v>
      </c>
      <c r="D5940" s="6">
        <f t="shared" ca="1" si="468"/>
        <v>3.7705634572797346</v>
      </c>
      <c r="E5940" s="6">
        <f t="shared" ca="1" si="469"/>
        <v>8.4964288693866283</v>
      </c>
    </row>
    <row r="5941" spans="1:5" x14ac:dyDescent="0.25">
      <c r="A5941" s="8">
        <f t="shared" ca="1" si="466"/>
        <v>-0.68197815428249531</v>
      </c>
      <c r="B5941" s="6">
        <f t="shared" ca="1" si="465"/>
        <v>0.46509420291855896</v>
      </c>
      <c r="C5941" s="6">
        <f t="shared" ca="1" si="467"/>
        <v>1.1860242228376787</v>
      </c>
      <c r="D5941" s="6">
        <f t="shared" ca="1" si="468"/>
        <v>2.3338869070214288</v>
      </c>
      <c r="E5941" s="6">
        <f t="shared" ca="1" si="469"/>
        <v>8.3901139790779578</v>
      </c>
    </row>
    <row r="5942" spans="1:5" x14ac:dyDescent="0.25">
      <c r="A5942" s="8">
        <f t="shared" ca="1" si="466"/>
        <v>0.16995923537026569</v>
      </c>
      <c r="B5942" s="6">
        <f t="shared" ca="1" si="465"/>
        <v>2.8886141687645372E-2</v>
      </c>
      <c r="C5942" s="6">
        <f t="shared" ca="1" si="467"/>
        <v>0.49398034460620432</v>
      </c>
      <c r="D5942" s="6">
        <f t="shared" ca="1" si="468"/>
        <v>2.1925387672588101</v>
      </c>
      <c r="E5942" s="6">
        <f t="shared" ca="1" si="469"/>
        <v>8.3586827799682304</v>
      </c>
    </row>
    <row r="5943" spans="1:5" x14ac:dyDescent="0.25">
      <c r="A5943" s="8">
        <f t="shared" ca="1" si="466"/>
        <v>0.61143469485907231</v>
      </c>
      <c r="B5943" s="6">
        <f t="shared" ca="1" si="465"/>
        <v>0.3738523860774069</v>
      </c>
      <c r="C5943" s="6">
        <f t="shared" ca="1" si="467"/>
        <v>0.40273852776505226</v>
      </c>
      <c r="D5943" s="6">
        <f t="shared" ca="1" si="468"/>
        <v>2.1421708826254959</v>
      </c>
      <c r="E5943" s="6">
        <f t="shared" ca="1" si="469"/>
        <v>7.9168134357895461</v>
      </c>
    </row>
    <row r="5944" spans="1:5" x14ac:dyDescent="0.25">
      <c r="A5944" s="8">
        <f t="shared" ca="1" si="466"/>
        <v>-1.0805730542473477</v>
      </c>
      <c r="B5944" s="6">
        <f t="shared" ca="1" si="465"/>
        <v>1.1676381255654416</v>
      </c>
      <c r="C5944" s="6">
        <f t="shared" ca="1" si="467"/>
        <v>1.5414905116428486</v>
      </c>
      <c r="D5944" s="6">
        <f t="shared" ca="1" si="468"/>
        <v>2.7564008761681729</v>
      </c>
      <c r="E5944" s="6">
        <f t="shared" ca="1" si="469"/>
        <v>6.3555347027948423</v>
      </c>
    </row>
    <row r="5945" spans="1:5" x14ac:dyDescent="0.25">
      <c r="A5945" s="8">
        <f t="shared" ca="1" si="466"/>
        <v>0.45248464266933563</v>
      </c>
      <c r="B5945" s="6">
        <f t="shared" ca="1" si="465"/>
        <v>0.20474235185159637</v>
      </c>
      <c r="C5945" s="6">
        <f t="shared" ca="1" si="467"/>
        <v>1.3723804774170378</v>
      </c>
      <c r="D5945" s="6">
        <f t="shared" ca="1" si="468"/>
        <v>2.2402132081006489</v>
      </c>
      <c r="E5945" s="6">
        <f t="shared" ca="1" si="469"/>
        <v>6.0107766653803845</v>
      </c>
    </row>
    <row r="5946" spans="1:5" x14ac:dyDescent="0.25">
      <c r="A5946" s="8">
        <f t="shared" ca="1" si="466"/>
        <v>-0.45644662842211076</v>
      </c>
      <c r="B5946" s="6">
        <f t="shared" ca="1" si="465"/>
        <v>0.20834352459791244</v>
      </c>
      <c r="C5946" s="6">
        <f t="shared" ca="1" si="467"/>
        <v>0.41308587644950878</v>
      </c>
      <c r="D5946" s="6">
        <f t="shared" ca="1" si="468"/>
        <v>1.9834625297800024</v>
      </c>
      <c r="E5946" s="6">
        <f t="shared" ca="1" si="469"/>
        <v>4.3173494368014316</v>
      </c>
    </row>
    <row r="5947" spans="1:5" x14ac:dyDescent="0.25">
      <c r="A5947" s="8">
        <f t="shared" ca="1" si="466"/>
        <v>1.4043411927448559</v>
      </c>
      <c r="B5947" s="6">
        <f t="shared" ca="1" si="465"/>
        <v>1.9721741856400445</v>
      </c>
      <c r="C5947" s="6">
        <f t="shared" ca="1" si="467"/>
        <v>2.1805177102379569</v>
      </c>
      <c r="D5947" s="6">
        <f t="shared" ca="1" si="468"/>
        <v>3.9267505737324018</v>
      </c>
      <c r="E5947" s="6">
        <f t="shared" ca="1" si="469"/>
        <v>6.1192893409912124</v>
      </c>
    </row>
    <row r="5948" spans="1:5" x14ac:dyDescent="0.25">
      <c r="A5948" s="8">
        <f t="shared" ca="1" si="466"/>
        <v>0.42150324206144429</v>
      </c>
      <c r="B5948" s="6">
        <f t="shared" ca="1" si="465"/>
        <v>0.1776649830683085</v>
      </c>
      <c r="C5948" s="6">
        <f t="shared" ca="1" si="467"/>
        <v>2.1498391687083531</v>
      </c>
      <c r="D5948" s="6">
        <f t="shared" ca="1" si="468"/>
        <v>3.7305631707233031</v>
      </c>
      <c r="E5948" s="6">
        <f t="shared" ca="1" si="469"/>
        <v>5.8727340533487995</v>
      </c>
    </row>
    <row r="5949" spans="1:5" x14ac:dyDescent="0.25">
      <c r="A5949" s="8">
        <f t="shared" ca="1" si="466"/>
        <v>1.0406560982096253</v>
      </c>
      <c r="B5949" s="6">
        <f t="shared" ca="1" si="465"/>
        <v>1.0829651147408814</v>
      </c>
      <c r="C5949" s="6">
        <f t="shared" ca="1" si="467"/>
        <v>1.26063009780919</v>
      </c>
      <c r="D5949" s="6">
        <f t="shared" ca="1" si="468"/>
        <v>3.6458901598987432</v>
      </c>
      <c r="E5949" s="6">
        <f t="shared" ca="1" si="469"/>
        <v>6.4022910360669156</v>
      </c>
    </row>
    <row r="5950" spans="1:5" x14ac:dyDescent="0.25">
      <c r="A5950" s="8">
        <f t="shared" ca="1" si="466"/>
        <v>-2.1911352816215448E-2</v>
      </c>
      <c r="B5950" s="6">
        <f t="shared" ca="1" si="465"/>
        <v>4.8010738223667261E-4</v>
      </c>
      <c r="C5950" s="6">
        <f t="shared" ca="1" si="467"/>
        <v>1.0834452221231181</v>
      </c>
      <c r="D5950" s="6">
        <f t="shared" ca="1" si="468"/>
        <v>3.4416279154293834</v>
      </c>
      <c r="E5950" s="6">
        <f t="shared" ca="1" si="469"/>
        <v>5.6818411235300328</v>
      </c>
    </row>
    <row r="5951" spans="1:5" x14ac:dyDescent="0.25">
      <c r="A5951" s="8">
        <f t="shared" ca="1" si="466"/>
        <v>0.97860204175717214</v>
      </c>
      <c r="B5951" s="6">
        <f t="shared" ca="1" si="465"/>
        <v>0.95766195613130611</v>
      </c>
      <c r="C5951" s="6">
        <f t="shared" ca="1" si="467"/>
        <v>0.95814206351354281</v>
      </c>
      <c r="D5951" s="6">
        <f t="shared" ca="1" si="468"/>
        <v>4.190946346962777</v>
      </c>
      <c r="E5951" s="6">
        <f t="shared" ca="1" si="469"/>
        <v>6.1744088767427803</v>
      </c>
    </row>
    <row r="5952" spans="1:5" x14ac:dyDescent="0.25">
      <c r="A5952" s="8">
        <f t="shared" ca="1" si="466"/>
        <v>0.43239403964320189</v>
      </c>
      <c r="B5952" s="6">
        <f t="shared" ca="1" si="465"/>
        <v>0.18696460551896685</v>
      </c>
      <c r="C5952" s="6">
        <f t="shared" ca="1" si="467"/>
        <v>1.1446265616502729</v>
      </c>
      <c r="D5952" s="6">
        <f t="shared" ca="1" si="468"/>
        <v>2.4057367668416996</v>
      </c>
      <c r="E5952" s="6">
        <f t="shared" ca="1" si="469"/>
        <v>6.3324873405741018</v>
      </c>
    </row>
    <row r="5953" spans="1:5" x14ac:dyDescent="0.25">
      <c r="A5953" s="8">
        <f t="shared" ca="1" si="466"/>
        <v>-0.3985710109654772</v>
      </c>
      <c r="B5953" s="6">
        <f t="shared" ca="1" si="465"/>
        <v>0.15885885078204254</v>
      </c>
      <c r="C5953" s="6">
        <f t="shared" ca="1" si="467"/>
        <v>0.34582345630100941</v>
      </c>
      <c r="D5953" s="6">
        <f t="shared" ca="1" si="468"/>
        <v>2.3869306345554335</v>
      </c>
      <c r="E5953" s="6">
        <f t="shared" ca="1" si="469"/>
        <v>6.1174938052787375</v>
      </c>
    </row>
    <row r="5954" spans="1:5" x14ac:dyDescent="0.25">
      <c r="A5954" s="8">
        <f t="shared" ca="1" si="466"/>
        <v>-1.0449954289921259</v>
      </c>
      <c r="B5954" s="6">
        <f t="shared" ref="B5954:B6017" ca="1" si="470">$A5954^2</f>
        <v>1.0920154466144374</v>
      </c>
      <c r="C5954" s="6">
        <f t="shared" ca="1" si="467"/>
        <v>1.2508742973964799</v>
      </c>
      <c r="D5954" s="6">
        <f t="shared" ca="1" si="468"/>
        <v>2.3959809664289895</v>
      </c>
      <c r="E5954" s="6">
        <f t="shared" ca="1" si="469"/>
        <v>6.0418711263277327</v>
      </c>
    </row>
    <row r="5955" spans="1:5" x14ac:dyDescent="0.25">
      <c r="A5955" s="8">
        <f t="shared" ref="A5955:A6018" ca="1" si="471">_xlfn.NORM.S.INV(RAND())</f>
        <v>0.21935568944854222</v>
      </c>
      <c r="B5955" s="6">
        <f t="shared" ca="1" si="470"/>
        <v>4.81169184934453E-2</v>
      </c>
      <c r="C5955" s="6">
        <f t="shared" ca="1" si="467"/>
        <v>1.1401323651078827</v>
      </c>
      <c r="D5955" s="6">
        <f t="shared" ca="1" si="468"/>
        <v>2.4436177775401982</v>
      </c>
      <c r="E5955" s="6">
        <f t="shared" ca="1" si="469"/>
        <v>5.8852456929695816</v>
      </c>
    </row>
    <row r="5956" spans="1:5" x14ac:dyDescent="0.25">
      <c r="A5956" s="8">
        <f t="shared" ca="1" si="471"/>
        <v>-1.0385014680120195</v>
      </c>
      <c r="B5956" s="6">
        <f t="shared" ca="1" si="470"/>
        <v>1.0784852990631195</v>
      </c>
      <c r="C5956" s="6">
        <f t="shared" ca="1" si="467"/>
        <v>1.1266022175565649</v>
      </c>
      <c r="D5956" s="6">
        <f t="shared" ca="1" si="468"/>
        <v>2.5644411204720114</v>
      </c>
      <c r="E5956" s="6">
        <f t="shared" ca="1" si="469"/>
        <v>6.7553874674347885</v>
      </c>
    </row>
    <row r="5957" spans="1:5" x14ac:dyDescent="0.25">
      <c r="A5957" s="8">
        <f t="shared" ca="1" si="471"/>
        <v>-4.4765754157993658E-2</v>
      </c>
      <c r="B5957" s="6">
        <f t="shared" ca="1" si="470"/>
        <v>2.0039727453339267E-3</v>
      </c>
      <c r="C5957" s="6">
        <f t="shared" ca="1" si="467"/>
        <v>1.0804892718084536</v>
      </c>
      <c r="D5957" s="6">
        <f t="shared" ca="1" si="468"/>
        <v>2.3794804876983786</v>
      </c>
      <c r="E5957" s="6">
        <f t="shared" ca="1" si="469"/>
        <v>4.7852172545400782</v>
      </c>
    </row>
    <row r="5958" spans="1:5" x14ac:dyDescent="0.25">
      <c r="A5958" s="8">
        <f t="shared" ca="1" si="471"/>
        <v>-2.2087538548984589</v>
      </c>
      <c r="B5958" s="6">
        <f t="shared" ca="1" si="470"/>
        <v>4.8785935915288023</v>
      </c>
      <c r="C5958" s="6">
        <f t="shared" ca="1" si="467"/>
        <v>4.8805975642741366</v>
      </c>
      <c r="D5958" s="6">
        <f t="shared" ca="1" si="468"/>
        <v>7.0992152284451384</v>
      </c>
      <c r="E5958" s="6">
        <f t="shared" ca="1" si="469"/>
        <v>9.4861458630005728</v>
      </c>
    </row>
    <row r="5959" spans="1:5" x14ac:dyDescent="0.25">
      <c r="A5959" s="8">
        <f t="shared" ca="1" si="471"/>
        <v>-1.1666484927825946E-2</v>
      </c>
      <c r="B5959" s="6">
        <f t="shared" ca="1" si="470"/>
        <v>1.3610687057118997E-4</v>
      </c>
      <c r="C5959" s="6">
        <f t="shared" ca="1" si="467"/>
        <v>4.8787296983993738</v>
      </c>
      <c r="D5959" s="6">
        <f t="shared" ca="1" si="468"/>
        <v>6.0073358887012729</v>
      </c>
      <c r="E5959" s="6">
        <f t="shared" ca="1" si="469"/>
        <v>8.4033168551302602</v>
      </c>
    </row>
    <row r="5960" spans="1:5" x14ac:dyDescent="0.25">
      <c r="A5960" s="8">
        <f t="shared" ca="1" si="471"/>
        <v>-1.3533949922465149</v>
      </c>
      <c r="B5960" s="6">
        <f t="shared" ca="1" si="470"/>
        <v>1.8316780050379442</v>
      </c>
      <c r="C5960" s="6">
        <f t="shared" ca="1" si="467"/>
        <v>1.8318141119085154</v>
      </c>
      <c r="D5960" s="6">
        <f t="shared" ca="1" si="468"/>
        <v>7.7908969752457722</v>
      </c>
      <c r="E5960" s="6">
        <f t="shared" ca="1" si="469"/>
        <v>10.234514752785968</v>
      </c>
    </row>
    <row r="5961" spans="1:5" x14ac:dyDescent="0.25">
      <c r="A5961" s="8">
        <f t="shared" ca="1" si="471"/>
        <v>0.73906128140729754</v>
      </c>
      <c r="B5961" s="6">
        <f t="shared" ca="1" si="470"/>
        <v>0.54621157767539663</v>
      </c>
      <c r="C5961" s="6">
        <f t="shared" ca="1" si="467"/>
        <v>2.3778895827133408</v>
      </c>
      <c r="D5961" s="6">
        <f t="shared" ca="1" si="468"/>
        <v>7.2586232538580493</v>
      </c>
      <c r="E5961" s="6">
        <f t="shared" ca="1" si="469"/>
        <v>9.8230643743300607</v>
      </c>
    </row>
    <row r="5962" spans="1:5" x14ac:dyDescent="0.25">
      <c r="A5962" s="8">
        <f t="shared" ca="1" si="471"/>
        <v>1.1379866060428634</v>
      </c>
      <c r="B5962" s="6">
        <f t="shared" ca="1" si="470"/>
        <v>1.2950135155329552</v>
      </c>
      <c r="C5962" s="6">
        <f t="shared" ca="1" si="467"/>
        <v>1.8412250932083518</v>
      </c>
      <c r="D5962" s="6">
        <f t="shared" ca="1" si="468"/>
        <v>8.55163279664567</v>
      </c>
      <c r="E5962" s="6">
        <f t="shared" ca="1" si="469"/>
        <v>10.931113284344049</v>
      </c>
    </row>
    <row r="5963" spans="1:5" x14ac:dyDescent="0.25">
      <c r="A5963" s="8">
        <f t="shared" ca="1" si="471"/>
        <v>1.910119526464038</v>
      </c>
      <c r="B5963" s="6">
        <f t="shared" ca="1" si="470"/>
        <v>3.6485566053792011</v>
      </c>
      <c r="C5963" s="6">
        <f t="shared" ca="1" si="467"/>
        <v>4.9435701209121561</v>
      </c>
      <c r="D5963" s="6">
        <f t="shared" ca="1" si="468"/>
        <v>7.3215958104960679</v>
      </c>
      <c r="E5963" s="6">
        <f t="shared" ca="1" si="469"/>
        <v>14.420811038941206</v>
      </c>
    </row>
    <row r="5964" spans="1:5" x14ac:dyDescent="0.25">
      <c r="A5964" s="8">
        <f t="shared" ca="1" si="471"/>
        <v>-1.3811562479651778</v>
      </c>
      <c r="B5964" s="6">
        <f t="shared" ca="1" si="470"/>
        <v>1.9075925812932477</v>
      </c>
      <c r="C5964" s="6">
        <f t="shared" ca="1" si="467"/>
        <v>5.5561491866724486</v>
      </c>
      <c r="D5964" s="6">
        <f t="shared" ca="1" si="468"/>
        <v>9.2290522849187457</v>
      </c>
      <c r="E5964" s="6">
        <f t="shared" ca="1" si="469"/>
        <v>15.236388173620018</v>
      </c>
    </row>
    <row r="5965" spans="1:5" x14ac:dyDescent="0.25">
      <c r="A5965" s="8">
        <f t="shared" ca="1" si="471"/>
        <v>-0.97697416837687578</v>
      </c>
      <c r="B5965" s="6">
        <f t="shared" ca="1" si="470"/>
        <v>0.95447852567568803</v>
      </c>
      <c r="C5965" s="6">
        <f t="shared" ca="1" si="467"/>
        <v>2.8620711069689357</v>
      </c>
      <c r="D5965" s="6">
        <f t="shared" ca="1" si="468"/>
        <v>8.3518528055564882</v>
      </c>
      <c r="E5965" s="6">
        <f t="shared" ca="1" si="469"/>
        <v>16.142749780802262</v>
      </c>
    </row>
    <row r="5966" spans="1:5" x14ac:dyDescent="0.25">
      <c r="A5966" s="8">
        <f t="shared" ca="1" si="471"/>
        <v>1.8873243875391685</v>
      </c>
      <c r="B5966" s="6">
        <f t="shared" ca="1" si="470"/>
        <v>3.5619933438000975</v>
      </c>
      <c r="C5966" s="6">
        <f t="shared" ca="1" si="467"/>
        <v>4.5164718694757857</v>
      </c>
      <c r="D5966" s="6">
        <f t="shared" ca="1" si="468"/>
        <v>11.367634571681188</v>
      </c>
      <c r="E5966" s="6">
        <f t="shared" ca="1" si="469"/>
        <v>18.626257825539241</v>
      </c>
    </row>
    <row r="5967" spans="1:5" x14ac:dyDescent="0.25">
      <c r="A5967" s="8">
        <f t="shared" ca="1" si="471"/>
        <v>-1.059969864693745</v>
      </c>
      <c r="B5967" s="6">
        <f t="shared" ca="1" si="470"/>
        <v>1.123536114058876</v>
      </c>
      <c r="C5967" s="6">
        <f t="shared" ca="1" si="467"/>
        <v>4.6855294578589737</v>
      </c>
      <c r="D5967" s="6">
        <f t="shared" ca="1" si="468"/>
        <v>11.19615717020711</v>
      </c>
      <c r="E5967" s="6">
        <f t="shared" ca="1" si="469"/>
        <v>19.747789966852782</v>
      </c>
    </row>
    <row r="5968" spans="1:5" x14ac:dyDescent="0.25">
      <c r="A5968" s="8">
        <f t="shared" ca="1" si="471"/>
        <v>2.0696142446744039</v>
      </c>
      <c r="B5968" s="6">
        <f t="shared" ca="1" si="470"/>
        <v>4.2833031217592037</v>
      </c>
      <c r="C5968" s="6">
        <f t="shared" ca="1" si="467"/>
        <v>5.4068392358180795</v>
      </c>
      <c r="D5968" s="6">
        <f t="shared" ca="1" si="468"/>
        <v>11.830903686587114</v>
      </c>
      <c r="E5968" s="6">
        <f t="shared" ca="1" si="469"/>
        <v>19.152499497083181</v>
      </c>
    </row>
    <row r="5969" spans="1:5" x14ac:dyDescent="0.25">
      <c r="A5969" s="8">
        <f t="shared" ca="1" si="471"/>
        <v>1.3245240200796253</v>
      </c>
      <c r="B5969" s="6">
        <f t="shared" ca="1" si="470"/>
        <v>1.7543638797678918</v>
      </c>
      <c r="C5969" s="6">
        <f t="shared" ca="1" si="467"/>
        <v>6.0376670015270957</v>
      </c>
      <c r="D5969" s="6">
        <f t="shared" ca="1" si="468"/>
        <v>11.677674985061758</v>
      </c>
      <c r="E5969" s="6">
        <f t="shared" ca="1" si="469"/>
        <v>20.9067272699805</v>
      </c>
    </row>
    <row r="5970" spans="1:5" x14ac:dyDescent="0.25">
      <c r="A5970" s="8">
        <f t="shared" ca="1" si="471"/>
        <v>-0.15735876529114284</v>
      </c>
      <c r="B5970" s="6">
        <f t="shared" ca="1" si="470"/>
        <v>2.4761781013952981E-2</v>
      </c>
      <c r="C5970" s="6">
        <f t="shared" ca="1" si="467"/>
        <v>1.7791256607818446</v>
      </c>
      <c r="D5970" s="6">
        <f t="shared" ca="1" si="468"/>
        <v>10.747958240400022</v>
      </c>
      <c r="E5970" s="6">
        <f t="shared" ca="1" si="469"/>
        <v>19.099811045956507</v>
      </c>
    </row>
    <row r="5971" spans="1:5" x14ac:dyDescent="0.25">
      <c r="A5971" s="8">
        <f t="shared" ca="1" si="471"/>
        <v>1.239478385221696</v>
      </c>
      <c r="B5971" s="6">
        <f t="shared" ca="1" si="470"/>
        <v>1.5363066674317829</v>
      </c>
      <c r="C5971" s="6">
        <f t="shared" ca="1" si="467"/>
        <v>1.5610684484457358</v>
      </c>
      <c r="D5971" s="6">
        <f t="shared" ca="1" si="468"/>
        <v>8.7222715640317077</v>
      </c>
      <c r="E5971" s="6">
        <f t="shared" ca="1" si="469"/>
        <v>20.089906135712898</v>
      </c>
    </row>
    <row r="5972" spans="1:5" x14ac:dyDescent="0.25">
      <c r="A5972" s="8">
        <f t="shared" ca="1" si="471"/>
        <v>-1.9533972525306431</v>
      </c>
      <c r="B5972" s="6">
        <f t="shared" ca="1" si="470"/>
        <v>3.815760826194265</v>
      </c>
      <c r="C5972" s="6">
        <f t="shared" ca="1" si="467"/>
        <v>5.3520674936260484</v>
      </c>
      <c r="D5972" s="6">
        <f t="shared" ca="1" si="468"/>
        <v>11.414496276167096</v>
      </c>
      <c r="E5972" s="6">
        <f t="shared" ca="1" si="469"/>
        <v>22.610653446374208</v>
      </c>
    </row>
    <row r="5973" spans="1:5" x14ac:dyDescent="0.25">
      <c r="A5973" s="8">
        <f t="shared" ca="1" si="471"/>
        <v>7.4380760318825317E-2</v>
      </c>
      <c r="B5973" s="6">
        <f t="shared" ca="1" si="470"/>
        <v>5.5324975056065392E-3</v>
      </c>
      <c r="C5973" s="6">
        <f t="shared" ca="1" si="467"/>
        <v>3.8212933236998716</v>
      </c>
      <c r="D5973" s="6">
        <f t="shared" ca="1" si="468"/>
        <v>7.1367256519134985</v>
      </c>
      <c r="E5973" s="6">
        <f t="shared" ca="1" si="469"/>
        <v>18.967629338500611</v>
      </c>
    </row>
    <row r="5974" spans="1:5" x14ac:dyDescent="0.25">
      <c r="A5974" s="8">
        <f t="shared" ca="1" si="471"/>
        <v>1.0725151946245104</v>
      </c>
      <c r="B5974" s="6">
        <f t="shared" ca="1" si="470"/>
        <v>1.1502888427004514</v>
      </c>
      <c r="C5974" s="6">
        <f t="shared" ca="1" si="467"/>
        <v>1.155821340206058</v>
      </c>
      <c r="D5974" s="6">
        <f t="shared" ca="1" si="468"/>
        <v>6.5326506148460579</v>
      </c>
      <c r="E5974" s="6">
        <f t="shared" ca="1" si="469"/>
        <v>18.210325599907815</v>
      </c>
    </row>
    <row r="5975" spans="1:5" x14ac:dyDescent="0.25">
      <c r="A5975" s="8">
        <f t="shared" ca="1" si="471"/>
        <v>1.4919965759224671</v>
      </c>
      <c r="B5975" s="6">
        <f t="shared" ca="1" si="470"/>
        <v>2.2260537825643665</v>
      </c>
      <c r="C5975" s="6">
        <f t="shared" ca="1" si="467"/>
        <v>3.3763426252648179</v>
      </c>
      <c r="D5975" s="6">
        <f t="shared" ca="1" si="468"/>
        <v>8.7339426163964724</v>
      </c>
      <c r="E5975" s="6">
        <f t="shared" ca="1" si="469"/>
        <v>19.481900856796493</v>
      </c>
    </row>
    <row r="5976" spans="1:5" x14ac:dyDescent="0.25">
      <c r="A5976" s="8">
        <f t="shared" ca="1" si="471"/>
        <v>-2.0140291124582643</v>
      </c>
      <c r="B5976" s="6">
        <f t="shared" ca="1" si="470"/>
        <v>4.0563132658294236</v>
      </c>
      <c r="C5976" s="6">
        <f t="shared" ca="1" si="467"/>
        <v>6.2823670483937901</v>
      </c>
      <c r="D5976" s="6">
        <f t="shared" ca="1" si="468"/>
        <v>11.253949214794112</v>
      </c>
      <c r="E5976" s="6">
        <f t="shared" ca="1" si="469"/>
        <v>19.976220778825819</v>
      </c>
    </row>
    <row r="5977" spans="1:5" x14ac:dyDescent="0.25">
      <c r="A5977" s="8">
        <f t="shared" ca="1" si="471"/>
        <v>-0.89702677596366909</v>
      </c>
      <c r="B5977" s="6">
        <f t="shared" ca="1" si="470"/>
        <v>0.80465703679577461</v>
      </c>
      <c r="C5977" s="6">
        <f t="shared" ca="1" si="467"/>
        <v>4.8609703026251978</v>
      </c>
      <c r="D5977" s="6">
        <f t="shared" ca="1" si="468"/>
        <v>8.2428454253956218</v>
      </c>
      <c r="E5977" s="6">
        <f t="shared" ca="1" si="469"/>
        <v>19.657341701562718</v>
      </c>
    </row>
    <row r="5978" spans="1:5" x14ac:dyDescent="0.25">
      <c r="A5978" s="8">
        <f t="shared" ca="1" si="471"/>
        <v>0.58243165961178489</v>
      </c>
      <c r="B5978" s="6">
        <f t="shared" ca="1" si="470"/>
        <v>0.33922663811813808</v>
      </c>
      <c r="C5978" s="6">
        <f t="shared" ca="1" si="467"/>
        <v>1.1438836749139127</v>
      </c>
      <c r="D5978" s="6">
        <f t="shared" ca="1" si="468"/>
        <v>8.5765395660081545</v>
      </c>
      <c r="E5978" s="6">
        <f t="shared" ca="1" si="469"/>
        <v>15.713265217921652</v>
      </c>
    </row>
    <row r="5979" spans="1:5" x14ac:dyDescent="0.25">
      <c r="A5979" s="8">
        <f t="shared" ca="1" si="471"/>
        <v>-0.59902235488323163</v>
      </c>
      <c r="B5979" s="6">
        <f t="shared" ca="1" si="470"/>
        <v>0.3588277816498523</v>
      </c>
      <c r="C5979" s="6">
        <f t="shared" ca="1" si="467"/>
        <v>0.69805441976799032</v>
      </c>
      <c r="D5979" s="6">
        <f t="shared" ca="1" si="468"/>
        <v>7.7850785049575553</v>
      </c>
      <c r="E5979" s="6">
        <f t="shared" ca="1" si="469"/>
        <v>14.317729119803612</v>
      </c>
    </row>
    <row r="5980" spans="1:5" x14ac:dyDescent="0.25">
      <c r="A5980" s="8">
        <f t="shared" ca="1" si="471"/>
        <v>1.7660603077141568</v>
      </c>
      <c r="B5980" s="6">
        <f t="shared" ca="1" si="470"/>
        <v>3.118969010483422</v>
      </c>
      <c r="C5980" s="6">
        <f t="shared" ca="1" si="467"/>
        <v>3.4777967921332742</v>
      </c>
      <c r="D5980" s="6">
        <f t="shared" ca="1" si="468"/>
        <v>8.6779937328766099</v>
      </c>
      <c r="E5980" s="6">
        <f t="shared" ca="1" si="469"/>
        <v>17.411936349273084</v>
      </c>
    </row>
    <row r="5981" spans="1:5" x14ac:dyDescent="0.25">
      <c r="A5981" s="8">
        <f t="shared" ca="1" si="471"/>
        <v>-1.3572965291306089</v>
      </c>
      <c r="B5981" s="6">
        <f t="shared" ca="1" si="470"/>
        <v>1.842253867989998</v>
      </c>
      <c r="C5981" s="6">
        <f t="shared" ca="1" si="467"/>
        <v>4.9612228784734196</v>
      </c>
      <c r="D5981" s="6">
        <f t="shared" ca="1" si="468"/>
        <v>6.4639343350371856</v>
      </c>
      <c r="E5981" s="6">
        <f t="shared" ca="1" si="469"/>
        <v>17.717883549831296</v>
      </c>
    </row>
    <row r="5982" spans="1:5" x14ac:dyDescent="0.25">
      <c r="A5982" s="8">
        <f t="shared" ca="1" si="471"/>
        <v>-0.18623685581093546</v>
      </c>
      <c r="B5982" s="6">
        <f t="shared" ca="1" si="470"/>
        <v>3.4684166462343166E-2</v>
      </c>
      <c r="C5982" s="6">
        <f t="shared" ca="1" si="467"/>
        <v>1.8769380344523412</v>
      </c>
      <c r="D5982" s="6">
        <f t="shared" ca="1" si="468"/>
        <v>5.6939614647037526</v>
      </c>
      <c r="E5982" s="6">
        <f t="shared" ca="1" si="469"/>
        <v>13.936806890099374</v>
      </c>
    </row>
    <row r="5983" spans="1:5" x14ac:dyDescent="0.25">
      <c r="A5983" s="8">
        <f t="shared" ca="1" si="471"/>
        <v>-0.44493852585448734</v>
      </c>
      <c r="B5983" s="6">
        <f t="shared" ca="1" si="470"/>
        <v>0.1979702917895643</v>
      </c>
      <c r="C5983" s="6">
        <f t="shared" ca="1" si="467"/>
        <v>0.23265445825190745</v>
      </c>
      <c r="D5983" s="6">
        <f t="shared" ca="1" si="468"/>
        <v>5.5527051183751794</v>
      </c>
      <c r="E5983" s="6">
        <f t="shared" ca="1" si="469"/>
        <v>14.129244684383334</v>
      </c>
    </row>
    <row r="5984" spans="1:5" x14ac:dyDescent="0.25">
      <c r="A5984" s="8">
        <f t="shared" ca="1" si="471"/>
        <v>-0.16930102758205098</v>
      </c>
      <c r="B5984" s="6">
        <f t="shared" ca="1" si="470"/>
        <v>2.8662837940338387E-2</v>
      </c>
      <c r="C5984" s="6">
        <f t="shared" ca="1" si="467"/>
        <v>0.22663312972990268</v>
      </c>
      <c r="D5984" s="6">
        <f t="shared" ca="1" si="468"/>
        <v>5.2225401746656654</v>
      </c>
      <c r="E5984" s="6">
        <f t="shared" ca="1" si="469"/>
        <v>13.007618679623221</v>
      </c>
    </row>
    <row r="5985" spans="1:5" x14ac:dyDescent="0.25">
      <c r="A5985" s="8">
        <f t="shared" ca="1" si="471"/>
        <v>-1.2964248852964169</v>
      </c>
      <c r="B5985" s="6">
        <f t="shared" ca="1" si="470"/>
        <v>1.6807174832158276</v>
      </c>
      <c r="C5985" s="6">
        <f t="shared" ca="1" si="467"/>
        <v>1.709380321156166</v>
      </c>
      <c r="D5985" s="6">
        <f t="shared" ca="1" si="468"/>
        <v>3.7842886473980712</v>
      </c>
      <c r="E5985" s="6">
        <f t="shared" ca="1" si="469"/>
        <v>12.462282380274681</v>
      </c>
    </row>
    <row r="5986" spans="1:5" x14ac:dyDescent="0.25">
      <c r="A5986" s="8">
        <f t="shared" ca="1" si="471"/>
        <v>2.1246352901667498</v>
      </c>
      <c r="B5986" s="6">
        <f t="shared" ca="1" si="470"/>
        <v>4.5140751162219495</v>
      </c>
      <c r="C5986" s="6">
        <f t="shared" ca="1" si="467"/>
        <v>6.1947925994377773</v>
      </c>
      <c r="D5986" s="6">
        <f t="shared" ca="1" si="468"/>
        <v>6.4561098956300231</v>
      </c>
      <c r="E5986" s="6">
        <f t="shared" ca="1" si="469"/>
        <v>12.920044230667209</v>
      </c>
    </row>
    <row r="5987" spans="1:5" x14ac:dyDescent="0.25">
      <c r="A5987" s="8">
        <f t="shared" ca="1" si="471"/>
        <v>-1.0339120396338328</v>
      </c>
      <c r="B5987" s="6">
        <f t="shared" ca="1" si="470"/>
        <v>1.0689741056997923</v>
      </c>
      <c r="C5987" s="6">
        <f t="shared" ca="1" si="467"/>
        <v>5.5830492219217422</v>
      </c>
      <c r="D5987" s="6">
        <f t="shared" ca="1" si="468"/>
        <v>7.490399834867473</v>
      </c>
      <c r="E5987" s="6">
        <f t="shared" ca="1" si="469"/>
        <v>13.184361299571226</v>
      </c>
    </row>
    <row r="5988" spans="1:5" x14ac:dyDescent="0.25">
      <c r="A5988" s="8">
        <f t="shared" ca="1" si="471"/>
        <v>1.0870517576697309</v>
      </c>
      <c r="B5988" s="6">
        <f t="shared" ca="1" si="470"/>
        <v>1.1816815238528515</v>
      </c>
      <c r="C5988" s="6">
        <f t="shared" ca="1" si="467"/>
        <v>2.2506556295526439</v>
      </c>
      <c r="D5988" s="6">
        <f t="shared" ca="1" si="468"/>
        <v>8.4741110669307602</v>
      </c>
      <c r="E5988" s="6">
        <f t="shared" ca="1" si="469"/>
        <v>14.02681618530594</v>
      </c>
    </row>
    <row r="5989" spans="1:5" x14ac:dyDescent="0.25">
      <c r="A5989" s="8">
        <f t="shared" ca="1" si="471"/>
        <v>-0.12658177307407414</v>
      </c>
      <c r="B5989" s="6">
        <f t="shared" ca="1" si="470"/>
        <v>1.6022945274576404E-2</v>
      </c>
      <c r="C5989" s="6">
        <f t="shared" ca="1" si="467"/>
        <v>1.1977044691274279</v>
      </c>
      <c r="D5989" s="6">
        <f t="shared" ca="1" si="468"/>
        <v>8.4614711742649984</v>
      </c>
      <c r="E5989" s="6">
        <f t="shared" ca="1" si="469"/>
        <v>13.684011348930664</v>
      </c>
    </row>
    <row r="5990" spans="1:5" x14ac:dyDescent="0.25">
      <c r="A5990" s="8">
        <f t="shared" ca="1" si="471"/>
        <v>0.3731706375500799</v>
      </c>
      <c r="B5990" s="6">
        <f t="shared" ca="1" si="470"/>
        <v>0.13925632472953309</v>
      </c>
      <c r="C5990" s="6">
        <f t="shared" ca="1" si="467"/>
        <v>0.15527927000410949</v>
      </c>
      <c r="D5990" s="6">
        <f t="shared" ca="1" si="468"/>
        <v>6.9200100157787041</v>
      </c>
      <c r="E5990" s="6">
        <f t="shared" ca="1" si="469"/>
        <v>10.704298663176775</v>
      </c>
    </row>
    <row r="5991" spans="1:5" x14ac:dyDescent="0.25">
      <c r="A5991" s="8">
        <f t="shared" ca="1" si="471"/>
        <v>0.31644850261532803</v>
      </c>
      <c r="B5991" s="6">
        <f t="shared" ca="1" si="470"/>
        <v>0.10013965480748327</v>
      </c>
      <c r="C5991" s="6">
        <f t="shared" ca="1" si="467"/>
        <v>0.23939597953701636</v>
      </c>
      <c r="D5991" s="6">
        <f t="shared" ca="1" si="468"/>
        <v>2.5060745543642367</v>
      </c>
      <c r="E5991" s="6">
        <f t="shared" ca="1" si="469"/>
        <v>8.9621844499942611</v>
      </c>
    </row>
    <row r="5992" spans="1:5" x14ac:dyDescent="0.25">
      <c r="A5992" s="8">
        <f t="shared" ca="1" si="471"/>
        <v>-0.69961457672834537</v>
      </c>
      <c r="B5992" s="6">
        <f t="shared" ca="1" si="470"/>
        <v>0.48946055597078186</v>
      </c>
      <c r="C5992" s="6">
        <f t="shared" ca="1" si="467"/>
        <v>0.58960021077826519</v>
      </c>
      <c r="D5992" s="6">
        <f t="shared" ca="1" si="468"/>
        <v>1.9265610046352262</v>
      </c>
      <c r="E5992" s="6">
        <f t="shared" ca="1" si="469"/>
        <v>9.4169608395026998</v>
      </c>
    </row>
    <row r="5993" spans="1:5" x14ac:dyDescent="0.25">
      <c r="A5993" s="8">
        <f t="shared" ca="1" si="471"/>
        <v>-0.90237529133494387</v>
      </c>
      <c r="B5993" s="6">
        <f t="shared" ca="1" si="470"/>
        <v>0.8142811664118248</v>
      </c>
      <c r="C5993" s="6">
        <f t="shared" ca="1" si="467"/>
        <v>1.3037417223826067</v>
      </c>
      <c r="D5993" s="6">
        <f t="shared" ca="1" si="468"/>
        <v>1.5591606471941994</v>
      </c>
      <c r="E5993" s="6">
        <f t="shared" ca="1" si="469"/>
        <v>10.033271714124959</v>
      </c>
    </row>
    <row r="5994" spans="1:5" x14ac:dyDescent="0.25">
      <c r="A5994" s="8">
        <f t="shared" ca="1" si="471"/>
        <v>-0.35382875367601851</v>
      </c>
      <c r="B5994" s="6">
        <f t="shared" ca="1" si="470"/>
        <v>0.12519478692792457</v>
      </c>
      <c r="C5994" s="6">
        <f t="shared" ref="C5994:C6057" ca="1" si="472">SUMSQ(A5993:A5994)</f>
        <v>0.93947595333974943</v>
      </c>
      <c r="D5994" s="6">
        <f t="shared" ref="D5994:D6057" ca="1" si="473">SUMSQ(A5990:A5994)</f>
        <v>1.6683324888475477</v>
      </c>
      <c r="E5994" s="6">
        <f t="shared" ref="E5994:E6057" ca="1" si="474">SUMSQ(A5985:A5994)</f>
        <v>10.129803663112545</v>
      </c>
    </row>
    <row r="5995" spans="1:5" x14ac:dyDescent="0.25">
      <c r="A5995" s="8">
        <f t="shared" ca="1" si="471"/>
        <v>1.0424964712460918</v>
      </c>
      <c r="B5995" s="6">
        <f t="shared" ca="1" si="470"/>
        <v>1.0867988925605534</v>
      </c>
      <c r="C5995" s="6">
        <f t="shared" ca="1" si="472"/>
        <v>1.211993679488478</v>
      </c>
      <c r="D5995" s="6">
        <f t="shared" ca="1" si="473"/>
        <v>2.615875056678568</v>
      </c>
      <c r="E5995" s="6">
        <f t="shared" ca="1" si="474"/>
        <v>9.5358850724572708</v>
      </c>
    </row>
    <row r="5996" spans="1:5" x14ac:dyDescent="0.25">
      <c r="A5996" s="8">
        <f t="shared" ca="1" si="471"/>
        <v>-0.35559576985659147</v>
      </c>
      <c r="B5996" s="6">
        <f t="shared" ca="1" si="470"/>
        <v>0.12644835153990197</v>
      </c>
      <c r="C5996" s="6">
        <f t="shared" ca="1" si="472"/>
        <v>1.2132472441004554</v>
      </c>
      <c r="D5996" s="6">
        <f t="shared" ca="1" si="473"/>
        <v>2.6421837534109867</v>
      </c>
      <c r="E5996" s="6">
        <f t="shared" ca="1" si="474"/>
        <v>5.1482583077752233</v>
      </c>
    </row>
    <row r="5997" spans="1:5" x14ac:dyDescent="0.25">
      <c r="A5997" s="8">
        <f t="shared" ca="1" si="471"/>
        <v>1.110654638191507</v>
      </c>
      <c r="B5997" s="6">
        <f t="shared" ca="1" si="470"/>
        <v>1.2335537253363074</v>
      </c>
      <c r="C5997" s="6">
        <f t="shared" ca="1" si="472"/>
        <v>1.3600020768762093</v>
      </c>
      <c r="D5997" s="6">
        <f t="shared" ca="1" si="473"/>
        <v>3.3862769227765117</v>
      </c>
      <c r="E5997" s="6">
        <f t="shared" ca="1" si="474"/>
        <v>5.3128379274117385</v>
      </c>
    </row>
    <row r="5998" spans="1:5" x14ac:dyDescent="0.25">
      <c r="A5998" s="8">
        <f t="shared" ca="1" si="471"/>
        <v>-0.23967987577737165</v>
      </c>
      <c r="B5998" s="6">
        <f t="shared" ca="1" si="470"/>
        <v>5.7446442852656307E-2</v>
      </c>
      <c r="C5998" s="6">
        <f t="shared" ca="1" si="472"/>
        <v>1.2910001681889636</v>
      </c>
      <c r="D5998" s="6">
        <f t="shared" ca="1" si="473"/>
        <v>2.629442199217344</v>
      </c>
      <c r="E5998" s="6">
        <f t="shared" ca="1" si="474"/>
        <v>4.188602846411543</v>
      </c>
    </row>
    <row r="5999" spans="1:5" x14ac:dyDescent="0.25">
      <c r="A5999" s="8">
        <f t="shared" ca="1" si="471"/>
        <v>-0.85299759859668112</v>
      </c>
      <c r="B5999" s="6">
        <f t="shared" ca="1" si="470"/>
        <v>0.72760490321170468</v>
      </c>
      <c r="C5999" s="6">
        <f t="shared" ca="1" si="472"/>
        <v>0.785051346064361</v>
      </c>
      <c r="D5999" s="6">
        <f t="shared" ca="1" si="473"/>
        <v>3.2318523155011238</v>
      </c>
      <c r="E5999" s="6">
        <f t="shared" ca="1" si="474"/>
        <v>4.9001848043486715</v>
      </c>
    </row>
    <row r="6000" spans="1:5" x14ac:dyDescent="0.25">
      <c r="A6000" s="8">
        <f t="shared" ca="1" si="471"/>
        <v>-0.71332694937615271</v>
      </c>
      <c r="B6000" s="6">
        <f t="shared" ca="1" si="470"/>
        <v>0.50883533670628833</v>
      </c>
      <c r="C6000" s="6">
        <f t="shared" ca="1" si="472"/>
        <v>1.236440239917993</v>
      </c>
      <c r="D6000" s="6">
        <f t="shared" ca="1" si="473"/>
        <v>2.6538887596468586</v>
      </c>
      <c r="E6000" s="6">
        <f t="shared" ca="1" si="474"/>
        <v>5.269763816325427</v>
      </c>
    </row>
    <row r="6001" spans="1:5" x14ac:dyDescent="0.25">
      <c r="A6001" s="8">
        <f t="shared" ca="1" si="471"/>
        <v>-1.1404223867311563</v>
      </c>
      <c r="B6001" s="6">
        <f t="shared" ca="1" si="470"/>
        <v>1.300563220157587</v>
      </c>
      <c r="C6001" s="6">
        <f t="shared" ca="1" si="472"/>
        <v>1.8093985568638753</v>
      </c>
      <c r="D6001" s="6">
        <f t="shared" ca="1" si="473"/>
        <v>3.8280036282645433</v>
      </c>
      <c r="E6001" s="6">
        <f t="shared" ca="1" si="474"/>
        <v>6.4701873816755304</v>
      </c>
    </row>
    <row r="6002" spans="1:5" x14ac:dyDescent="0.25">
      <c r="A6002" s="8">
        <f t="shared" ca="1" si="471"/>
        <v>0.62964262224587975</v>
      </c>
      <c r="B6002" s="6">
        <f t="shared" ca="1" si="470"/>
        <v>0.3964498317486676</v>
      </c>
      <c r="C6002" s="6">
        <f t="shared" ca="1" si="472"/>
        <v>1.6970130519062545</v>
      </c>
      <c r="D6002" s="6">
        <f t="shared" ca="1" si="473"/>
        <v>2.990899734676904</v>
      </c>
      <c r="E6002" s="6">
        <f t="shared" ca="1" si="474"/>
        <v>6.3771766574534157</v>
      </c>
    </row>
    <row r="6003" spans="1:5" x14ac:dyDescent="0.25">
      <c r="A6003" s="8">
        <f t="shared" ca="1" si="471"/>
        <v>-2.5792289832630981E-2</v>
      </c>
      <c r="B6003" s="6">
        <f t="shared" ca="1" si="470"/>
        <v>6.6524221481043943E-4</v>
      </c>
      <c r="C6003" s="6">
        <f t="shared" ca="1" si="472"/>
        <v>0.39711507396347806</v>
      </c>
      <c r="D6003" s="6">
        <f t="shared" ca="1" si="473"/>
        <v>2.9341185340390581</v>
      </c>
      <c r="E6003" s="6">
        <f t="shared" ca="1" si="474"/>
        <v>5.5635607332564021</v>
      </c>
    </row>
    <row r="6004" spans="1:5" x14ac:dyDescent="0.25">
      <c r="A6004" s="8">
        <f t="shared" ca="1" si="471"/>
        <v>-1.3895924326907838</v>
      </c>
      <c r="B6004" s="6">
        <f t="shared" ca="1" si="470"/>
        <v>1.9309671289914905</v>
      </c>
      <c r="C6004" s="6">
        <f t="shared" ca="1" si="472"/>
        <v>1.9316323712063008</v>
      </c>
      <c r="D6004" s="6">
        <f t="shared" ca="1" si="473"/>
        <v>4.1374807598188443</v>
      </c>
      <c r="E6004" s="6">
        <f t="shared" ca="1" si="474"/>
        <v>7.3693330753199673</v>
      </c>
    </row>
    <row r="6005" spans="1:5" x14ac:dyDescent="0.25">
      <c r="A6005" s="8">
        <f t="shared" ca="1" si="471"/>
        <v>3.9537279314187386E-2</v>
      </c>
      <c r="B6005" s="6">
        <f t="shared" ca="1" si="470"/>
        <v>1.5631964555680698E-3</v>
      </c>
      <c r="C6005" s="6">
        <f t="shared" ca="1" si="472"/>
        <v>1.9325303254470585</v>
      </c>
      <c r="D6005" s="6">
        <f t="shared" ca="1" si="473"/>
        <v>3.6302086195681236</v>
      </c>
      <c r="E6005" s="6">
        <f t="shared" ca="1" si="474"/>
        <v>6.2840973792149821</v>
      </c>
    </row>
    <row r="6006" spans="1:5" x14ac:dyDescent="0.25">
      <c r="A6006" s="8">
        <f t="shared" ca="1" si="471"/>
        <v>1.1671496486326483</v>
      </c>
      <c r="B6006" s="6">
        <f t="shared" ca="1" si="470"/>
        <v>1.3622383023033142</v>
      </c>
      <c r="C6006" s="6">
        <f t="shared" ca="1" si="472"/>
        <v>1.3638014987588822</v>
      </c>
      <c r="D6006" s="6">
        <f t="shared" ca="1" si="473"/>
        <v>3.6918837017138513</v>
      </c>
      <c r="E6006" s="6">
        <f t="shared" ca="1" si="474"/>
        <v>7.5198873299783946</v>
      </c>
    </row>
    <row r="6007" spans="1:5" x14ac:dyDescent="0.25">
      <c r="A6007" s="8">
        <f t="shared" ca="1" si="471"/>
        <v>0.81646747229604266</v>
      </c>
      <c r="B6007" s="6">
        <f t="shared" ca="1" si="470"/>
        <v>0.66661913331748923</v>
      </c>
      <c r="C6007" s="6">
        <f t="shared" ca="1" si="472"/>
        <v>2.0288574356208033</v>
      </c>
      <c r="D6007" s="6">
        <f t="shared" ca="1" si="473"/>
        <v>3.9620530032826724</v>
      </c>
      <c r="E6007" s="6">
        <f t="shared" ca="1" si="474"/>
        <v>6.9529527379595768</v>
      </c>
    </row>
    <row r="6008" spans="1:5" x14ac:dyDescent="0.25">
      <c r="A6008" s="8">
        <f t="shared" ca="1" si="471"/>
        <v>1.1809182792311645</v>
      </c>
      <c r="B6008" s="6">
        <f t="shared" ca="1" si="470"/>
        <v>1.3945679822222947</v>
      </c>
      <c r="C6008" s="6">
        <f t="shared" ca="1" si="472"/>
        <v>2.0611871155397838</v>
      </c>
      <c r="D6008" s="6">
        <f t="shared" ca="1" si="473"/>
        <v>5.3559557432901572</v>
      </c>
      <c r="E6008" s="6">
        <f t="shared" ca="1" si="474"/>
        <v>8.2900742773292144</v>
      </c>
    </row>
    <row r="6009" spans="1:5" x14ac:dyDescent="0.25">
      <c r="A6009" s="8">
        <f t="shared" ca="1" si="471"/>
        <v>0.3029053825091178</v>
      </c>
      <c r="B6009" s="6">
        <f t="shared" ca="1" si="470"/>
        <v>9.1751670752994965E-2</v>
      </c>
      <c r="C6009" s="6">
        <f t="shared" ca="1" si="472"/>
        <v>1.4863196529752898</v>
      </c>
      <c r="D6009" s="6">
        <f t="shared" ca="1" si="473"/>
        <v>3.5167402850516609</v>
      </c>
      <c r="E6009" s="6">
        <f t="shared" ca="1" si="474"/>
        <v>7.6542210448705061</v>
      </c>
    </row>
    <row r="6010" spans="1:5" x14ac:dyDescent="0.25">
      <c r="A6010" s="8">
        <f t="shared" ca="1" si="471"/>
        <v>0.37856865903264825</v>
      </c>
      <c r="B6010" s="6">
        <f t="shared" ca="1" si="470"/>
        <v>0.14331422960177748</v>
      </c>
      <c r="C6010" s="6">
        <f t="shared" ca="1" si="472"/>
        <v>0.23506590035477243</v>
      </c>
      <c r="D6010" s="6">
        <f t="shared" ca="1" si="473"/>
        <v>3.65849131819787</v>
      </c>
      <c r="E6010" s="6">
        <f t="shared" ca="1" si="474"/>
        <v>7.2886999377659949</v>
      </c>
    </row>
    <row r="6011" spans="1:5" x14ac:dyDescent="0.25">
      <c r="A6011" s="8">
        <f t="shared" ca="1" si="471"/>
        <v>-2.0382926907951568</v>
      </c>
      <c r="B6011" s="6">
        <f t="shared" ca="1" si="470"/>
        <v>4.1546370933489607</v>
      </c>
      <c r="C6011" s="6">
        <f t="shared" ca="1" si="472"/>
        <v>4.2979513229507385</v>
      </c>
      <c r="D6011" s="6">
        <f t="shared" ca="1" si="473"/>
        <v>6.4508901092435167</v>
      </c>
      <c r="E6011" s="6">
        <f t="shared" ca="1" si="474"/>
        <v>10.142773810957369</v>
      </c>
    </row>
    <row r="6012" spans="1:5" x14ac:dyDescent="0.25">
      <c r="A6012" s="8">
        <f t="shared" ca="1" si="471"/>
        <v>2.1685580759125087</v>
      </c>
      <c r="B6012" s="6">
        <f t="shared" ca="1" si="470"/>
        <v>4.7026441286053622</v>
      </c>
      <c r="C6012" s="6">
        <f t="shared" ca="1" si="472"/>
        <v>8.8572812219543238</v>
      </c>
      <c r="D6012" s="6">
        <f t="shared" ca="1" si="473"/>
        <v>10.486915104531391</v>
      </c>
      <c r="E6012" s="6">
        <f t="shared" ca="1" si="474"/>
        <v>14.448968107814062</v>
      </c>
    </row>
    <row r="6013" spans="1:5" x14ac:dyDescent="0.25">
      <c r="A6013" s="8">
        <f t="shared" ca="1" si="471"/>
        <v>-5.6488784422600267E-2</v>
      </c>
      <c r="B6013" s="6">
        <f t="shared" ca="1" si="470"/>
        <v>3.1909827655430068E-3</v>
      </c>
      <c r="C6013" s="6">
        <f t="shared" ca="1" si="472"/>
        <v>4.7058351113709049</v>
      </c>
      <c r="D6013" s="6">
        <f t="shared" ca="1" si="473"/>
        <v>9.09553810507464</v>
      </c>
      <c r="E6013" s="6">
        <f t="shared" ca="1" si="474"/>
        <v>14.451493848364796</v>
      </c>
    </row>
    <row r="6014" spans="1:5" x14ac:dyDescent="0.25">
      <c r="A6014" s="8">
        <f t="shared" ca="1" si="471"/>
        <v>-0.7777851007893295</v>
      </c>
      <c r="B6014" s="6">
        <f t="shared" ca="1" si="470"/>
        <v>0.60494966300986741</v>
      </c>
      <c r="C6014" s="6">
        <f t="shared" ca="1" si="472"/>
        <v>0.60814064577541038</v>
      </c>
      <c r="D6014" s="6">
        <f t="shared" ca="1" si="473"/>
        <v>9.6087360973315121</v>
      </c>
      <c r="E6014" s="6">
        <f t="shared" ca="1" si="474"/>
        <v>13.125476382383171</v>
      </c>
    </row>
    <row r="6015" spans="1:5" x14ac:dyDescent="0.25">
      <c r="A6015" s="8">
        <f t="shared" ca="1" si="471"/>
        <v>0.20408912162360546</v>
      </c>
      <c r="B6015" s="6">
        <f t="shared" ca="1" si="470"/>
        <v>4.165236956509482E-2</v>
      </c>
      <c r="C6015" s="6">
        <f t="shared" ca="1" si="472"/>
        <v>0.64660203257496218</v>
      </c>
      <c r="D6015" s="6">
        <f t="shared" ca="1" si="473"/>
        <v>9.5070742372948285</v>
      </c>
      <c r="E6015" s="6">
        <f t="shared" ca="1" si="474"/>
        <v>13.165565555492698</v>
      </c>
    </row>
    <row r="6016" spans="1:5" x14ac:dyDescent="0.25">
      <c r="A6016" s="8">
        <f t="shared" ca="1" si="471"/>
        <v>2.4524467787645152E-2</v>
      </c>
      <c r="B6016" s="6">
        <f t="shared" ca="1" si="470"/>
        <v>6.0144952026724464E-4</v>
      </c>
      <c r="C6016" s="6">
        <f t="shared" ca="1" si="472"/>
        <v>4.2253819085362063E-2</v>
      </c>
      <c r="D6016" s="6">
        <f t="shared" ca="1" si="473"/>
        <v>5.3530385934661346</v>
      </c>
      <c r="E6016" s="6">
        <f t="shared" ca="1" si="474"/>
        <v>11.803928702709651</v>
      </c>
    </row>
    <row r="6017" spans="1:5" x14ac:dyDescent="0.25">
      <c r="A6017" s="8">
        <f t="shared" ca="1" si="471"/>
        <v>3.7661349126607083E-2</v>
      </c>
      <c r="B6017" s="6">
        <f t="shared" ca="1" si="470"/>
        <v>1.418377218036188E-3</v>
      </c>
      <c r="C6017" s="6">
        <f t="shared" ca="1" si="472"/>
        <v>2.0198267383034329E-3</v>
      </c>
      <c r="D6017" s="6">
        <f t="shared" ca="1" si="473"/>
        <v>0.65181284207880852</v>
      </c>
      <c r="E6017" s="6">
        <f t="shared" ca="1" si="474"/>
        <v>11.138727946610199</v>
      </c>
    </row>
    <row r="6018" spans="1:5" x14ac:dyDescent="0.25">
      <c r="A6018" s="8">
        <f t="shared" ca="1" si="471"/>
        <v>0.53232058857593501</v>
      </c>
      <c r="B6018" s="6">
        <f t="shared" ref="B6018:B6081" ca="1" si="475">$A6018^2</f>
        <v>0.28336520902182988</v>
      </c>
      <c r="C6018" s="6">
        <f t="shared" ca="1" si="472"/>
        <v>0.28478358623986605</v>
      </c>
      <c r="D6018" s="6">
        <f t="shared" ca="1" si="473"/>
        <v>0.93198706833509548</v>
      </c>
      <c r="E6018" s="6">
        <f t="shared" ca="1" si="474"/>
        <v>10.027525173409733</v>
      </c>
    </row>
    <row r="6019" spans="1:5" x14ac:dyDescent="0.25">
      <c r="A6019" s="8">
        <f t="shared" ref="A6019:A6082" ca="1" si="476">_xlfn.NORM.S.INV(RAND())</f>
        <v>-0.87270005890071367</v>
      </c>
      <c r="B6019" s="6">
        <f t="shared" ca="1" si="475"/>
        <v>0.76160539280530914</v>
      </c>
      <c r="C6019" s="6">
        <f t="shared" ca="1" si="472"/>
        <v>1.044970601827139</v>
      </c>
      <c r="D6019" s="6">
        <f t="shared" ca="1" si="473"/>
        <v>1.0886427981305373</v>
      </c>
      <c r="E6019" s="6">
        <f t="shared" ca="1" si="474"/>
        <v>10.697378895462048</v>
      </c>
    </row>
    <row r="6020" spans="1:5" x14ac:dyDescent="0.25">
      <c r="A6020" s="8">
        <f t="shared" ca="1" si="476"/>
        <v>0.31540366730020708</v>
      </c>
      <c r="B6020" s="6">
        <f t="shared" ca="1" si="475"/>
        <v>9.9479473346419711E-2</v>
      </c>
      <c r="C6020" s="6">
        <f t="shared" ca="1" si="472"/>
        <v>0.86108486615172886</v>
      </c>
      <c r="D6020" s="6">
        <f t="shared" ca="1" si="473"/>
        <v>1.146469901911862</v>
      </c>
      <c r="E6020" s="6">
        <f t="shared" ca="1" si="474"/>
        <v>10.653544139206691</v>
      </c>
    </row>
    <row r="6021" spans="1:5" x14ac:dyDescent="0.25">
      <c r="A6021" s="8">
        <f t="shared" ca="1" si="476"/>
        <v>-0.91726004935539296</v>
      </c>
      <c r="B6021" s="6">
        <f t="shared" ca="1" si="475"/>
        <v>0.84136599814345792</v>
      </c>
      <c r="C6021" s="6">
        <f t="shared" ca="1" si="472"/>
        <v>0.94084547148987763</v>
      </c>
      <c r="D6021" s="6">
        <f t="shared" ca="1" si="473"/>
        <v>1.9872344505350528</v>
      </c>
      <c r="E6021" s="6">
        <f t="shared" ca="1" si="474"/>
        <v>7.3402730440011883</v>
      </c>
    </row>
    <row r="6022" spans="1:5" x14ac:dyDescent="0.25">
      <c r="A6022" s="8">
        <f t="shared" ca="1" si="476"/>
        <v>1.7306431662893569</v>
      </c>
      <c r="B6022" s="6">
        <f t="shared" ca="1" si="475"/>
        <v>2.9951257690240505</v>
      </c>
      <c r="C6022" s="6">
        <f t="shared" ca="1" si="472"/>
        <v>3.8364917671675083</v>
      </c>
      <c r="D6022" s="6">
        <f t="shared" ca="1" si="473"/>
        <v>4.9809418423410676</v>
      </c>
      <c r="E6022" s="6">
        <f t="shared" ca="1" si="474"/>
        <v>5.6327546844198757</v>
      </c>
    </row>
    <row r="6023" spans="1:5" x14ac:dyDescent="0.25">
      <c r="A6023" s="8">
        <f t="shared" ca="1" si="476"/>
        <v>1.2063501462373558</v>
      </c>
      <c r="B6023" s="6">
        <f t="shared" ca="1" si="475"/>
        <v>1.4552806753268897</v>
      </c>
      <c r="C6023" s="6">
        <f t="shared" ca="1" si="472"/>
        <v>4.4504064443509401</v>
      </c>
      <c r="D6023" s="6">
        <f t="shared" ca="1" si="473"/>
        <v>6.1528573086461265</v>
      </c>
      <c r="E6023" s="6">
        <f t="shared" ca="1" si="474"/>
        <v>7.0848443769812226</v>
      </c>
    </row>
    <row r="6024" spans="1:5" x14ac:dyDescent="0.25">
      <c r="A6024" s="8">
        <f t="shared" ca="1" si="476"/>
        <v>-0.94398014204278335</v>
      </c>
      <c r="B6024" s="6">
        <f t="shared" ca="1" si="475"/>
        <v>0.89109850857111339</v>
      </c>
      <c r="C6024" s="6">
        <f t="shared" ca="1" si="472"/>
        <v>2.3463791838980033</v>
      </c>
      <c r="D6024" s="6">
        <f t="shared" ca="1" si="473"/>
        <v>6.2823504244119315</v>
      </c>
      <c r="E6024" s="6">
        <f t="shared" ca="1" si="474"/>
        <v>7.3709932225424684</v>
      </c>
    </row>
    <row r="6025" spans="1:5" x14ac:dyDescent="0.25">
      <c r="A6025" s="8">
        <f t="shared" ca="1" si="476"/>
        <v>0.85783107398501512</v>
      </c>
      <c r="B6025" s="6">
        <f t="shared" ca="1" si="475"/>
        <v>0.73587415149428448</v>
      </c>
      <c r="C6025" s="6">
        <f t="shared" ca="1" si="472"/>
        <v>1.6269726600653978</v>
      </c>
      <c r="D6025" s="6">
        <f t="shared" ca="1" si="473"/>
        <v>6.9187451025597966</v>
      </c>
      <c r="E6025" s="6">
        <f t="shared" ca="1" si="474"/>
        <v>8.0652150044716588</v>
      </c>
    </row>
    <row r="6026" spans="1:5" x14ac:dyDescent="0.25">
      <c r="A6026" s="8">
        <f t="shared" ca="1" si="476"/>
        <v>-1.4956249247571676</v>
      </c>
      <c r="B6026" s="6">
        <f t="shared" ca="1" si="475"/>
        <v>2.2368939155548833</v>
      </c>
      <c r="C6026" s="6">
        <f t="shared" ca="1" si="472"/>
        <v>2.9727680670491679</v>
      </c>
      <c r="D6026" s="6">
        <f t="shared" ca="1" si="473"/>
        <v>8.3142730199712211</v>
      </c>
      <c r="E6026" s="6">
        <f t="shared" ca="1" si="474"/>
        <v>10.301507470506275</v>
      </c>
    </row>
    <row r="6027" spans="1:5" x14ac:dyDescent="0.25">
      <c r="A6027" s="8">
        <f t="shared" ca="1" si="476"/>
        <v>1.2993580655093957</v>
      </c>
      <c r="B6027" s="6">
        <f t="shared" ca="1" si="475"/>
        <v>1.6883313824043191</v>
      </c>
      <c r="C6027" s="6">
        <f t="shared" ca="1" si="472"/>
        <v>3.9252252979592024</v>
      </c>
      <c r="D6027" s="6">
        <f t="shared" ca="1" si="473"/>
        <v>7.0074786333514911</v>
      </c>
      <c r="E6027" s="6">
        <f t="shared" ca="1" si="474"/>
        <v>11.988420475692559</v>
      </c>
    </row>
    <row r="6028" spans="1:5" x14ac:dyDescent="0.25">
      <c r="A6028" s="8">
        <f t="shared" ca="1" si="476"/>
        <v>-8.5427688105681202E-2</v>
      </c>
      <c r="B6028" s="6">
        <f t="shared" ca="1" si="475"/>
        <v>7.2978898950815455E-3</v>
      </c>
      <c r="C6028" s="6">
        <f t="shared" ca="1" si="472"/>
        <v>1.6956292722994006</v>
      </c>
      <c r="D6028" s="6">
        <f t="shared" ca="1" si="473"/>
        <v>5.5594958479196812</v>
      </c>
      <c r="E6028" s="6">
        <f t="shared" ca="1" si="474"/>
        <v>11.712353156565809</v>
      </c>
    </row>
    <row r="6029" spans="1:5" x14ac:dyDescent="0.25">
      <c r="A6029" s="8">
        <f t="shared" ca="1" si="476"/>
        <v>-0.50980382124554846</v>
      </c>
      <c r="B6029" s="6">
        <f t="shared" ca="1" si="475"/>
        <v>0.25989993615656315</v>
      </c>
      <c r="C6029" s="6">
        <f t="shared" ca="1" si="472"/>
        <v>0.26719782605164472</v>
      </c>
      <c r="D6029" s="6">
        <f t="shared" ca="1" si="473"/>
        <v>4.9282972755051313</v>
      </c>
      <c r="E6029" s="6">
        <f t="shared" ca="1" si="474"/>
        <v>11.210647699917063</v>
      </c>
    </row>
    <row r="6030" spans="1:5" x14ac:dyDescent="0.25">
      <c r="A6030" s="8">
        <f t="shared" ca="1" si="476"/>
        <v>-1.7766592339467719</v>
      </c>
      <c r="B6030" s="6">
        <f t="shared" ca="1" si="475"/>
        <v>3.1565180335683305</v>
      </c>
      <c r="C6030" s="6">
        <f t="shared" ca="1" si="472"/>
        <v>3.4164179697248938</v>
      </c>
      <c r="D6030" s="6">
        <f t="shared" ca="1" si="473"/>
        <v>7.3489411575791772</v>
      </c>
      <c r="E6030" s="6">
        <f t="shared" ca="1" si="474"/>
        <v>14.267686260138975</v>
      </c>
    </row>
    <row r="6031" spans="1:5" x14ac:dyDescent="0.25">
      <c r="A6031" s="8">
        <f t="shared" ca="1" si="476"/>
        <v>-0.49518259681377141</v>
      </c>
      <c r="B6031" s="6">
        <f t="shared" ca="1" si="475"/>
        <v>0.24520580418723009</v>
      </c>
      <c r="C6031" s="6">
        <f t="shared" ca="1" si="472"/>
        <v>3.4017238377555605</v>
      </c>
      <c r="D6031" s="6">
        <f t="shared" ca="1" si="473"/>
        <v>5.3572530462115244</v>
      </c>
      <c r="E6031" s="6">
        <f t="shared" ca="1" si="474"/>
        <v>13.671526066182746</v>
      </c>
    </row>
    <row r="6032" spans="1:5" x14ac:dyDescent="0.25">
      <c r="A6032" s="8">
        <f t="shared" ca="1" si="476"/>
        <v>1.6887706813155492</v>
      </c>
      <c r="B6032" s="6">
        <f t="shared" ca="1" si="475"/>
        <v>2.851946414070984</v>
      </c>
      <c r="C6032" s="6">
        <f t="shared" ca="1" si="472"/>
        <v>3.0971522182582141</v>
      </c>
      <c r="D6032" s="6">
        <f t="shared" ca="1" si="473"/>
        <v>6.5208680778781893</v>
      </c>
      <c r="E6032" s="6">
        <f t="shared" ca="1" si="474"/>
        <v>13.52834671122968</v>
      </c>
    </row>
    <row r="6033" spans="1:5" x14ac:dyDescent="0.25">
      <c r="A6033" s="8">
        <f t="shared" ca="1" si="476"/>
        <v>2.5382251590831704</v>
      </c>
      <c r="B6033" s="6">
        <f t="shared" ca="1" si="475"/>
        <v>6.4425869582027859</v>
      </c>
      <c r="C6033" s="6">
        <f t="shared" ca="1" si="472"/>
        <v>9.2945333722737704</v>
      </c>
      <c r="D6033" s="6">
        <f t="shared" ca="1" si="473"/>
        <v>12.956157146185895</v>
      </c>
      <c r="E6033" s="6">
        <f t="shared" ca="1" si="474"/>
        <v>18.515652994105576</v>
      </c>
    </row>
    <row r="6034" spans="1:5" x14ac:dyDescent="0.25">
      <c r="A6034" s="8">
        <f t="shared" ca="1" si="476"/>
        <v>-0.6349306733814607</v>
      </c>
      <c r="B6034" s="6">
        <f t="shared" ca="1" si="475"/>
        <v>0.40313696000063515</v>
      </c>
      <c r="C6034" s="6">
        <f t="shared" ca="1" si="472"/>
        <v>6.8457239182034213</v>
      </c>
      <c r="D6034" s="6">
        <f t="shared" ca="1" si="473"/>
        <v>13.099394170029965</v>
      </c>
      <c r="E6034" s="6">
        <f t="shared" ca="1" si="474"/>
        <v>18.027691445535098</v>
      </c>
    </row>
    <row r="6035" spans="1:5" x14ac:dyDescent="0.25">
      <c r="A6035" s="8">
        <f t="shared" ca="1" si="476"/>
        <v>0.36581001840068278</v>
      </c>
      <c r="B6035" s="6">
        <f t="shared" ca="1" si="475"/>
        <v>0.13381696956230787</v>
      </c>
      <c r="C6035" s="6">
        <f t="shared" ca="1" si="472"/>
        <v>0.53695392956294308</v>
      </c>
      <c r="D6035" s="6">
        <f t="shared" ca="1" si="473"/>
        <v>10.076693106023942</v>
      </c>
      <c r="E6035" s="6">
        <f t="shared" ca="1" si="474"/>
        <v>17.425634263603119</v>
      </c>
    </row>
    <row r="6036" spans="1:5" x14ac:dyDescent="0.25">
      <c r="A6036" s="8">
        <f t="shared" ca="1" si="476"/>
        <v>-2.3619456424808196</v>
      </c>
      <c r="B6036" s="6">
        <f t="shared" ca="1" si="475"/>
        <v>5.5787872180341314</v>
      </c>
      <c r="C6036" s="6">
        <f t="shared" ca="1" si="472"/>
        <v>5.7126041875964395</v>
      </c>
      <c r="D6036" s="6">
        <f t="shared" ca="1" si="473"/>
        <v>15.410274519870844</v>
      </c>
      <c r="E6036" s="6">
        <f t="shared" ca="1" si="474"/>
        <v>20.767527566082368</v>
      </c>
    </row>
    <row r="6037" spans="1:5" x14ac:dyDescent="0.25">
      <c r="A6037" s="8">
        <f t="shared" ca="1" si="476"/>
        <v>-0.42015996641489117</v>
      </c>
      <c r="B6037" s="6">
        <f t="shared" ca="1" si="475"/>
        <v>0.17653439737776247</v>
      </c>
      <c r="C6037" s="6">
        <f t="shared" ca="1" si="472"/>
        <v>5.7553216154118942</v>
      </c>
      <c r="D6037" s="6">
        <f t="shared" ca="1" si="473"/>
        <v>12.734862503177624</v>
      </c>
      <c r="E6037" s="6">
        <f t="shared" ca="1" si="474"/>
        <v>19.255730581055811</v>
      </c>
    </row>
    <row r="6038" spans="1:5" x14ac:dyDescent="0.25">
      <c r="A6038" s="8">
        <f t="shared" ca="1" si="476"/>
        <v>-0.32894440857787416</v>
      </c>
      <c r="B6038" s="6">
        <f t="shared" ca="1" si="475"/>
        <v>0.10820442393464741</v>
      </c>
      <c r="C6038" s="6">
        <f t="shared" ca="1" si="472"/>
        <v>0.28473882131240991</v>
      </c>
      <c r="D6038" s="6">
        <f t="shared" ca="1" si="473"/>
        <v>6.400479968909484</v>
      </c>
      <c r="E6038" s="6">
        <f t="shared" ca="1" si="474"/>
        <v>19.356637115095378</v>
      </c>
    </row>
    <row r="6039" spans="1:5" x14ac:dyDescent="0.25">
      <c r="A6039" s="8">
        <f t="shared" ca="1" si="476"/>
        <v>-0.11839730765569817</v>
      </c>
      <c r="B6039" s="6">
        <f t="shared" ca="1" si="475"/>
        <v>1.4017922460118045E-2</v>
      </c>
      <c r="C6039" s="6">
        <f t="shared" ca="1" si="472"/>
        <v>0.12222234639476545</v>
      </c>
      <c r="D6039" s="6">
        <f t="shared" ca="1" si="473"/>
        <v>6.0113609313689675</v>
      </c>
      <c r="E6039" s="6">
        <f t="shared" ca="1" si="474"/>
        <v>19.110755101398933</v>
      </c>
    </row>
    <row r="6040" spans="1:5" x14ac:dyDescent="0.25">
      <c r="A6040" s="8">
        <f t="shared" ca="1" si="476"/>
        <v>0.10592340819366908</v>
      </c>
      <c r="B6040" s="6">
        <f t="shared" ca="1" si="475"/>
        <v>1.1219768403362642E-2</v>
      </c>
      <c r="C6040" s="6">
        <f t="shared" ca="1" si="472"/>
        <v>2.5237690863480686E-2</v>
      </c>
      <c r="D6040" s="6">
        <f t="shared" ca="1" si="473"/>
        <v>5.8887637302100222</v>
      </c>
      <c r="E6040" s="6">
        <f t="shared" ca="1" si="474"/>
        <v>15.965456836233965</v>
      </c>
    </row>
    <row r="6041" spans="1:5" x14ac:dyDescent="0.25">
      <c r="A6041" s="8">
        <f t="shared" ca="1" si="476"/>
        <v>0.66612631163103098</v>
      </c>
      <c r="B6041" s="6">
        <f t="shared" ca="1" si="475"/>
        <v>0.44372426304716139</v>
      </c>
      <c r="C6041" s="6">
        <f t="shared" ca="1" si="472"/>
        <v>0.45494403145052403</v>
      </c>
      <c r="D6041" s="6">
        <f t="shared" ca="1" si="473"/>
        <v>0.75370077522305201</v>
      </c>
      <c r="E6041" s="6">
        <f t="shared" ca="1" si="474"/>
        <v>16.163975295093898</v>
      </c>
    </row>
    <row r="6042" spans="1:5" x14ac:dyDescent="0.25">
      <c r="A6042" s="8">
        <f t="shared" ca="1" si="476"/>
        <v>6.6615409244774354E-2</v>
      </c>
      <c r="B6042" s="6">
        <f t="shared" ca="1" si="475"/>
        <v>4.4376127488487682E-3</v>
      </c>
      <c r="C6042" s="6">
        <f t="shared" ca="1" si="472"/>
        <v>0.44816187579601019</v>
      </c>
      <c r="D6042" s="6">
        <f t="shared" ca="1" si="473"/>
        <v>0.58160399059413825</v>
      </c>
      <c r="E6042" s="6">
        <f t="shared" ca="1" si="474"/>
        <v>13.316466493771763</v>
      </c>
    </row>
    <row r="6043" spans="1:5" x14ac:dyDescent="0.25">
      <c r="A6043" s="8">
        <f t="shared" ca="1" si="476"/>
        <v>-1.0223424469464826</v>
      </c>
      <c r="B6043" s="6">
        <f t="shared" ca="1" si="475"/>
        <v>1.0451840788285216</v>
      </c>
      <c r="C6043" s="6">
        <f t="shared" ca="1" si="472"/>
        <v>1.0496216915773704</v>
      </c>
      <c r="D6043" s="6">
        <f t="shared" ca="1" si="473"/>
        <v>1.5185836454880124</v>
      </c>
      <c r="E6043" s="6">
        <f t="shared" ca="1" si="474"/>
        <v>7.919063614397496</v>
      </c>
    </row>
    <row r="6044" spans="1:5" x14ac:dyDescent="0.25">
      <c r="A6044" s="8">
        <f t="shared" ca="1" si="476"/>
        <v>0.39093646936294024</v>
      </c>
      <c r="B6044" s="6">
        <f t="shared" ca="1" si="475"/>
        <v>0.1528313230779611</v>
      </c>
      <c r="C6044" s="6">
        <f t="shared" ca="1" si="472"/>
        <v>1.1980154019064826</v>
      </c>
      <c r="D6044" s="6">
        <f t="shared" ca="1" si="473"/>
        <v>1.6573970461058556</v>
      </c>
      <c r="E6044" s="6">
        <f t="shared" ca="1" si="474"/>
        <v>7.6687579774748222</v>
      </c>
    </row>
    <row r="6045" spans="1:5" x14ac:dyDescent="0.25">
      <c r="A6045" s="8">
        <f t="shared" ca="1" si="476"/>
        <v>-1.9780941119604318</v>
      </c>
      <c r="B6045" s="6">
        <f t="shared" ca="1" si="475"/>
        <v>3.9128563157725296</v>
      </c>
      <c r="C6045" s="6">
        <f t="shared" ca="1" si="472"/>
        <v>4.0656876388504903</v>
      </c>
      <c r="D6045" s="6">
        <f t="shared" ca="1" si="473"/>
        <v>5.5590335934750224</v>
      </c>
      <c r="E6045" s="6">
        <f t="shared" ca="1" si="474"/>
        <v>11.447797323685045</v>
      </c>
    </row>
    <row r="6046" spans="1:5" x14ac:dyDescent="0.25">
      <c r="A6046" s="8">
        <f t="shared" ca="1" si="476"/>
        <v>-1.3679094360133746</v>
      </c>
      <c r="B6046" s="6">
        <f t="shared" ca="1" si="475"/>
        <v>1.8711762251344284</v>
      </c>
      <c r="C6046" s="6">
        <f t="shared" ca="1" si="472"/>
        <v>5.7840325409069582</v>
      </c>
      <c r="D6046" s="6">
        <f t="shared" ca="1" si="473"/>
        <v>6.9864855555622896</v>
      </c>
      <c r="E6046" s="6">
        <f t="shared" ca="1" si="474"/>
        <v>7.7401863307853418</v>
      </c>
    </row>
    <row r="6047" spans="1:5" x14ac:dyDescent="0.25">
      <c r="A6047" s="8">
        <f t="shared" ca="1" si="476"/>
        <v>0.81131866385078355</v>
      </c>
      <c r="B6047" s="6">
        <f t="shared" ca="1" si="475"/>
        <v>0.65823797431262077</v>
      </c>
      <c r="C6047" s="6">
        <f t="shared" ca="1" si="472"/>
        <v>2.5294141994470491</v>
      </c>
      <c r="D6047" s="6">
        <f t="shared" ca="1" si="473"/>
        <v>7.6402859171260618</v>
      </c>
      <c r="E6047" s="6">
        <f t="shared" ca="1" si="474"/>
        <v>8.2218899077202003</v>
      </c>
    </row>
    <row r="6048" spans="1:5" x14ac:dyDescent="0.25">
      <c r="A6048" s="8">
        <f t="shared" ca="1" si="476"/>
        <v>-1.8578137055230517</v>
      </c>
      <c r="B6048" s="6">
        <f t="shared" ca="1" si="475"/>
        <v>3.451471764429292</v>
      </c>
      <c r="C6048" s="6">
        <f t="shared" ca="1" si="472"/>
        <v>4.1097097387419126</v>
      </c>
      <c r="D6048" s="6">
        <f t="shared" ca="1" si="473"/>
        <v>10.046573602726831</v>
      </c>
      <c r="E6048" s="6">
        <f t="shared" ca="1" si="474"/>
        <v>11.565157248214845</v>
      </c>
    </row>
    <row r="6049" spans="1:5" x14ac:dyDescent="0.25">
      <c r="A6049" s="8">
        <f t="shared" ca="1" si="476"/>
        <v>1.5206978251379364</v>
      </c>
      <c r="B6049" s="6">
        <f t="shared" ca="1" si="475"/>
        <v>2.3125218753792498</v>
      </c>
      <c r="C6049" s="6">
        <f t="shared" ca="1" si="472"/>
        <v>5.7639936398085414</v>
      </c>
      <c r="D6049" s="6">
        <f t="shared" ca="1" si="473"/>
        <v>12.206264155028121</v>
      </c>
      <c r="E6049" s="6">
        <f t="shared" ca="1" si="474"/>
        <v>13.863661201133976</v>
      </c>
    </row>
    <row r="6050" spans="1:5" x14ac:dyDescent="0.25">
      <c r="A6050" s="8">
        <f t="shared" ca="1" si="476"/>
        <v>1.001501000824057</v>
      </c>
      <c r="B6050" s="6">
        <f t="shared" ca="1" si="475"/>
        <v>1.0030042546515878</v>
      </c>
      <c r="C6050" s="6">
        <f t="shared" ca="1" si="472"/>
        <v>3.3155261300308378</v>
      </c>
      <c r="D6050" s="6">
        <f t="shared" ca="1" si="473"/>
        <v>9.296412093907179</v>
      </c>
      <c r="E6050" s="6">
        <f t="shared" ca="1" si="474"/>
        <v>14.855445687382202</v>
      </c>
    </row>
    <row r="6051" spans="1:5" x14ac:dyDescent="0.25">
      <c r="A6051" s="8">
        <f t="shared" ca="1" si="476"/>
        <v>0.44084230789495454</v>
      </c>
      <c r="B6051" s="6">
        <f t="shared" ca="1" si="475"/>
        <v>0.19434194043014991</v>
      </c>
      <c r="C6051" s="6">
        <f t="shared" ca="1" si="472"/>
        <v>1.1973461950817377</v>
      </c>
      <c r="D6051" s="6">
        <f t="shared" ca="1" si="473"/>
        <v>7.6195778092029007</v>
      </c>
      <c r="E6051" s="6">
        <f t="shared" ca="1" si="474"/>
        <v>14.606063364765189</v>
      </c>
    </row>
    <row r="6052" spans="1:5" x14ac:dyDescent="0.25">
      <c r="A6052" s="8">
        <f t="shared" ca="1" si="476"/>
        <v>-1.1853335724404608</v>
      </c>
      <c r="B6052" s="6">
        <f t="shared" ca="1" si="475"/>
        <v>1.4050156779544651</v>
      </c>
      <c r="C6052" s="6">
        <f t="shared" ca="1" si="472"/>
        <v>1.599357618384615</v>
      </c>
      <c r="D6052" s="6">
        <f t="shared" ca="1" si="473"/>
        <v>8.3663555128447449</v>
      </c>
      <c r="E6052" s="6">
        <f t="shared" ca="1" si="474"/>
        <v>16.006641429970806</v>
      </c>
    </row>
    <row r="6053" spans="1:5" x14ac:dyDescent="0.25">
      <c r="A6053" s="8">
        <f t="shared" ca="1" si="476"/>
        <v>-0.1766510122206599</v>
      </c>
      <c r="B6053" s="6">
        <f t="shared" ca="1" si="475"/>
        <v>3.1205580118583733E-2</v>
      </c>
      <c r="C6053" s="6">
        <f t="shared" ca="1" si="472"/>
        <v>1.4362212580730489</v>
      </c>
      <c r="D6053" s="6">
        <f t="shared" ca="1" si="473"/>
        <v>4.9460893285340362</v>
      </c>
      <c r="E6053" s="6">
        <f t="shared" ca="1" si="474"/>
        <v>14.992662931260867</v>
      </c>
    </row>
    <row r="6054" spans="1:5" x14ac:dyDescent="0.25">
      <c r="A6054" s="8">
        <f t="shared" ca="1" si="476"/>
        <v>0.35083616766380898</v>
      </c>
      <c r="B6054" s="6">
        <f t="shared" ca="1" si="475"/>
        <v>0.12308601654102828</v>
      </c>
      <c r="C6054" s="6">
        <f t="shared" ca="1" si="472"/>
        <v>0.15429159665961201</v>
      </c>
      <c r="D6054" s="6">
        <f t="shared" ca="1" si="473"/>
        <v>2.7566534696958147</v>
      </c>
      <c r="E6054" s="6">
        <f t="shared" ca="1" si="474"/>
        <v>14.962917624723936</v>
      </c>
    </row>
    <row r="6055" spans="1:5" x14ac:dyDescent="0.25">
      <c r="A6055" s="8">
        <f t="shared" ca="1" si="476"/>
        <v>0.43208814076290825</v>
      </c>
      <c r="B6055" s="6">
        <f t="shared" ca="1" si="475"/>
        <v>0.18670016138794682</v>
      </c>
      <c r="C6055" s="6">
        <f t="shared" ca="1" si="472"/>
        <v>0.30978617792897511</v>
      </c>
      <c r="D6055" s="6">
        <f t="shared" ca="1" si="473"/>
        <v>1.940349376432174</v>
      </c>
      <c r="E6055" s="6">
        <f t="shared" ca="1" si="474"/>
        <v>11.236761470339353</v>
      </c>
    </row>
    <row r="6056" spans="1:5" x14ac:dyDescent="0.25">
      <c r="A6056" s="8">
        <f t="shared" ca="1" si="476"/>
        <v>-0.26640100273238443</v>
      </c>
      <c r="B6056" s="6">
        <f t="shared" ca="1" si="475"/>
        <v>7.0969494256819893E-2</v>
      </c>
      <c r="C6056" s="6">
        <f t="shared" ca="1" si="472"/>
        <v>0.25766965564476674</v>
      </c>
      <c r="D6056" s="6">
        <f t="shared" ca="1" si="473"/>
        <v>1.8169769302588441</v>
      </c>
      <c r="E6056" s="6">
        <f t="shared" ca="1" si="474"/>
        <v>9.4365547394617462</v>
      </c>
    </row>
    <row r="6057" spans="1:5" x14ac:dyDescent="0.25">
      <c r="A6057" s="8">
        <f t="shared" ca="1" si="476"/>
        <v>1.2833255587888279</v>
      </c>
      <c r="B6057" s="6">
        <f t="shared" ca="1" si="475"/>
        <v>1.6469244898406574</v>
      </c>
      <c r="C6057" s="6">
        <f t="shared" ca="1" si="472"/>
        <v>1.7178939840974774</v>
      </c>
      <c r="D6057" s="6">
        <f t="shared" ca="1" si="473"/>
        <v>2.0588857421450362</v>
      </c>
      <c r="E6057" s="6">
        <f t="shared" ca="1" si="474"/>
        <v>10.425241254989782</v>
      </c>
    </row>
    <row r="6058" spans="1:5" x14ac:dyDescent="0.25">
      <c r="A6058" s="8">
        <f t="shared" ca="1" si="476"/>
        <v>1.9701223750690198</v>
      </c>
      <c r="B6058" s="6">
        <f t="shared" ca="1" si="475"/>
        <v>3.8813821727475952</v>
      </c>
      <c r="C6058" s="6">
        <f t="shared" ref="C6058:C6121" ca="1" si="477">SUMSQ(A6057:A6058)</f>
        <v>5.5283066625882524</v>
      </c>
      <c r="D6058" s="6">
        <f t="shared" ref="D6058:D6121" ca="1" si="478">SUMSQ(A6054:A6058)</f>
        <v>5.9090623347740472</v>
      </c>
      <c r="E6058" s="6">
        <f t="shared" ref="E6058:E6121" ca="1" si="479">SUMSQ(A6049:A6058)</f>
        <v>10.855151663308083</v>
      </c>
    </row>
    <row r="6059" spans="1:5" x14ac:dyDescent="0.25">
      <c r="A6059" s="8">
        <f t="shared" ca="1" si="476"/>
        <v>7.7017638308085673E-3</v>
      </c>
      <c r="B6059" s="6">
        <f t="shared" ca="1" si="475"/>
        <v>5.9317166105551055E-5</v>
      </c>
      <c r="C6059" s="6">
        <f t="shared" ca="1" si="477"/>
        <v>3.8814414899137009</v>
      </c>
      <c r="D6059" s="6">
        <f t="shared" ca="1" si="478"/>
        <v>5.7860356353991245</v>
      </c>
      <c r="E6059" s="6">
        <f t="shared" ca="1" si="479"/>
        <v>8.5426891050949401</v>
      </c>
    </row>
    <row r="6060" spans="1:5" x14ac:dyDescent="0.25">
      <c r="A6060" s="8">
        <f t="shared" ca="1" si="476"/>
        <v>-1.6182860016087215</v>
      </c>
      <c r="B6060" s="6">
        <f t="shared" ca="1" si="475"/>
        <v>2.618849583002743</v>
      </c>
      <c r="C6060" s="6">
        <f t="shared" ca="1" si="477"/>
        <v>2.6189089001688486</v>
      </c>
      <c r="D6060" s="6">
        <f t="shared" ca="1" si="478"/>
        <v>8.2181850570139208</v>
      </c>
      <c r="E6060" s="6">
        <f t="shared" ca="1" si="479"/>
        <v>10.158534433446095</v>
      </c>
    </row>
    <row r="6061" spans="1:5" x14ac:dyDescent="0.25">
      <c r="A6061" s="8">
        <f t="shared" ca="1" si="476"/>
        <v>1.5116928051861822</v>
      </c>
      <c r="B6061" s="6">
        <f t="shared" ca="1" si="475"/>
        <v>2.2852151372516687</v>
      </c>
      <c r="C6061" s="6">
        <f t="shared" ca="1" si="477"/>
        <v>4.9040647202544116</v>
      </c>
      <c r="D6061" s="6">
        <f t="shared" ca="1" si="478"/>
        <v>10.432430700008769</v>
      </c>
      <c r="E6061" s="6">
        <f t="shared" ca="1" si="479"/>
        <v>12.249407630267614</v>
      </c>
    </row>
    <row r="6062" spans="1:5" x14ac:dyDescent="0.25">
      <c r="A6062" s="8">
        <f t="shared" ca="1" si="476"/>
        <v>-0.22747810033280072</v>
      </c>
      <c r="B6062" s="6">
        <f t="shared" ca="1" si="475"/>
        <v>5.1746286131019753E-2</v>
      </c>
      <c r="C6062" s="6">
        <f t="shared" ca="1" si="477"/>
        <v>2.3369614233826885</v>
      </c>
      <c r="D6062" s="6">
        <f t="shared" ca="1" si="478"/>
        <v>8.837252496299131</v>
      </c>
      <c r="E6062" s="6">
        <f t="shared" ca="1" si="479"/>
        <v>10.896138238444168</v>
      </c>
    </row>
    <row r="6063" spans="1:5" x14ac:dyDescent="0.25">
      <c r="A6063" s="8">
        <f t="shared" ca="1" si="476"/>
        <v>-1.8557337672357104</v>
      </c>
      <c r="B6063" s="6">
        <f t="shared" ca="1" si="475"/>
        <v>3.4437478148588418</v>
      </c>
      <c r="C6063" s="6">
        <f t="shared" ca="1" si="477"/>
        <v>3.4954941009898617</v>
      </c>
      <c r="D6063" s="6">
        <f t="shared" ca="1" si="478"/>
        <v>8.3996181384103785</v>
      </c>
      <c r="E6063" s="6">
        <f t="shared" ca="1" si="479"/>
        <v>14.308680473184426</v>
      </c>
    </row>
    <row r="6064" spans="1:5" x14ac:dyDescent="0.25">
      <c r="A6064" s="8">
        <f t="shared" ca="1" si="476"/>
        <v>0.8409780109456767</v>
      </c>
      <c r="B6064" s="6">
        <f t="shared" ca="1" si="475"/>
        <v>0.70724401489414668</v>
      </c>
      <c r="C6064" s="6">
        <f t="shared" ca="1" si="477"/>
        <v>4.1509918297529884</v>
      </c>
      <c r="D6064" s="6">
        <f t="shared" ca="1" si="478"/>
        <v>9.1068028361384208</v>
      </c>
      <c r="E6064" s="6">
        <f t="shared" ca="1" si="479"/>
        <v>14.892838471537544</v>
      </c>
    </row>
    <row r="6065" spans="1:5" x14ac:dyDescent="0.25">
      <c r="A6065" s="8">
        <f t="shared" ca="1" si="476"/>
        <v>0.42513814275347522</v>
      </c>
      <c r="B6065" s="6">
        <f t="shared" ca="1" si="475"/>
        <v>0.18074244042387427</v>
      </c>
      <c r="C6065" s="6">
        <f t="shared" ca="1" si="477"/>
        <v>0.88798645531802101</v>
      </c>
      <c r="D6065" s="6">
        <f t="shared" ca="1" si="478"/>
        <v>6.6686956935595516</v>
      </c>
      <c r="E6065" s="6">
        <f t="shared" ca="1" si="479"/>
        <v>14.886880750573471</v>
      </c>
    </row>
    <row r="6066" spans="1:5" x14ac:dyDescent="0.25">
      <c r="A6066" s="8">
        <f t="shared" ca="1" si="476"/>
        <v>0.64174770915154333</v>
      </c>
      <c r="B6066" s="6">
        <f t="shared" ca="1" si="475"/>
        <v>0.41184012220125388</v>
      </c>
      <c r="C6066" s="6">
        <f t="shared" ca="1" si="477"/>
        <v>0.59258256262512821</v>
      </c>
      <c r="D6066" s="6">
        <f t="shared" ca="1" si="478"/>
        <v>4.7953206785091371</v>
      </c>
      <c r="E6066" s="6">
        <f t="shared" ca="1" si="479"/>
        <v>15.227751378517905</v>
      </c>
    </row>
    <row r="6067" spans="1:5" x14ac:dyDescent="0.25">
      <c r="A6067" s="8">
        <f t="shared" ca="1" si="476"/>
        <v>1.0971024865626933</v>
      </c>
      <c r="B6067" s="6">
        <f t="shared" ca="1" si="475"/>
        <v>1.2036338660220445</v>
      </c>
      <c r="C6067" s="6">
        <f t="shared" ca="1" si="477"/>
        <v>1.6154739882232985</v>
      </c>
      <c r="D6067" s="6">
        <f t="shared" ca="1" si="478"/>
        <v>5.9472082584001615</v>
      </c>
      <c r="E6067" s="6">
        <f t="shared" ca="1" si="479"/>
        <v>14.784460754699293</v>
      </c>
    </row>
    <row r="6068" spans="1:5" x14ac:dyDescent="0.25">
      <c r="A6068" s="8">
        <f t="shared" ca="1" si="476"/>
        <v>1.3266055072268508</v>
      </c>
      <c r="B6068" s="6">
        <f t="shared" ca="1" si="475"/>
        <v>1.75988217180461</v>
      </c>
      <c r="C6068" s="6">
        <f t="shared" ca="1" si="477"/>
        <v>2.9635160378266545</v>
      </c>
      <c r="D6068" s="6">
        <f t="shared" ca="1" si="478"/>
        <v>4.2633426153459295</v>
      </c>
      <c r="E6068" s="6">
        <f t="shared" ca="1" si="479"/>
        <v>12.662960753756309</v>
      </c>
    </row>
    <row r="6069" spans="1:5" x14ac:dyDescent="0.25">
      <c r="A6069" s="8">
        <f t="shared" ca="1" si="476"/>
        <v>0.91780663375983673</v>
      </c>
      <c r="B6069" s="6">
        <f t="shared" ca="1" si="475"/>
        <v>0.84236901697356303</v>
      </c>
      <c r="C6069" s="6">
        <f t="shared" ca="1" si="477"/>
        <v>2.602251188778173</v>
      </c>
      <c r="D6069" s="6">
        <f t="shared" ca="1" si="478"/>
        <v>4.3984676174253456</v>
      </c>
      <c r="E6069" s="6">
        <f t="shared" ca="1" si="479"/>
        <v>13.505270453563767</v>
      </c>
    </row>
    <row r="6070" spans="1:5" x14ac:dyDescent="0.25">
      <c r="A6070" s="8">
        <f t="shared" ca="1" si="476"/>
        <v>-0.92098356795738057</v>
      </c>
      <c r="B6070" s="6">
        <f t="shared" ca="1" si="475"/>
        <v>0.848210732447507</v>
      </c>
      <c r="C6070" s="6">
        <f t="shared" ca="1" si="477"/>
        <v>1.6905797494210701</v>
      </c>
      <c r="D6070" s="6">
        <f t="shared" ca="1" si="478"/>
        <v>5.065935909448978</v>
      </c>
      <c r="E6070" s="6">
        <f t="shared" ca="1" si="479"/>
        <v>11.734631603008532</v>
      </c>
    </row>
    <row r="6071" spans="1:5" x14ac:dyDescent="0.25">
      <c r="A6071" s="8">
        <f t="shared" ca="1" si="476"/>
        <v>-1.1202512072182511</v>
      </c>
      <c r="B6071" s="6">
        <f t="shared" ca="1" si="475"/>
        <v>1.254962767273949</v>
      </c>
      <c r="C6071" s="6">
        <f t="shared" ca="1" si="477"/>
        <v>2.1031734997214562</v>
      </c>
      <c r="D6071" s="6">
        <f t="shared" ca="1" si="478"/>
        <v>5.9090585545216738</v>
      </c>
      <c r="E6071" s="6">
        <f t="shared" ca="1" si="479"/>
        <v>10.70437923303081</v>
      </c>
    </row>
    <row r="6072" spans="1:5" x14ac:dyDescent="0.25">
      <c r="A6072" s="8">
        <f t="shared" ca="1" si="476"/>
        <v>0.55569176932856557</v>
      </c>
      <c r="B6072" s="6">
        <f t="shared" ca="1" si="475"/>
        <v>0.30879334249951174</v>
      </c>
      <c r="C6072" s="6">
        <f t="shared" ca="1" si="477"/>
        <v>1.5637561097734607</v>
      </c>
      <c r="D6072" s="6">
        <f t="shared" ca="1" si="478"/>
        <v>5.0142180309991407</v>
      </c>
      <c r="E6072" s="6">
        <f t="shared" ca="1" si="479"/>
        <v>10.9614262893993</v>
      </c>
    </row>
    <row r="6073" spans="1:5" x14ac:dyDescent="0.25">
      <c r="A6073" s="8">
        <f t="shared" ca="1" si="476"/>
        <v>-0.11015861707230475</v>
      </c>
      <c r="B6073" s="6">
        <f t="shared" ca="1" si="475"/>
        <v>1.2134920915282671E-2</v>
      </c>
      <c r="C6073" s="6">
        <f t="shared" ca="1" si="477"/>
        <v>0.32092826341479441</v>
      </c>
      <c r="D6073" s="6">
        <f t="shared" ca="1" si="478"/>
        <v>3.2664707801098136</v>
      </c>
      <c r="E6073" s="6">
        <f t="shared" ca="1" si="479"/>
        <v>7.5298133954557427</v>
      </c>
    </row>
    <row r="6074" spans="1:5" x14ac:dyDescent="0.25">
      <c r="A6074" s="8">
        <f t="shared" ca="1" si="476"/>
        <v>0.30904584886906417</v>
      </c>
      <c r="B6074" s="6">
        <f t="shared" ca="1" si="475"/>
        <v>9.5509336703200443E-2</v>
      </c>
      <c r="C6074" s="6">
        <f t="shared" ca="1" si="477"/>
        <v>0.10764425761848312</v>
      </c>
      <c r="D6074" s="6">
        <f t="shared" ca="1" si="478"/>
        <v>2.5196110998394512</v>
      </c>
      <c r="E6074" s="6">
        <f t="shared" ca="1" si="479"/>
        <v>6.9180787172647964</v>
      </c>
    </row>
    <row r="6075" spans="1:5" x14ac:dyDescent="0.25">
      <c r="A6075" s="8">
        <f t="shared" ca="1" si="476"/>
        <v>2.1834801051967827</v>
      </c>
      <c r="B6075" s="6">
        <f t="shared" ca="1" si="475"/>
        <v>4.7675853697901536</v>
      </c>
      <c r="C6075" s="6">
        <f t="shared" ca="1" si="477"/>
        <v>4.8630947064933538</v>
      </c>
      <c r="D6075" s="6">
        <f t="shared" ca="1" si="478"/>
        <v>6.4389857371820973</v>
      </c>
      <c r="E6075" s="6">
        <f t="shared" ca="1" si="479"/>
        <v>11.504921646631075</v>
      </c>
    </row>
    <row r="6076" spans="1:5" x14ac:dyDescent="0.25">
      <c r="A6076" s="8">
        <f t="shared" ca="1" si="476"/>
        <v>-0.11951276595404718</v>
      </c>
      <c r="B6076" s="6">
        <f t="shared" ca="1" si="475"/>
        <v>1.4283301225986859E-2</v>
      </c>
      <c r="C6076" s="6">
        <f t="shared" ca="1" si="477"/>
        <v>4.7818686710161407</v>
      </c>
      <c r="D6076" s="6">
        <f t="shared" ca="1" si="478"/>
        <v>5.1983062711341352</v>
      </c>
      <c r="E6076" s="6">
        <f t="shared" ca="1" si="479"/>
        <v>11.107364825655809</v>
      </c>
    </row>
    <row r="6077" spans="1:5" x14ac:dyDescent="0.25">
      <c r="A6077" s="8">
        <f t="shared" ca="1" si="476"/>
        <v>-0.63751626463182554</v>
      </c>
      <c r="B6077" s="6">
        <f t="shared" ca="1" si="475"/>
        <v>0.40642698767011581</v>
      </c>
      <c r="C6077" s="6">
        <f t="shared" ca="1" si="477"/>
        <v>0.42071028889610268</v>
      </c>
      <c r="D6077" s="6">
        <f t="shared" ca="1" si="478"/>
        <v>5.2959399163047403</v>
      </c>
      <c r="E6077" s="6">
        <f t="shared" ca="1" si="479"/>
        <v>10.31015794730388</v>
      </c>
    </row>
    <row r="6078" spans="1:5" x14ac:dyDescent="0.25">
      <c r="A6078" s="8">
        <f t="shared" ca="1" si="476"/>
        <v>1.1105317436630202</v>
      </c>
      <c r="B6078" s="6">
        <f t="shared" ca="1" si="475"/>
        <v>1.233280753683228</v>
      </c>
      <c r="C6078" s="6">
        <f t="shared" ca="1" si="477"/>
        <v>1.6397077413533439</v>
      </c>
      <c r="D6078" s="6">
        <f t="shared" ca="1" si="478"/>
        <v>6.5170857490726846</v>
      </c>
      <c r="E6078" s="6">
        <f t="shared" ca="1" si="479"/>
        <v>9.7835565291824995</v>
      </c>
    </row>
    <row r="6079" spans="1:5" x14ac:dyDescent="0.25">
      <c r="A6079" s="8">
        <f t="shared" ca="1" si="476"/>
        <v>0.77811903365534296</v>
      </c>
      <c r="B6079" s="6">
        <f t="shared" ca="1" si="475"/>
        <v>0.60546923053672475</v>
      </c>
      <c r="C6079" s="6">
        <f t="shared" ca="1" si="477"/>
        <v>1.8387499842199526</v>
      </c>
      <c r="D6079" s="6">
        <f t="shared" ca="1" si="478"/>
        <v>7.0270456429062094</v>
      </c>
      <c r="E6079" s="6">
        <f t="shared" ca="1" si="479"/>
        <v>9.546656742745661</v>
      </c>
    </row>
    <row r="6080" spans="1:5" x14ac:dyDescent="0.25">
      <c r="A6080" s="8">
        <f t="shared" ca="1" si="476"/>
        <v>0.47873721126857727</v>
      </c>
      <c r="B6080" s="6">
        <f t="shared" ca="1" si="475"/>
        <v>0.22918931745321439</v>
      </c>
      <c r="C6080" s="6">
        <f t="shared" ca="1" si="477"/>
        <v>0.8346585479899391</v>
      </c>
      <c r="D6080" s="6">
        <f t="shared" ca="1" si="478"/>
        <v>2.4886495905692696</v>
      </c>
      <c r="E6080" s="6">
        <f t="shared" ca="1" si="479"/>
        <v>8.9276353277513678</v>
      </c>
    </row>
    <row r="6081" spans="1:5" x14ac:dyDescent="0.25">
      <c r="A6081" s="8">
        <f t="shared" ca="1" si="476"/>
        <v>-1.136352666513287</v>
      </c>
      <c r="B6081" s="6">
        <f t="shared" ca="1" si="475"/>
        <v>1.2912973826918577</v>
      </c>
      <c r="C6081" s="6">
        <f t="shared" ca="1" si="477"/>
        <v>1.5204867001450721</v>
      </c>
      <c r="D6081" s="6">
        <f t="shared" ca="1" si="478"/>
        <v>3.7656636720351404</v>
      </c>
      <c r="E6081" s="6">
        <f t="shared" ca="1" si="479"/>
        <v>8.9639699431692765</v>
      </c>
    </row>
    <row r="6082" spans="1:5" x14ac:dyDescent="0.25">
      <c r="A6082" s="8">
        <f t="shared" ca="1" si="476"/>
        <v>-1.1776462540484434</v>
      </c>
      <c r="B6082" s="6">
        <f t="shared" ref="B6082:B6145" ca="1" si="480">$A6082^2</f>
        <v>1.3868506996743308</v>
      </c>
      <c r="C6082" s="6">
        <f t="shared" ca="1" si="477"/>
        <v>2.6781480823661887</v>
      </c>
      <c r="D6082" s="6">
        <f t="shared" ca="1" si="478"/>
        <v>4.7460873840393552</v>
      </c>
      <c r="E6082" s="6">
        <f t="shared" ca="1" si="479"/>
        <v>10.042027300344095</v>
      </c>
    </row>
    <row r="6083" spans="1:5" x14ac:dyDescent="0.25">
      <c r="A6083" s="8">
        <f t="shared" ref="A6083:A6146" ca="1" si="481">_xlfn.NORM.S.INV(RAND())</f>
        <v>-0.18398355238516725</v>
      </c>
      <c r="B6083" s="6">
        <f t="shared" ca="1" si="480"/>
        <v>3.3849947548265584E-2</v>
      </c>
      <c r="C6083" s="6">
        <f t="shared" ca="1" si="477"/>
        <v>1.4207006472225965</v>
      </c>
      <c r="D6083" s="6">
        <f t="shared" ca="1" si="478"/>
        <v>3.5466565779043933</v>
      </c>
      <c r="E6083" s="6">
        <f t="shared" ca="1" si="479"/>
        <v>10.063742326977078</v>
      </c>
    </row>
    <row r="6084" spans="1:5" x14ac:dyDescent="0.25">
      <c r="A6084" s="8">
        <f t="shared" ca="1" si="481"/>
        <v>-1.6083821359167294</v>
      </c>
      <c r="B6084" s="6">
        <f t="shared" ca="1" si="480"/>
        <v>2.5868930951360607</v>
      </c>
      <c r="C6084" s="6">
        <f t="shared" ca="1" si="477"/>
        <v>2.6207430426843263</v>
      </c>
      <c r="D6084" s="6">
        <f t="shared" ca="1" si="478"/>
        <v>5.5280804425037289</v>
      </c>
      <c r="E6084" s="6">
        <f t="shared" ca="1" si="479"/>
        <v>12.55512608540994</v>
      </c>
    </row>
    <row r="6085" spans="1:5" x14ac:dyDescent="0.25">
      <c r="A6085" s="8">
        <f t="shared" ca="1" si="481"/>
        <v>-0.6404844552282376</v>
      </c>
      <c r="B6085" s="6">
        <f t="shared" ca="1" si="480"/>
        <v>0.41022033738901231</v>
      </c>
      <c r="C6085" s="6">
        <f t="shared" ca="1" si="477"/>
        <v>2.9971134325250732</v>
      </c>
      <c r="D6085" s="6">
        <f t="shared" ca="1" si="478"/>
        <v>5.7091114624395276</v>
      </c>
      <c r="E6085" s="6">
        <f t="shared" ca="1" si="479"/>
        <v>8.1977610530087972</v>
      </c>
    </row>
    <row r="6086" spans="1:5" x14ac:dyDescent="0.25">
      <c r="A6086" s="8">
        <f t="shared" ca="1" si="481"/>
        <v>0.1003466680580575</v>
      </c>
      <c r="B6086" s="6">
        <f t="shared" ca="1" si="480"/>
        <v>1.0069453790353977E-2</v>
      </c>
      <c r="C6086" s="6">
        <f t="shared" ca="1" si="477"/>
        <v>0.42028979117936627</v>
      </c>
      <c r="D6086" s="6">
        <f t="shared" ca="1" si="478"/>
        <v>4.427883533538024</v>
      </c>
      <c r="E6086" s="6">
        <f t="shared" ca="1" si="479"/>
        <v>8.1935472055731644</v>
      </c>
    </row>
    <row r="6087" spans="1:5" x14ac:dyDescent="0.25">
      <c r="A6087" s="8">
        <f t="shared" ca="1" si="481"/>
        <v>1.1319782526830131</v>
      </c>
      <c r="B6087" s="6">
        <f t="shared" ca="1" si="480"/>
        <v>1.2813747645472875</v>
      </c>
      <c r="C6087" s="6">
        <f t="shared" ca="1" si="477"/>
        <v>1.2914442183376416</v>
      </c>
      <c r="D6087" s="6">
        <f t="shared" ca="1" si="478"/>
        <v>4.3224075984109804</v>
      </c>
      <c r="E6087" s="6">
        <f t="shared" ca="1" si="479"/>
        <v>9.0684949824503356</v>
      </c>
    </row>
    <row r="6088" spans="1:5" x14ac:dyDescent="0.25">
      <c r="A6088" s="8">
        <f t="shared" ca="1" si="481"/>
        <v>-0.76301112669241022</v>
      </c>
      <c r="B6088" s="6">
        <f t="shared" ca="1" si="480"/>
        <v>0.58218597945642125</v>
      </c>
      <c r="C6088" s="6">
        <f t="shared" ca="1" si="477"/>
        <v>1.8635607440037087</v>
      </c>
      <c r="D6088" s="6">
        <f t="shared" ca="1" si="478"/>
        <v>4.8707436303191365</v>
      </c>
      <c r="E6088" s="6">
        <f t="shared" ca="1" si="479"/>
        <v>8.4174002082235297</v>
      </c>
    </row>
    <row r="6089" spans="1:5" x14ac:dyDescent="0.25">
      <c r="A6089" s="8">
        <f t="shared" ca="1" si="481"/>
        <v>-0.61808336613051562</v>
      </c>
      <c r="B6089" s="6">
        <f t="shared" ca="1" si="480"/>
        <v>0.38202704748722904</v>
      </c>
      <c r="C6089" s="6">
        <f t="shared" ca="1" si="477"/>
        <v>0.9642130269436503</v>
      </c>
      <c r="D6089" s="6">
        <f t="shared" ca="1" si="478"/>
        <v>2.6658775826703041</v>
      </c>
      <c r="E6089" s="6">
        <f t="shared" ca="1" si="479"/>
        <v>8.1939580251740338</v>
      </c>
    </row>
    <row r="6090" spans="1:5" x14ac:dyDescent="0.25">
      <c r="A6090" s="8">
        <f t="shared" ca="1" si="481"/>
        <v>0.41816360169423117</v>
      </c>
      <c r="B6090" s="6">
        <f t="shared" ca="1" si="480"/>
        <v>0.17486079778189162</v>
      </c>
      <c r="C6090" s="6">
        <f t="shared" ca="1" si="477"/>
        <v>0.55688784526912061</v>
      </c>
      <c r="D6090" s="6">
        <f t="shared" ca="1" si="478"/>
        <v>2.4305180430631834</v>
      </c>
      <c r="E6090" s="6">
        <f t="shared" ca="1" si="479"/>
        <v>8.139629505502711</v>
      </c>
    </row>
    <row r="6091" spans="1:5" x14ac:dyDescent="0.25">
      <c r="A6091" s="8">
        <f t="shared" ca="1" si="481"/>
        <v>0.2612281845418386</v>
      </c>
      <c r="B6091" s="6">
        <f t="shared" ca="1" si="480"/>
        <v>6.8240164399024889E-2</v>
      </c>
      <c r="C6091" s="6">
        <f t="shared" ca="1" si="477"/>
        <v>0.24310096218091651</v>
      </c>
      <c r="D6091" s="6">
        <f t="shared" ca="1" si="478"/>
        <v>2.488688753671854</v>
      </c>
      <c r="E6091" s="6">
        <f t="shared" ca="1" si="479"/>
        <v>6.9165722872098776</v>
      </c>
    </row>
    <row r="6092" spans="1:5" x14ac:dyDescent="0.25">
      <c r="A6092" s="8">
        <f t="shared" ca="1" si="481"/>
        <v>-0.61536094275827624</v>
      </c>
      <c r="B6092" s="6">
        <f t="shared" ca="1" si="480"/>
        <v>0.37866908987235454</v>
      </c>
      <c r="C6092" s="6">
        <f t="shared" ca="1" si="477"/>
        <v>0.4469092542713794</v>
      </c>
      <c r="D6092" s="6">
        <f t="shared" ca="1" si="478"/>
        <v>1.5859830789969214</v>
      </c>
      <c r="E6092" s="6">
        <f t="shared" ca="1" si="479"/>
        <v>5.908390677407902</v>
      </c>
    </row>
    <row r="6093" spans="1:5" x14ac:dyDescent="0.25">
      <c r="A6093" s="8">
        <f t="shared" ca="1" si="481"/>
        <v>-1.1687768984694165</v>
      </c>
      <c r="B6093" s="6">
        <f t="shared" ca="1" si="480"/>
        <v>1.3660394383957886</v>
      </c>
      <c r="C6093" s="6">
        <f t="shared" ca="1" si="477"/>
        <v>1.7447085282681432</v>
      </c>
      <c r="D6093" s="6">
        <f t="shared" ca="1" si="478"/>
        <v>2.3698365379362887</v>
      </c>
      <c r="E6093" s="6">
        <f t="shared" ca="1" si="479"/>
        <v>7.2405801682554252</v>
      </c>
    </row>
    <row r="6094" spans="1:5" x14ac:dyDescent="0.25">
      <c r="A6094" s="8">
        <f t="shared" ca="1" si="481"/>
        <v>0.54583331342846864</v>
      </c>
      <c r="B6094" s="6">
        <f t="shared" ca="1" si="480"/>
        <v>0.29793400604830089</v>
      </c>
      <c r="C6094" s="6">
        <f t="shared" ca="1" si="477"/>
        <v>1.6639734444440895</v>
      </c>
      <c r="D6094" s="6">
        <f t="shared" ca="1" si="478"/>
        <v>2.2857434964973606</v>
      </c>
      <c r="E6094" s="6">
        <f t="shared" ca="1" si="479"/>
        <v>4.9516210791676647</v>
      </c>
    </row>
    <row r="6095" spans="1:5" x14ac:dyDescent="0.25">
      <c r="A6095" s="8">
        <f t="shared" ca="1" si="481"/>
        <v>1.9311584007152776</v>
      </c>
      <c r="B6095" s="6">
        <f t="shared" ca="1" si="480"/>
        <v>3.7293727686531883</v>
      </c>
      <c r="C6095" s="6">
        <f t="shared" ca="1" si="477"/>
        <v>4.027306774701489</v>
      </c>
      <c r="D6095" s="6">
        <f t="shared" ca="1" si="478"/>
        <v>5.8402554673686566</v>
      </c>
      <c r="E6095" s="6">
        <f t="shared" ca="1" si="479"/>
        <v>8.2707735104318409</v>
      </c>
    </row>
    <row r="6096" spans="1:5" x14ac:dyDescent="0.25">
      <c r="A6096" s="8">
        <f t="shared" ca="1" si="481"/>
        <v>-0.50835207217258238</v>
      </c>
      <c r="B6096" s="6">
        <f t="shared" ca="1" si="480"/>
        <v>0.2584218292821584</v>
      </c>
      <c r="C6096" s="6">
        <f t="shared" ca="1" si="477"/>
        <v>3.9877945979353466</v>
      </c>
      <c r="D6096" s="6">
        <f t="shared" ca="1" si="478"/>
        <v>6.0304371322517918</v>
      </c>
      <c r="E6096" s="6">
        <f t="shared" ca="1" si="479"/>
        <v>8.5191258859236445</v>
      </c>
    </row>
    <row r="6097" spans="1:5" x14ac:dyDescent="0.25">
      <c r="A6097" s="8">
        <f t="shared" ca="1" si="481"/>
        <v>-1.1772707958875066</v>
      </c>
      <c r="B6097" s="6">
        <f t="shared" ca="1" si="480"/>
        <v>1.3859665268496033</v>
      </c>
      <c r="C6097" s="6">
        <f t="shared" ca="1" si="477"/>
        <v>1.6443883561317616</v>
      </c>
      <c r="D6097" s="6">
        <f t="shared" ca="1" si="478"/>
        <v>7.0377345692290394</v>
      </c>
      <c r="E6097" s="6">
        <f t="shared" ca="1" si="479"/>
        <v>8.623717648225961</v>
      </c>
    </row>
    <row r="6098" spans="1:5" x14ac:dyDescent="0.25">
      <c r="A6098" s="8">
        <f t="shared" ca="1" si="481"/>
        <v>-0.25545270344904619</v>
      </c>
      <c r="B6098" s="6">
        <f t="shared" ca="1" si="480"/>
        <v>6.5256083699426343E-2</v>
      </c>
      <c r="C6098" s="6">
        <f t="shared" ca="1" si="477"/>
        <v>1.4512226105490296</v>
      </c>
      <c r="D6098" s="6">
        <f t="shared" ca="1" si="478"/>
        <v>5.7369512145326782</v>
      </c>
      <c r="E6098" s="6">
        <f t="shared" ca="1" si="479"/>
        <v>8.106787752468966</v>
      </c>
    </row>
    <row r="6099" spans="1:5" x14ac:dyDescent="0.25">
      <c r="A6099" s="8">
        <f t="shared" ca="1" si="481"/>
        <v>1.6439537771018737</v>
      </c>
      <c r="B6099" s="6">
        <f t="shared" ca="1" si="480"/>
        <v>2.702584021247517</v>
      </c>
      <c r="C6099" s="6">
        <f t="shared" ca="1" si="477"/>
        <v>2.7678401049469432</v>
      </c>
      <c r="D6099" s="6">
        <f t="shared" ca="1" si="478"/>
        <v>8.1416012297318936</v>
      </c>
      <c r="E6099" s="6">
        <f t="shared" ca="1" si="479"/>
        <v>10.427344726229254</v>
      </c>
    </row>
    <row r="6100" spans="1:5" x14ac:dyDescent="0.25">
      <c r="A6100" s="8">
        <f t="shared" ca="1" si="481"/>
        <v>0.10007534308481654</v>
      </c>
      <c r="B6100" s="6">
        <f t="shared" ca="1" si="480"/>
        <v>1.0015074293543738E-2</v>
      </c>
      <c r="C6100" s="6">
        <f t="shared" ca="1" si="477"/>
        <v>2.7125990955410608</v>
      </c>
      <c r="D6100" s="6">
        <f t="shared" ca="1" si="478"/>
        <v>4.4222435353722487</v>
      </c>
      <c r="E6100" s="6">
        <f t="shared" ca="1" si="479"/>
        <v>10.262499002740904</v>
      </c>
    </row>
    <row r="6101" spans="1:5" x14ac:dyDescent="0.25">
      <c r="A6101" s="8">
        <f t="shared" ca="1" si="481"/>
        <v>-0.58684622064259095</v>
      </c>
      <c r="B6101" s="6">
        <f t="shared" ca="1" si="480"/>
        <v>0.34438848668249256</v>
      </c>
      <c r="C6101" s="6">
        <f t="shared" ca="1" si="477"/>
        <v>0.35440356097603631</v>
      </c>
      <c r="D6101" s="6">
        <f t="shared" ca="1" si="478"/>
        <v>4.5082101927725837</v>
      </c>
      <c r="E6101" s="6">
        <f t="shared" ca="1" si="479"/>
        <v>10.538647325024373</v>
      </c>
    </row>
    <row r="6102" spans="1:5" x14ac:dyDescent="0.25">
      <c r="A6102" s="8">
        <f t="shared" ca="1" si="481"/>
        <v>-0.22737516578282349</v>
      </c>
      <c r="B6102" s="6">
        <f t="shared" ca="1" si="480"/>
        <v>5.1699466014766465E-2</v>
      </c>
      <c r="C6102" s="6">
        <f t="shared" ca="1" si="477"/>
        <v>0.39608795269725905</v>
      </c>
      <c r="D6102" s="6">
        <f t="shared" ca="1" si="478"/>
        <v>3.173943131937746</v>
      </c>
      <c r="E6102" s="6">
        <f t="shared" ca="1" si="479"/>
        <v>10.211677701166783</v>
      </c>
    </row>
    <row r="6103" spans="1:5" x14ac:dyDescent="0.25">
      <c r="A6103" s="8">
        <f t="shared" ca="1" si="481"/>
        <v>-0.33929033540125891</v>
      </c>
      <c r="B6103" s="6">
        <f t="shared" ca="1" si="480"/>
        <v>0.11511793169669876</v>
      </c>
      <c r="C6103" s="6">
        <f t="shared" ca="1" si="477"/>
        <v>0.16681739771146523</v>
      </c>
      <c r="D6103" s="6">
        <f t="shared" ca="1" si="478"/>
        <v>3.2238049799350184</v>
      </c>
      <c r="E6103" s="6">
        <f t="shared" ca="1" si="479"/>
        <v>8.9607561944676934</v>
      </c>
    </row>
    <row r="6104" spans="1:5" x14ac:dyDescent="0.25">
      <c r="A6104" s="8">
        <f t="shared" ca="1" si="481"/>
        <v>1.096910630659681</v>
      </c>
      <c r="B6104" s="6">
        <f t="shared" ca="1" si="480"/>
        <v>1.2032129316542191</v>
      </c>
      <c r="C6104" s="6">
        <f t="shared" ca="1" si="477"/>
        <v>1.3183308633509179</v>
      </c>
      <c r="D6104" s="6">
        <f t="shared" ca="1" si="478"/>
        <v>1.7244338903417207</v>
      </c>
      <c r="E6104" s="6">
        <f t="shared" ca="1" si="479"/>
        <v>9.8660351200736116</v>
      </c>
    </row>
    <row r="6105" spans="1:5" x14ac:dyDescent="0.25">
      <c r="A6105" s="8">
        <f t="shared" ca="1" si="481"/>
        <v>-0.60306308053236035</v>
      </c>
      <c r="B6105" s="6">
        <f t="shared" ca="1" si="480"/>
        <v>0.36368507910118014</v>
      </c>
      <c r="C6105" s="6">
        <f t="shared" ca="1" si="477"/>
        <v>1.5668980107553991</v>
      </c>
      <c r="D6105" s="6">
        <f t="shared" ca="1" si="478"/>
        <v>2.0781038951493569</v>
      </c>
      <c r="E6105" s="6">
        <f t="shared" ca="1" si="479"/>
        <v>6.5003474305216065</v>
      </c>
    </row>
    <row r="6106" spans="1:5" x14ac:dyDescent="0.25">
      <c r="A6106" s="8">
        <f t="shared" ca="1" si="481"/>
        <v>0.61613313254589075</v>
      </c>
      <c r="B6106" s="6">
        <f t="shared" ca="1" si="480"/>
        <v>0.37962003702081215</v>
      </c>
      <c r="C6106" s="6">
        <f t="shared" ca="1" si="477"/>
        <v>0.74330511612199235</v>
      </c>
      <c r="D6106" s="6">
        <f t="shared" ca="1" si="478"/>
        <v>2.1133354454876767</v>
      </c>
      <c r="E6106" s="6">
        <f t="shared" ca="1" si="479"/>
        <v>6.6215456382602609</v>
      </c>
    </row>
    <row r="6107" spans="1:5" x14ac:dyDescent="0.25">
      <c r="A6107" s="8">
        <f t="shared" ca="1" si="481"/>
        <v>1.2378210277771173</v>
      </c>
      <c r="B6107" s="6">
        <f t="shared" ca="1" si="480"/>
        <v>1.5322008968071992</v>
      </c>
      <c r="C6107" s="6">
        <f t="shared" ca="1" si="477"/>
        <v>1.9118209338280114</v>
      </c>
      <c r="D6107" s="6">
        <f t="shared" ca="1" si="478"/>
        <v>3.5938368762801094</v>
      </c>
      <c r="E6107" s="6">
        <f t="shared" ca="1" si="479"/>
        <v>6.767780008217855</v>
      </c>
    </row>
    <row r="6108" spans="1:5" x14ac:dyDescent="0.25">
      <c r="A6108" s="8">
        <f t="shared" ca="1" si="481"/>
        <v>-0.66842341509052594</v>
      </c>
      <c r="B6108" s="6">
        <f t="shared" ca="1" si="480"/>
        <v>0.44678986184128155</v>
      </c>
      <c r="C6108" s="6">
        <f t="shared" ca="1" si="477"/>
        <v>1.9789907586484807</v>
      </c>
      <c r="D6108" s="6">
        <f t="shared" ca="1" si="478"/>
        <v>3.9255088064246921</v>
      </c>
      <c r="E6108" s="6">
        <f t="shared" ca="1" si="479"/>
        <v>7.1493137863597109</v>
      </c>
    </row>
    <row r="6109" spans="1:5" x14ac:dyDescent="0.25">
      <c r="A6109" s="8">
        <f t="shared" ca="1" si="481"/>
        <v>-0.13810179731766559</v>
      </c>
      <c r="B6109" s="6">
        <f t="shared" ca="1" si="480"/>
        <v>1.9072106422369586E-2</v>
      </c>
      <c r="C6109" s="6">
        <f t="shared" ca="1" si="477"/>
        <v>0.46586196826365112</v>
      </c>
      <c r="D6109" s="6">
        <f t="shared" ca="1" si="478"/>
        <v>2.7413679811928424</v>
      </c>
      <c r="E6109" s="6">
        <f t="shared" ca="1" si="479"/>
        <v>4.4658018715345635</v>
      </c>
    </row>
    <row r="6110" spans="1:5" x14ac:dyDescent="0.25">
      <c r="A6110" s="8">
        <f t="shared" ca="1" si="481"/>
        <v>0.11592679664530196</v>
      </c>
      <c r="B6110" s="6">
        <f t="shared" ca="1" si="480"/>
        <v>1.3439022180441195E-2</v>
      </c>
      <c r="C6110" s="6">
        <f t="shared" ca="1" si="477"/>
        <v>3.2511128602810781E-2</v>
      </c>
      <c r="D6110" s="6">
        <f t="shared" ca="1" si="478"/>
        <v>2.3911219242721033</v>
      </c>
      <c r="E6110" s="6">
        <f t="shared" ca="1" si="479"/>
        <v>4.4692258194214611</v>
      </c>
    </row>
    <row r="6111" spans="1:5" x14ac:dyDescent="0.25">
      <c r="A6111" s="8">
        <f t="shared" ca="1" si="481"/>
        <v>1.4171938404580535</v>
      </c>
      <c r="B6111" s="6">
        <f t="shared" ca="1" si="480"/>
        <v>2.0084383814322471</v>
      </c>
      <c r="C6111" s="6">
        <f t="shared" ca="1" si="477"/>
        <v>2.0218774036126881</v>
      </c>
      <c r="D6111" s="6">
        <f t="shared" ca="1" si="478"/>
        <v>4.0199402686835386</v>
      </c>
      <c r="E6111" s="6">
        <f t="shared" ca="1" si="479"/>
        <v>6.1332757141712158</v>
      </c>
    </row>
    <row r="6112" spans="1:5" x14ac:dyDescent="0.25">
      <c r="A6112" s="8">
        <f t="shared" ca="1" si="481"/>
        <v>0.7838854908847912</v>
      </c>
      <c r="B6112" s="6">
        <f t="shared" ca="1" si="480"/>
        <v>0.61447646281969004</v>
      </c>
      <c r="C6112" s="6">
        <f t="shared" ca="1" si="477"/>
        <v>2.622914844251937</v>
      </c>
      <c r="D6112" s="6">
        <f t="shared" ca="1" si="478"/>
        <v>3.1022158346960294</v>
      </c>
      <c r="E6112" s="6">
        <f t="shared" ca="1" si="479"/>
        <v>6.6960527109761401</v>
      </c>
    </row>
    <row r="6113" spans="1:5" x14ac:dyDescent="0.25">
      <c r="A6113" s="8">
        <f t="shared" ca="1" si="481"/>
        <v>-7.5671599079106602E-2</v>
      </c>
      <c r="B6113" s="6">
        <f t="shared" ca="1" si="480"/>
        <v>5.7261909071890469E-3</v>
      </c>
      <c r="C6113" s="6">
        <f t="shared" ca="1" si="477"/>
        <v>0.62020265372687911</v>
      </c>
      <c r="D6113" s="6">
        <f t="shared" ca="1" si="478"/>
        <v>2.6611521637619364</v>
      </c>
      <c r="E6113" s="6">
        <f t="shared" ca="1" si="479"/>
        <v>6.586660970186629</v>
      </c>
    </row>
    <row r="6114" spans="1:5" x14ac:dyDescent="0.25">
      <c r="A6114" s="8">
        <f t="shared" ca="1" si="481"/>
        <v>1.002738554873515</v>
      </c>
      <c r="B6114" s="6">
        <f t="shared" ca="1" si="480"/>
        <v>1.0054846094298253</v>
      </c>
      <c r="C6114" s="6">
        <f t="shared" ca="1" si="477"/>
        <v>1.0112108003370144</v>
      </c>
      <c r="D6114" s="6">
        <f t="shared" ca="1" si="478"/>
        <v>3.6475646667693922</v>
      </c>
      <c r="E6114" s="6">
        <f t="shared" ca="1" si="479"/>
        <v>6.3889326479622355</v>
      </c>
    </row>
    <row r="6115" spans="1:5" x14ac:dyDescent="0.25">
      <c r="A6115" s="8">
        <f t="shared" ca="1" si="481"/>
        <v>-1.7175541218909591</v>
      </c>
      <c r="B6115" s="6">
        <f t="shared" ca="1" si="480"/>
        <v>2.9499921616246239</v>
      </c>
      <c r="C6115" s="6">
        <f t="shared" ca="1" si="477"/>
        <v>3.9554767710544492</v>
      </c>
      <c r="D6115" s="6">
        <f t="shared" ca="1" si="478"/>
        <v>6.584117806213575</v>
      </c>
      <c r="E6115" s="6">
        <f t="shared" ca="1" si="479"/>
        <v>8.9752397304856792</v>
      </c>
    </row>
    <row r="6116" spans="1:5" x14ac:dyDescent="0.25">
      <c r="A6116" s="8">
        <f t="shared" ca="1" si="481"/>
        <v>1.4022505523722899</v>
      </c>
      <c r="B6116" s="6">
        <f t="shared" ca="1" si="480"/>
        <v>1.966306611628392</v>
      </c>
      <c r="C6116" s="6">
        <f t="shared" ca="1" si="477"/>
        <v>4.9162987732530157</v>
      </c>
      <c r="D6116" s="6">
        <f t="shared" ca="1" si="478"/>
        <v>6.5419860364097202</v>
      </c>
      <c r="E6116" s="6">
        <f t="shared" ca="1" si="479"/>
        <v>10.561926305093257</v>
      </c>
    </row>
    <row r="6117" spans="1:5" x14ac:dyDescent="0.25">
      <c r="A6117" s="8">
        <f t="shared" ca="1" si="481"/>
        <v>-0.2972449588190158</v>
      </c>
      <c r="B6117" s="6">
        <f t="shared" ca="1" si="480"/>
        <v>8.83545655433184E-2</v>
      </c>
      <c r="C6117" s="6">
        <f t="shared" ca="1" si="477"/>
        <v>2.0546611771717105</v>
      </c>
      <c r="D6117" s="6">
        <f t="shared" ca="1" si="478"/>
        <v>6.0158641391333489</v>
      </c>
      <c r="E6117" s="6">
        <f t="shared" ca="1" si="479"/>
        <v>9.1180799738293778</v>
      </c>
    </row>
    <row r="6118" spans="1:5" x14ac:dyDescent="0.25">
      <c r="A6118" s="8">
        <f t="shared" ca="1" si="481"/>
        <v>-2.1598827728883276</v>
      </c>
      <c r="B6118" s="6">
        <f t="shared" ca="1" si="480"/>
        <v>4.6650935926197707</v>
      </c>
      <c r="C6118" s="6">
        <f t="shared" ca="1" si="477"/>
        <v>4.7534481581630894</v>
      </c>
      <c r="D6118" s="6">
        <f t="shared" ca="1" si="478"/>
        <v>10.675231540845932</v>
      </c>
      <c r="E6118" s="6">
        <f t="shared" ca="1" si="479"/>
        <v>13.336383704607867</v>
      </c>
    </row>
    <row r="6119" spans="1:5" x14ac:dyDescent="0.25">
      <c r="A6119" s="8">
        <f t="shared" ca="1" si="481"/>
        <v>7.9752369048183086E-2</v>
      </c>
      <c r="B6119" s="6">
        <f t="shared" ca="1" si="480"/>
        <v>6.3604403687975916E-3</v>
      </c>
      <c r="C6119" s="6">
        <f t="shared" ca="1" si="477"/>
        <v>4.6714540329885681</v>
      </c>
      <c r="D6119" s="6">
        <f t="shared" ca="1" si="478"/>
        <v>9.6761073717849033</v>
      </c>
      <c r="E6119" s="6">
        <f t="shared" ca="1" si="479"/>
        <v>13.323672038554294</v>
      </c>
    </row>
    <row r="6120" spans="1:5" x14ac:dyDescent="0.25">
      <c r="A6120" s="8">
        <f t="shared" ca="1" si="481"/>
        <v>0.68761720369774926</v>
      </c>
      <c r="B6120" s="6">
        <f t="shared" ca="1" si="480"/>
        <v>0.472817418821112</v>
      </c>
      <c r="C6120" s="6">
        <f t="shared" ca="1" si="477"/>
        <v>0.47917785918990957</v>
      </c>
      <c r="D6120" s="6">
        <f t="shared" ca="1" si="478"/>
        <v>7.1989326289813906</v>
      </c>
      <c r="E6120" s="6">
        <f t="shared" ca="1" si="479"/>
        <v>13.783050435194966</v>
      </c>
    </row>
    <row r="6121" spans="1:5" x14ac:dyDescent="0.25">
      <c r="A6121" s="8">
        <f t="shared" ca="1" si="481"/>
        <v>-0.31596300304795799</v>
      </c>
      <c r="B6121" s="6">
        <f t="shared" ca="1" si="480"/>
        <v>9.9832619295083913E-2</v>
      </c>
      <c r="C6121" s="6">
        <f t="shared" ca="1" si="477"/>
        <v>0.57265003811619586</v>
      </c>
      <c r="D6121" s="6">
        <f t="shared" ca="1" si="478"/>
        <v>5.3324586366480826</v>
      </c>
      <c r="E6121" s="6">
        <f t="shared" ca="1" si="479"/>
        <v>11.874444673057804</v>
      </c>
    </row>
    <row r="6122" spans="1:5" x14ac:dyDescent="0.25">
      <c r="A6122" s="8">
        <f t="shared" ca="1" si="481"/>
        <v>1.4744068592138193</v>
      </c>
      <c r="B6122" s="6">
        <f t="shared" ca="1" si="480"/>
        <v>2.1738755864967594</v>
      </c>
      <c r="C6122" s="6">
        <f t="shared" ref="C6122:C6185" ca="1" si="482">SUMSQ(A6121:A6122)</f>
        <v>2.2737082057918432</v>
      </c>
      <c r="D6122" s="6">
        <f t="shared" ref="D6122:D6185" ca="1" si="483">SUMSQ(A6118:A6122)</f>
        <v>7.4179796576015233</v>
      </c>
      <c r="E6122" s="6">
        <f t="shared" ref="E6122:E6185" ca="1" si="484">SUMSQ(A6113:A6122)</f>
        <v>13.433843796734873</v>
      </c>
    </row>
    <row r="6123" spans="1:5" x14ac:dyDescent="0.25">
      <c r="A6123" s="8">
        <f t="shared" ca="1" si="481"/>
        <v>-1.173014877848551</v>
      </c>
      <c r="B6123" s="6">
        <f t="shared" ca="1" si="480"/>
        <v>1.375963903654051</v>
      </c>
      <c r="C6123" s="6">
        <f t="shared" ca="1" si="482"/>
        <v>3.5498394901508101</v>
      </c>
      <c r="D6123" s="6">
        <f t="shared" ca="1" si="483"/>
        <v>4.1288499686358033</v>
      </c>
      <c r="E6123" s="6">
        <f t="shared" ca="1" si="484"/>
        <v>14.804081509481737</v>
      </c>
    </row>
    <row r="6124" spans="1:5" x14ac:dyDescent="0.25">
      <c r="A6124" s="8">
        <f t="shared" ca="1" si="481"/>
        <v>-5.0188535576048299E-2</v>
      </c>
      <c r="B6124" s="6">
        <f t="shared" ca="1" si="480"/>
        <v>2.5188891032682658E-3</v>
      </c>
      <c r="C6124" s="6">
        <f t="shared" ca="1" si="482"/>
        <v>1.3784827927573193</v>
      </c>
      <c r="D6124" s="6">
        <f t="shared" ca="1" si="483"/>
        <v>4.1250084173702746</v>
      </c>
      <c r="E6124" s="6">
        <f t="shared" ca="1" si="484"/>
        <v>13.801115789155178</v>
      </c>
    </row>
    <row r="6125" spans="1:5" x14ac:dyDescent="0.25">
      <c r="A6125" s="8">
        <f t="shared" ca="1" si="481"/>
        <v>2.3643156812328052</v>
      </c>
      <c r="B6125" s="6">
        <f t="shared" ca="1" si="480"/>
        <v>5.5899886405233437</v>
      </c>
      <c r="C6125" s="6">
        <f t="shared" ca="1" si="482"/>
        <v>5.5925075296266122</v>
      </c>
      <c r="D6125" s="6">
        <f t="shared" ca="1" si="483"/>
        <v>9.2421796390725053</v>
      </c>
      <c r="E6125" s="6">
        <f t="shared" ca="1" si="484"/>
        <v>16.441112268053896</v>
      </c>
    </row>
    <row r="6126" spans="1:5" x14ac:dyDescent="0.25">
      <c r="A6126" s="8">
        <f t="shared" ca="1" si="481"/>
        <v>-0.51967188208399218</v>
      </c>
      <c r="B6126" s="6">
        <f t="shared" ca="1" si="480"/>
        <v>0.27005886502871868</v>
      </c>
      <c r="C6126" s="6">
        <f t="shared" ca="1" si="482"/>
        <v>5.8600475055520622</v>
      </c>
      <c r="D6126" s="6">
        <f t="shared" ca="1" si="483"/>
        <v>9.4124058848061409</v>
      </c>
      <c r="E6126" s="6">
        <f t="shared" ca="1" si="484"/>
        <v>14.744864521454225</v>
      </c>
    </row>
    <row r="6127" spans="1:5" x14ac:dyDescent="0.25">
      <c r="A6127" s="8">
        <f t="shared" ca="1" si="481"/>
        <v>0.16527154307589723</v>
      </c>
      <c r="B6127" s="6">
        <f t="shared" ca="1" si="480"/>
        <v>2.7314682950688153E-2</v>
      </c>
      <c r="C6127" s="6">
        <f t="shared" ca="1" si="482"/>
        <v>0.29737354797940685</v>
      </c>
      <c r="D6127" s="6">
        <f t="shared" ca="1" si="483"/>
        <v>7.2658449812600701</v>
      </c>
      <c r="E6127" s="6">
        <f t="shared" ca="1" si="484"/>
        <v>14.683824638861594</v>
      </c>
    </row>
    <row r="6128" spans="1:5" x14ac:dyDescent="0.25">
      <c r="A6128" s="8">
        <f t="shared" ca="1" si="481"/>
        <v>-0.31031058270584183</v>
      </c>
      <c r="B6128" s="6">
        <f t="shared" ca="1" si="480"/>
        <v>9.6292657739239104E-2</v>
      </c>
      <c r="C6128" s="6">
        <f t="shared" ca="1" si="482"/>
        <v>0.12360734068992726</v>
      </c>
      <c r="D6128" s="6">
        <f t="shared" ca="1" si="483"/>
        <v>5.9861737353452584</v>
      </c>
      <c r="E6128" s="6">
        <f t="shared" ca="1" si="484"/>
        <v>10.115023703981063</v>
      </c>
    </row>
    <row r="6129" spans="1:5" x14ac:dyDescent="0.25">
      <c r="A6129" s="8">
        <f t="shared" ca="1" si="481"/>
        <v>-3.1154670218817015E-2</v>
      </c>
      <c r="B6129" s="6">
        <f t="shared" ca="1" si="480"/>
        <v>9.7061347644324385E-4</v>
      </c>
      <c r="C6129" s="6">
        <f t="shared" ca="1" si="482"/>
        <v>9.7263271215682345E-2</v>
      </c>
      <c r="D6129" s="6">
        <f t="shared" ca="1" si="483"/>
        <v>5.9846254597184334</v>
      </c>
      <c r="E6129" s="6">
        <f t="shared" ca="1" si="484"/>
        <v>10.10963387708871</v>
      </c>
    </row>
    <row r="6130" spans="1:5" x14ac:dyDescent="0.25">
      <c r="A6130" s="8">
        <f t="shared" ca="1" si="481"/>
        <v>-0.36356481618003234</v>
      </c>
      <c r="B6130" s="6">
        <f t="shared" ca="1" si="480"/>
        <v>0.13217937556402071</v>
      </c>
      <c r="C6130" s="6">
        <f t="shared" ca="1" si="482"/>
        <v>0.13314998904046396</v>
      </c>
      <c r="D6130" s="6">
        <f t="shared" ca="1" si="483"/>
        <v>0.5268161947591099</v>
      </c>
      <c r="E6130" s="6">
        <f t="shared" ca="1" si="484"/>
        <v>9.7689958338316174</v>
      </c>
    </row>
    <row r="6131" spans="1:5" x14ac:dyDescent="0.25">
      <c r="A6131" s="8">
        <f t="shared" ca="1" si="481"/>
        <v>-0.61404636095780074</v>
      </c>
      <c r="B6131" s="6">
        <f t="shared" ca="1" si="480"/>
        <v>0.37705293340551771</v>
      </c>
      <c r="C6131" s="6">
        <f t="shared" ca="1" si="482"/>
        <v>0.50923230896953842</v>
      </c>
      <c r="D6131" s="6">
        <f t="shared" ca="1" si="483"/>
        <v>0.63381026313590894</v>
      </c>
      <c r="E6131" s="6">
        <f t="shared" ca="1" si="484"/>
        <v>10.046216147942051</v>
      </c>
    </row>
    <row r="6132" spans="1:5" x14ac:dyDescent="0.25">
      <c r="A6132" s="8">
        <f t="shared" ca="1" si="481"/>
        <v>-0.1902304327953121</v>
      </c>
      <c r="B6132" s="6">
        <f t="shared" ca="1" si="480"/>
        <v>3.6187617561491754E-2</v>
      </c>
      <c r="C6132" s="6">
        <f t="shared" ca="1" si="482"/>
        <v>0.41324055096700946</v>
      </c>
      <c r="D6132" s="6">
        <f t="shared" ca="1" si="483"/>
        <v>0.64268319774671256</v>
      </c>
      <c r="E6132" s="6">
        <f t="shared" ca="1" si="484"/>
        <v>7.9085281790067832</v>
      </c>
    </row>
    <row r="6133" spans="1:5" x14ac:dyDescent="0.25">
      <c r="A6133" s="8">
        <f t="shared" ca="1" si="481"/>
        <v>-2.3508897643541866</v>
      </c>
      <c r="B6133" s="6">
        <f t="shared" ca="1" si="480"/>
        <v>5.5266826841452827</v>
      </c>
      <c r="C6133" s="6">
        <f t="shared" ca="1" si="482"/>
        <v>5.5628703017067744</v>
      </c>
      <c r="D6133" s="6">
        <f t="shared" ca="1" si="483"/>
        <v>6.0730732241527559</v>
      </c>
      <c r="E6133" s="6">
        <f t="shared" ca="1" si="484"/>
        <v>12.059246959498015</v>
      </c>
    </row>
    <row r="6134" spans="1:5" x14ac:dyDescent="0.25">
      <c r="A6134" s="8">
        <f t="shared" ca="1" si="481"/>
        <v>-1.1883257849818878</v>
      </c>
      <c r="B6134" s="6">
        <f t="shared" ca="1" si="480"/>
        <v>1.4121181712528199</v>
      </c>
      <c r="C6134" s="6">
        <f t="shared" ca="1" si="482"/>
        <v>6.9388008553981031</v>
      </c>
      <c r="D6134" s="6">
        <f t="shared" ca="1" si="483"/>
        <v>7.4842207819291335</v>
      </c>
      <c r="E6134" s="6">
        <f t="shared" ca="1" si="484"/>
        <v>13.468846241647567</v>
      </c>
    </row>
    <row r="6135" spans="1:5" x14ac:dyDescent="0.25">
      <c r="A6135" s="8">
        <f t="shared" ca="1" si="481"/>
        <v>0.48046058513679801</v>
      </c>
      <c r="B6135" s="6">
        <f t="shared" ca="1" si="480"/>
        <v>0.23084237386999434</v>
      </c>
      <c r="C6135" s="6">
        <f t="shared" ca="1" si="482"/>
        <v>1.6429605451228142</v>
      </c>
      <c r="D6135" s="6">
        <f t="shared" ca="1" si="483"/>
        <v>7.5828837802351066</v>
      </c>
      <c r="E6135" s="6">
        <f t="shared" ca="1" si="484"/>
        <v>8.109699974994216</v>
      </c>
    </row>
    <row r="6136" spans="1:5" x14ac:dyDescent="0.25">
      <c r="A6136" s="8">
        <f t="shared" ca="1" si="481"/>
        <v>-0.38652712310671711</v>
      </c>
      <c r="B6136" s="6">
        <f t="shared" ca="1" si="480"/>
        <v>0.14940321689715524</v>
      </c>
      <c r="C6136" s="6">
        <f t="shared" ca="1" si="482"/>
        <v>0.38024559076714959</v>
      </c>
      <c r="D6136" s="6">
        <f t="shared" ca="1" si="483"/>
        <v>7.3552340637267442</v>
      </c>
      <c r="E6136" s="6">
        <f t="shared" ca="1" si="484"/>
        <v>7.9890443268626523</v>
      </c>
    </row>
    <row r="6137" spans="1:5" x14ac:dyDescent="0.25">
      <c r="A6137" s="8">
        <f t="shared" ca="1" si="481"/>
        <v>0.61218393024848627</v>
      </c>
      <c r="B6137" s="6">
        <f t="shared" ca="1" si="480"/>
        <v>0.37476916445448349</v>
      </c>
      <c r="C6137" s="6">
        <f t="shared" ca="1" si="482"/>
        <v>0.52417238135163879</v>
      </c>
      <c r="D6137" s="6">
        <f t="shared" ca="1" si="483"/>
        <v>7.693815610619736</v>
      </c>
      <c r="E6137" s="6">
        <f t="shared" ca="1" si="484"/>
        <v>8.3364988083664464</v>
      </c>
    </row>
    <row r="6138" spans="1:5" x14ac:dyDescent="0.25">
      <c r="A6138" s="8">
        <f t="shared" ca="1" si="481"/>
        <v>-0.55640436220382372</v>
      </c>
      <c r="B6138" s="6">
        <f t="shared" ca="1" si="480"/>
        <v>0.30958581427944387</v>
      </c>
      <c r="C6138" s="6">
        <f t="shared" ca="1" si="482"/>
        <v>0.68435497873392737</v>
      </c>
      <c r="D6138" s="6">
        <f t="shared" ca="1" si="483"/>
        <v>2.4767187407538973</v>
      </c>
      <c r="E6138" s="6">
        <f t="shared" ca="1" si="484"/>
        <v>8.5497919649066532</v>
      </c>
    </row>
    <row r="6139" spans="1:5" x14ac:dyDescent="0.25">
      <c r="A6139" s="8">
        <f t="shared" ca="1" si="481"/>
        <v>-1.2384094974955822</v>
      </c>
      <c r="B6139" s="6">
        <f t="shared" ca="1" si="480"/>
        <v>1.5336580834872604</v>
      </c>
      <c r="C6139" s="6">
        <f t="shared" ca="1" si="482"/>
        <v>1.8432438977667043</v>
      </c>
      <c r="D6139" s="6">
        <f t="shared" ca="1" si="483"/>
        <v>2.5982586529883376</v>
      </c>
      <c r="E6139" s="6">
        <f t="shared" ca="1" si="484"/>
        <v>10.08247943491747</v>
      </c>
    </row>
    <row r="6140" spans="1:5" x14ac:dyDescent="0.25">
      <c r="A6140" s="8">
        <f t="shared" ca="1" si="481"/>
        <v>0.89517262152057131</v>
      </c>
      <c r="B6140" s="6">
        <f t="shared" ca="1" si="480"/>
        <v>0.80133402232001205</v>
      </c>
      <c r="C6140" s="6">
        <f t="shared" ca="1" si="482"/>
        <v>2.3349921058072725</v>
      </c>
      <c r="D6140" s="6">
        <f t="shared" ca="1" si="483"/>
        <v>3.1687503014383553</v>
      </c>
      <c r="E6140" s="6">
        <f t="shared" ca="1" si="484"/>
        <v>10.75163408167346</v>
      </c>
    </row>
    <row r="6141" spans="1:5" x14ac:dyDescent="0.25">
      <c r="A6141" s="8">
        <f t="shared" ca="1" si="481"/>
        <v>-0.55323277844611463</v>
      </c>
      <c r="B6141" s="6">
        <f t="shared" ca="1" si="480"/>
        <v>0.30606650714720773</v>
      </c>
      <c r="C6141" s="6">
        <f t="shared" ca="1" si="482"/>
        <v>1.1074005294672198</v>
      </c>
      <c r="D6141" s="6">
        <f t="shared" ca="1" si="483"/>
        <v>3.3254135916884073</v>
      </c>
      <c r="E6141" s="6">
        <f t="shared" ca="1" si="484"/>
        <v>10.68064765541515</v>
      </c>
    </row>
    <row r="6142" spans="1:5" x14ac:dyDescent="0.25">
      <c r="A6142" s="8">
        <f t="shared" ca="1" si="481"/>
        <v>-1.9341547865147628</v>
      </c>
      <c r="B6142" s="6">
        <f t="shared" ca="1" si="480"/>
        <v>3.7409547381979675</v>
      </c>
      <c r="C6142" s="6">
        <f t="shared" ca="1" si="482"/>
        <v>4.0470212453451753</v>
      </c>
      <c r="D6142" s="6">
        <f t="shared" ca="1" si="483"/>
        <v>6.6915991654318914</v>
      </c>
      <c r="E6142" s="6">
        <f t="shared" ca="1" si="484"/>
        <v>14.385414776051626</v>
      </c>
    </row>
    <row r="6143" spans="1:5" x14ac:dyDescent="0.25">
      <c r="A6143" s="8">
        <f t="shared" ca="1" si="481"/>
        <v>-0.1603004788119092</v>
      </c>
      <c r="B6143" s="6">
        <f t="shared" ca="1" si="480"/>
        <v>2.5696243507327351E-2</v>
      </c>
      <c r="C6143" s="6">
        <f t="shared" ca="1" si="482"/>
        <v>3.7666509817052947</v>
      </c>
      <c r="D6143" s="6">
        <f t="shared" ca="1" si="483"/>
        <v>6.4077095946597753</v>
      </c>
      <c r="E6143" s="6">
        <f t="shared" ca="1" si="484"/>
        <v>8.8844283354136735</v>
      </c>
    </row>
    <row r="6144" spans="1:5" x14ac:dyDescent="0.25">
      <c r="A6144" s="8">
        <f t="shared" ca="1" si="481"/>
        <v>-1.4406332997341116</v>
      </c>
      <c r="B6144" s="6">
        <f t="shared" ca="1" si="480"/>
        <v>2.0754243043027945</v>
      </c>
      <c r="C6144" s="6">
        <f t="shared" ca="1" si="482"/>
        <v>2.1011205478101216</v>
      </c>
      <c r="D6144" s="6">
        <f t="shared" ca="1" si="483"/>
        <v>6.9494758154753091</v>
      </c>
      <c r="E6144" s="6">
        <f t="shared" ca="1" si="484"/>
        <v>9.5477344684636467</v>
      </c>
    </row>
    <row r="6145" spans="1:5" x14ac:dyDescent="0.25">
      <c r="A6145" s="8">
        <f t="shared" ca="1" si="481"/>
        <v>0.47269513724157247</v>
      </c>
      <c r="B6145" s="6">
        <f t="shared" ca="1" si="480"/>
        <v>0.22344069277182904</v>
      </c>
      <c r="C6145" s="6">
        <f t="shared" ca="1" si="482"/>
        <v>2.2988649970746233</v>
      </c>
      <c r="D6145" s="6">
        <f t="shared" ca="1" si="483"/>
        <v>6.3715824859271262</v>
      </c>
      <c r="E6145" s="6">
        <f t="shared" ca="1" si="484"/>
        <v>9.5403327873654806</v>
      </c>
    </row>
    <row r="6146" spans="1:5" x14ac:dyDescent="0.25">
      <c r="A6146" s="8">
        <f t="shared" ca="1" si="481"/>
        <v>0.46007453906576684</v>
      </c>
      <c r="B6146" s="6">
        <f t="shared" ref="B6146:B6209" ca="1" si="485">$A6146^2</f>
        <v>0.21166858149657783</v>
      </c>
      <c r="C6146" s="6">
        <f t="shared" ca="1" si="482"/>
        <v>0.43510927426840684</v>
      </c>
      <c r="D6146" s="6">
        <f t="shared" ca="1" si="483"/>
        <v>6.2771845602764964</v>
      </c>
      <c r="E6146" s="6">
        <f t="shared" ca="1" si="484"/>
        <v>9.6025981519649033</v>
      </c>
    </row>
    <row r="6147" spans="1:5" x14ac:dyDescent="0.25">
      <c r="A6147" s="8">
        <f t="shared" ref="A6147:A6210" ca="1" si="486">_xlfn.NORM.S.INV(RAND())</f>
        <v>-2.1029092386949935</v>
      </c>
      <c r="B6147" s="6">
        <f t="shared" ca="1" si="485"/>
        <v>4.4222272661887567</v>
      </c>
      <c r="C6147" s="6">
        <f t="shared" ca="1" si="482"/>
        <v>4.6338958476853342</v>
      </c>
      <c r="D6147" s="6">
        <f t="shared" ca="1" si="483"/>
        <v>6.9584570882672852</v>
      </c>
      <c r="E6147" s="6">
        <f t="shared" ca="1" si="484"/>
        <v>13.650056253699177</v>
      </c>
    </row>
    <row r="6148" spans="1:5" x14ac:dyDescent="0.25">
      <c r="A6148" s="8">
        <f t="shared" ca="1" si="486"/>
        <v>-0.32893302044970735</v>
      </c>
      <c r="B6148" s="6">
        <f t="shared" ca="1" si="485"/>
        <v>0.10819693194216759</v>
      </c>
      <c r="C6148" s="6">
        <f t="shared" ca="1" si="482"/>
        <v>4.5304241981309241</v>
      </c>
      <c r="D6148" s="6">
        <f t="shared" ca="1" si="483"/>
        <v>7.0409577767021254</v>
      </c>
      <c r="E6148" s="6">
        <f t="shared" ca="1" si="484"/>
        <v>13.448667371361903</v>
      </c>
    </row>
    <row r="6149" spans="1:5" x14ac:dyDescent="0.25">
      <c r="A6149" s="8">
        <f t="shared" ca="1" si="486"/>
        <v>1.1302582717055907</v>
      </c>
      <c r="B6149" s="6">
        <f t="shared" ca="1" si="485"/>
        <v>1.2774837607589089</v>
      </c>
      <c r="C6149" s="6">
        <f t="shared" ca="1" si="482"/>
        <v>1.3856806927010765</v>
      </c>
      <c r="D6149" s="6">
        <f t="shared" ca="1" si="483"/>
        <v>6.2430172331582394</v>
      </c>
      <c r="E6149" s="6">
        <f t="shared" ca="1" si="484"/>
        <v>13.192493048633548</v>
      </c>
    </row>
    <row r="6150" spans="1:5" x14ac:dyDescent="0.25">
      <c r="A6150" s="8">
        <f t="shared" ca="1" si="486"/>
        <v>-0.23544095802716902</v>
      </c>
      <c r="B6150" s="6">
        <f t="shared" ca="1" si="485"/>
        <v>5.5432444716751163E-2</v>
      </c>
      <c r="C6150" s="6">
        <f t="shared" ca="1" si="482"/>
        <v>1.33291620547566</v>
      </c>
      <c r="D6150" s="6">
        <f t="shared" ca="1" si="483"/>
        <v>6.0750089851031612</v>
      </c>
      <c r="E6150" s="6">
        <f t="shared" ca="1" si="484"/>
        <v>12.446591471030288</v>
      </c>
    </row>
    <row r="6151" spans="1:5" x14ac:dyDescent="0.25">
      <c r="A6151" s="8">
        <f t="shared" ca="1" si="486"/>
        <v>-0.24081480169300359</v>
      </c>
      <c r="B6151" s="6">
        <f t="shared" ca="1" si="485"/>
        <v>5.7991768714440645E-2</v>
      </c>
      <c r="C6151" s="6">
        <f t="shared" ca="1" si="482"/>
        <v>0.1134242134311918</v>
      </c>
      <c r="D6151" s="6">
        <f t="shared" ca="1" si="483"/>
        <v>5.9213321723210255</v>
      </c>
      <c r="E6151" s="6">
        <f t="shared" ca="1" si="484"/>
        <v>12.198516732597522</v>
      </c>
    </row>
    <row r="6152" spans="1:5" x14ac:dyDescent="0.25">
      <c r="A6152" s="8">
        <f t="shared" ca="1" si="486"/>
        <v>1.6215782323017682</v>
      </c>
      <c r="B6152" s="6">
        <f t="shared" ca="1" si="485"/>
        <v>2.6295159634749274</v>
      </c>
      <c r="C6152" s="6">
        <f t="shared" ca="1" si="482"/>
        <v>2.6875077321893679</v>
      </c>
      <c r="D6152" s="6">
        <f t="shared" ca="1" si="483"/>
        <v>4.1286208696071958</v>
      </c>
      <c r="E6152" s="6">
        <f t="shared" ca="1" si="484"/>
        <v>11.087077957874483</v>
      </c>
    </row>
    <row r="6153" spans="1:5" x14ac:dyDescent="0.25">
      <c r="A6153" s="8">
        <f t="shared" ca="1" si="486"/>
        <v>-0.60799493551537753</v>
      </c>
      <c r="B6153" s="6">
        <f t="shared" ca="1" si="485"/>
        <v>0.3696578416123481</v>
      </c>
      <c r="C6153" s="6">
        <f t="shared" ca="1" si="482"/>
        <v>2.9991738050872754</v>
      </c>
      <c r="D6153" s="6">
        <f t="shared" ca="1" si="483"/>
        <v>4.3900817792773763</v>
      </c>
      <c r="E6153" s="6">
        <f t="shared" ca="1" si="484"/>
        <v>11.431039555979503</v>
      </c>
    </row>
    <row r="6154" spans="1:5" x14ac:dyDescent="0.25">
      <c r="A6154" s="8">
        <f t="shared" ca="1" si="486"/>
        <v>0.47138741038932697</v>
      </c>
      <c r="B6154" s="6">
        <f t="shared" ca="1" si="485"/>
        <v>0.22220609067355576</v>
      </c>
      <c r="C6154" s="6">
        <f t="shared" ca="1" si="482"/>
        <v>0.59186393228590384</v>
      </c>
      <c r="D6154" s="6">
        <f t="shared" ca="1" si="483"/>
        <v>3.3348041091920226</v>
      </c>
      <c r="E6154" s="6">
        <f t="shared" ca="1" si="484"/>
        <v>9.5778213423502621</v>
      </c>
    </row>
    <row r="6155" spans="1:5" x14ac:dyDescent="0.25">
      <c r="A6155" s="8">
        <f t="shared" ca="1" si="486"/>
        <v>-0.29935362777673175</v>
      </c>
      <c r="B6155" s="6">
        <f t="shared" ca="1" si="485"/>
        <v>8.9612594463090056E-2</v>
      </c>
      <c r="C6155" s="6">
        <f t="shared" ca="1" si="482"/>
        <v>0.31181868513664579</v>
      </c>
      <c r="D6155" s="6">
        <f t="shared" ca="1" si="483"/>
        <v>3.3689842589383616</v>
      </c>
      <c r="E6155" s="6">
        <f t="shared" ca="1" si="484"/>
        <v>9.443993244041522</v>
      </c>
    </row>
    <row r="6156" spans="1:5" x14ac:dyDescent="0.25">
      <c r="A6156" s="8">
        <f t="shared" ca="1" si="486"/>
        <v>0.43935009266182101</v>
      </c>
      <c r="B6156" s="6">
        <f t="shared" ca="1" si="485"/>
        <v>0.1930285039219507</v>
      </c>
      <c r="C6156" s="6">
        <f t="shared" ca="1" si="482"/>
        <v>0.28264109838504076</v>
      </c>
      <c r="D6156" s="6">
        <f t="shared" ca="1" si="483"/>
        <v>3.504020994145872</v>
      </c>
      <c r="E6156" s="6">
        <f t="shared" ca="1" si="484"/>
        <v>9.4253531664668966</v>
      </c>
    </row>
    <row r="6157" spans="1:5" x14ac:dyDescent="0.25">
      <c r="A6157" s="8">
        <f t="shared" ca="1" si="486"/>
        <v>0.77703809674722313</v>
      </c>
      <c r="B6157" s="6">
        <f t="shared" ca="1" si="485"/>
        <v>0.60378820379654685</v>
      </c>
      <c r="C6157" s="6">
        <f t="shared" ca="1" si="482"/>
        <v>0.79681670771849755</v>
      </c>
      <c r="D6157" s="6">
        <f t="shared" ca="1" si="483"/>
        <v>1.4782932344674915</v>
      </c>
      <c r="E6157" s="6">
        <f t="shared" ca="1" si="484"/>
        <v>5.6069141040746864</v>
      </c>
    </row>
    <row r="6158" spans="1:5" x14ac:dyDescent="0.25">
      <c r="A6158" s="8">
        <f t="shared" ca="1" si="486"/>
        <v>1.1400905364991989</v>
      </c>
      <c r="B6158" s="6">
        <f t="shared" ca="1" si="485"/>
        <v>1.2998064314150313</v>
      </c>
      <c r="C6158" s="6">
        <f t="shared" ca="1" si="482"/>
        <v>1.903594635211578</v>
      </c>
      <c r="D6158" s="6">
        <f t="shared" ca="1" si="483"/>
        <v>2.4084418242701746</v>
      </c>
      <c r="E6158" s="6">
        <f t="shared" ca="1" si="484"/>
        <v>6.79852360354755</v>
      </c>
    </row>
    <row r="6159" spans="1:5" x14ac:dyDescent="0.25">
      <c r="A6159" s="8">
        <f t="shared" ca="1" si="486"/>
        <v>-0.15629511530340681</v>
      </c>
      <c r="B6159" s="6">
        <f t="shared" ca="1" si="485"/>
        <v>2.442816306770523E-2</v>
      </c>
      <c r="C6159" s="6">
        <f t="shared" ca="1" si="482"/>
        <v>1.3242345944827365</v>
      </c>
      <c r="D6159" s="6">
        <f t="shared" ca="1" si="483"/>
        <v>2.2106638966643239</v>
      </c>
      <c r="E6159" s="6">
        <f t="shared" ca="1" si="484"/>
        <v>5.545468005856347</v>
      </c>
    </row>
    <row r="6160" spans="1:5" x14ac:dyDescent="0.25">
      <c r="A6160" s="8">
        <f t="shared" ca="1" si="486"/>
        <v>3.3579645768082368E-3</v>
      </c>
      <c r="B6160" s="6">
        <f t="shared" ca="1" si="485"/>
        <v>1.1275926099098921E-5</v>
      </c>
      <c r="C6160" s="6">
        <f t="shared" ca="1" si="482"/>
        <v>2.4439438993804328E-2</v>
      </c>
      <c r="D6160" s="6">
        <f t="shared" ca="1" si="483"/>
        <v>2.1210625781273329</v>
      </c>
      <c r="E6160" s="6">
        <f t="shared" ca="1" si="484"/>
        <v>5.4900468370656954</v>
      </c>
    </row>
    <row r="6161" spans="1:5" x14ac:dyDescent="0.25">
      <c r="A6161" s="8">
        <f t="shared" ca="1" si="486"/>
        <v>0.66156478133697749</v>
      </c>
      <c r="B6161" s="6">
        <f t="shared" ca="1" si="485"/>
        <v>0.43766795990544283</v>
      </c>
      <c r="C6161" s="6">
        <f t="shared" ca="1" si="482"/>
        <v>0.43767923583154195</v>
      </c>
      <c r="D6161" s="6">
        <f t="shared" ca="1" si="483"/>
        <v>2.365702034110825</v>
      </c>
      <c r="E6161" s="6">
        <f t="shared" ca="1" si="484"/>
        <v>5.869723028256697</v>
      </c>
    </row>
    <row r="6162" spans="1:5" x14ac:dyDescent="0.25">
      <c r="A6162" s="8">
        <f t="shared" ca="1" si="486"/>
        <v>0.78694457308643617</v>
      </c>
      <c r="B6162" s="6">
        <f t="shared" ca="1" si="485"/>
        <v>0.61928176111019329</v>
      </c>
      <c r="C6162" s="6">
        <f t="shared" ca="1" si="482"/>
        <v>1.056949721015636</v>
      </c>
      <c r="D6162" s="6">
        <f t="shared" ca="1" si="483"/>
        <v>2.381195591424472</v>
      </c>
      <c r="E6162" s="6">
        <f t="shared" ca="1" si="484"/>
        <v>3.8594888258919626</v>
      </c>
    </row>
    <row r="6163" spans="1:5" x14ac:dyDescent="0.25">
      <c r="A6163" s="8">
        <f t="shared" ca="1" si="486"/>
        <v>-1.9046046399267571</v>
      </c>
      <c r="B6163" s="6">
        <f t="shared" ca="1" si="485"/>
        <v>3.627518834430532</v>
      </c>
      <c r="C6163" s="6">
        <f t="shared" ca="1" si="482"/>
        <v>4.2468005955407255</v>
      </c>
      <c r="D6163" s="6">
        <f t="shared" ca="1" si="483"/>
        <v>4.7089079944399721</v>
      </c>
      <c r="E6163" s="6">
        <f t="shared" ca="1" si="484"/>
        <v>7.1173498187101467</v>
      </c>
    </row>
    <row r="6164" spans="1:5" x14ac:dyDescent="0.25">
      <c r="A6164" s="8">
        <f t="shared" ca="1" si="486"/>
        <v>0.54388436102850157</v>
      </c>
      <c r="B6164" s="6">
        <f t="shared" ca="1" si="485"/>
        <v>0.29581019817138143</v>
      </c>
      <c r="C6164" s="6">
        <f t="shared" ca="1" si="482"/>
        <v>3.9233290326019135</v>
      </c>
      <c r="D6164" s="6">
        <f t="shared" ca="1" si="483"/>
        <v>4.9802900295436494</v>
      </c>
      <c r="E6164" s="6">
        <f t="shared" ca="1" si="484"/>
        <v>7.1909539262079729</v>
      </c>
    </row>
    <row r="6165" spans="1:5" x14ac:dyDescent="0.25">
      <c r="A6165" s="8">
        <f t="shared" ca="1" si="486"/>
        <v>-0.59242031487295821</v>
      </c>
      <c r="B6165" s="6">
        <f t="shared" ca="1" si="485"/>
        <v>0.35096182947417492</v>
      </c>
      <c r="C6165" s="6">
        <f t="shared" ca="1" si="482"/>
        <v>0.64677202764555641</v>
      </c>
      <c r="D6165" s="6">
        <f t="shared" ca="1" si="483"/>
        <v>5.3312405830917236</v>
      </c>
      <c r="E6165" s="6">
        <f t="shared" ca="1" si="484"/>
        <v>7.4523031612190564</v>
      </c>
    </row>
    <row r="6166" spans="1:5" x14ac:dyDescent="0.25">
      <c r="A6166" s="8">
        <f t="shared" ca="1" si="486"/>
        <v>-1.9321895666159048</v>
      </c>
      <c r="B6166" s="6">
        <f t="shared" ca="1" si="485"/>
        <v>3.733356521339358</v>
      </c>
      <c r="C6166" s="6">
        <f t="shared" ca="1" si="482"/>
        <v>4.0843183508135326</v>
      </c>
      <c r="D6166" s="6">
        <f t="shared" ca="1" si="483"/>
        <v>8.62692914452564</v>
      </c>
      <c r="E6166" s="6">
        <f t="shared" ca="1" si="484"/>
        <v>10.992631178636465</v>
      </c>
    </row>
    <row r="6167" spans="1:5" x14ac:dyDescent="0.25">
      <c r="A6167" s="8">
        <f t="shared" ca="1" si="486"/>
        <v>0.7870855846538396</v>
      </c>
      <c r="B6167" s="6">
        <f t="shared" ca="1" si="485"/>
        <v>0.61950371756987654</v>
      </c>
      <c r="C6167" s="6">
        <f t="shared" ca="1" si="482"/>
        <v>4.3528602389092343</v>
      </c>
      <c r="D6167" s="6">
        <f t="shared" ca="1" si="483"/>
        <v>8.6271511009853228</v>
      </c>
      <c r="E6167" s="6">
        <f t="shared" ca="1" si="484"/>
        <v>11.008346692409795</v>
      </c>
    </row>
    <row r="6168" spans="1:5" x14ac:dyDescent="0.25">
      <c r="A6168" s="8">
        <f t="shared" ca="1" si="486"/>
        <v>-0.8910375795963249</v>
      </c>
      <c r="B6168" s="6">
        <f t="shared" ca="1" si="485"/>
        <v>0.79394796825287706</v>
      </c>
      <c r="C6168" s="6">
        <f t="shared" ca="1" si="482"/>
        <v>1.4134516858227535</v>
      </c>
      <c r="D6168" s="6">
        <f t="shared" ca="1" si="483"/>
        <v>5.7935802348076679</v>
      </c>
      <c r="E6168" s="6">
        <f t="shared" ca="1" si="484"/>
        <v>10.502488229247639</v>
      </c>
    </row>
    <row r="6169" spans="1:5" x14ac:dyDescent="0.25">
      <c r="A6169" s="8">
        <f t="shared" ca="1" si="486"/>
        <v>-0.4206215934766967</v>
      </c>
      <c r="B6169" s="6">
        <f t="shared" ca="1" si="485"/>
        <v>0.1769225248988755</v>
      </c>
      <c r="C6169" s="6">
        <f t="shared" ca="1" si="482"/>
        <v>0.97087049315175256</v>
      </c>
      <c r="D6169" s="6">
        <f t="shared" ca="1" si="483"/>
        <v>5.6746925615351618</v>
      </c>
      <c r="E6169" s="6">
        <f t="shared" ca="1" si="484"/>
        <v>10.654982591078811</v>
      </c>
    </row>
    <row r="6170" spans="1:5" x14ac:dyDescent="0.25">
      <c r="A6170" s="8">
        <f t="shared" ca="1" si="486"/>
        <v>-1.0642440057219358</v>
      </c>
      <c r="B6170" s="6">
        <f t="shared" ca="1" si="485"/>
        <v>1.1326153037150717</v>
      </c>
      <c r="C6170" s="6">
        <f t="shared" ca="1" si="482"/>
        <v>1.3095378286139472</v>
      </c>
      <c r="D6170" s="6">
        <f t="shared" ca="1" si="483"/>
        <v>6.4563460357760594</v>
      </c>
      <c r="E6170" s="6">
        <f t="shared" ca="1" si="484"/>
        <v>11.787586618867783</v>
      </c>
    </row>
    <row r="6171" spans="1:5" x14ac:dyDescent="0.25">
      <c r="A6171" s="8">
        <f t="shared" ca="1" si="486"/>
        <v>-0.7595172879040426</v>
      </c>
      <c r="B6171" s="6">
        <f t="shared" ca="1" si="485"/>
        <v>0.57686651062511229</v>
      </c>
      <c r="C6171" s="6">
        <f t="shared" ca="1" si="482"/>
        <v>1.709481814340184</v>
      </c>
      <c r="D6171" s="6">
        <f t="shared" ca="1" si="483"/>
        <v>3.2998560250618127</v>
      </c>
      <c r="E6171" s="6">
        <f t="shared" ca="1" si="484"/>
        <v>11.926785169587454</v>
      </c>
    </row>
    <row r="6172" spans="1:5" x14ac:dyDescent="0.25">
      <c r="A6172" s="8">
        <f t="shared" ca="1" si="486"/>
        <v>-0.53331798864928681</v>
      </c>
      <c r="B6172" s="6">
        <f t="shared" ca="1" si="485"/>
        <v>0.2844280770169208</v>
      </c>
      <c r="C6172" s="6">
        <f t="shared" ca="1" si="482"/>
        <v>0.86129458764203304</v>
      </c>
      <c r="D6172" s="6">
        <f t="shared" ca="1" si="483"/>
        <v>2.9647803845088574</v>
      </c>
      <c r="E6172" s="6">
        <f t="shared" ca="1" si="484"/>
        <v>11.591931485494181</v>
      </c>
    </row>
    <row r="6173" spans="1:5" x14ac:dyDescent="0.25">
      <c r="A6173" s="8">
        <f t="shared" ca="1" si="486"/>
        <v>-0.37692001013736737</v>
      </c>
      <c r="B6173" s="6">
        <f t="shared" ca="1" si="485"/>
        <v>0.14206869404195313</v>
      </c>
      <c r="C6173" s="6">
        <f t="shared" ca="1" si="482"/>
        <v>0.42649677105887396</v>
      </c>
      <c r="D6173" s="6">
        <f t="shared" ca="1" si="483"/>
        <v>2.3129011102979335</v>
      </c>
      <c r="E6173" s="6">
        <f t="shared" ca="1" si="484"/>
        <v>8.1064813451056015</v>
      </c>
    </row>
    <row r="6174" spans="1:5" x14ac:dyDescent="0.25">
      <c r="A6174" s="8">
        <f t="shared" ca="1" si="486"/>
        <v>1.194958799828775</v>
      </c>
      <c r="B6174" s="6">
        <f t="shared" ca="1" si="485"/>
        <v>1.4279265332882263</v>
      </c>
      <c r="C6174" s="6">
        <f t="shared" ca="1" si="482"/>
        <v>1.5699952273301794</v>
      </c>
      <c r="D6174" s="6">
        <f t="shared" ca="1" si="483"/>
        <v>3.5639051186872841</v>
      </c>
      <c r="E6174" s="6">
        <f t="shared" ca="1" si="484"/>
        <v>9.2385976802224477</v>
      </c>
    </row>
    <row r="6175" spans="1:5" x14ac:dyDescent="0.25">
      <c r="A6175" s="8">
        <f t="shared" ca="1" si="486"/>
        <v>0.15425973015161945</v>
      </c>
      <c r="B6175" s="6">
        <f t="shared" ca="1" si="485"/>
        <v>2.379606434645045E-2</v>
      </c>
      <c r="C6175" s="6">
        <f t="shared" ca="1" si="482"/>
        <v>1.4517225976346768</v>
      </c>
      <c r="D6175" s="6">
        <f t="shared" ca="1" si="483"/>
        <v>2.4550858793186627</v>
      </c>
      <c r="E6175" s="6">
        <f t="shared" ca="1" si="484"/>
        <v>8.9114319150947221</v>
      </c>
    </row>
    <row r="6176" spans="1:5" x14ac:dyDescent="0.25">
      <c r="A6176" s="8">
        <f t="shared" ca="1" si="486"/>
        <v>0.8568676715997835</v>
      </c>
      <c r="B6176" s="6">
        <f t="shared" ca="1" si="485"/>
        <v>0.73422220663283444</v>
      </c>
      <c r="C6176" s="6">
        <f t="shared" ca="1" si="482"/>
        <v>0.75801827097928487</v>
      </c>
      <c r="D6176" s="6">
        <f t="shared" ca="1" si="483"/>
        <v>2.6124415753263852</v>
      </c>
      <c r="E6176" s="6">
        <f t="shared" ca="1" si="484"/>
        <v>5.9122976003881984</v>
      </c>
    </row>
    <row r="6177" spans="1:5" x14ac:dyDescent="0.25">
      <c r="A6177" s="8">
        <f t="shared" ca="1" si="486"/>
        <v>0.26579424559642739</v>
      </c>
      <c r="B6177" s="6">
        <f t="shared" ca="1" si="485"/>
        <v>7.0646580992173968E-2</v>
      </c>
      <c r="C6177" s="6">
        <f t="shared" ca="1" si="482"/>
        <v>0.80486878762500846</v>
      </c>
      <c r="D6177" s="6">
        <f t="shared" ca="1" si="483"/>
        <v>2.3986600793016382</v>
      </c>
      <c r="E6177" s="6">
        <f t="shared" ca="1" si="484"/>
        <v>5.3634404638104964</v>
      </c>
    </row>
    <row r="6178" spans="1:5" x14ac:dyDescent="0.25">
      <c r="A6178" s="8">
        <f t="shared" ca="1" si="486"/>
        <v>0.4107240512397648</v>
      </c>
      <c r="B6178" s="6">
        <f t="shared" ca="1" si="485"/>
        <v>0.16869424626680493</v>
      </c>
      <c r="C6178" s="6">
        <f t="shared" ca="1" si="482"/>
        <v>0.2393408272589789</v>
      </c>
      <c r="D6178" s="6">
        <f t="shared" ca="1" si="483"/>
        <v>2.4252856315264903</v>
      </c>
      <c r="E6178" s="6">
        <f t="shared" ca="1" si="484"/>
        <v>4.7381867418244239</v>
      </c>
    </row>
    <row r="6179" spans="1:5" x14ac:dyDescent="0.25">
      <c r="A6179" s="8">
        <f t="shared" ca="1" si="486"/>
        <v>-0.46515681202150677</v>
      </c>
      <c r="B6179" s="6">
        <f t="shared" ca="1" si="485"/>
        <v>0.21637085977001139</v>
      </c>
      <c r="C6179" s="6">
        <f t="shared" ca="1" si="482"/>
        <v>0.38506510603681632</v>
      </c>
      <c r="D6179" s="6">
        <f t="shared" ca="1" si="483"/>
        <v>1.2137299580082752</v>
      </c>
      <c r="E6179" s="6">
        <f t="shared" ca="1" si="484"/>
        <v>4.7776350766955593</v>
      </c>
    </row>
    <row r="6180" spans="1:5" x14ac:dyDescent="0.25">
      <c r="A6180" s="8">
        <f t="shared" ca="1" si="486"/>
        <v>0.17036615385531614</v>
      </c>
      <c r="B6180" s="6">
        <f t="shared" ca="1" si="485"/>
        <v>2.9024626379453251E-2</v>
      </c>
      <c r="C6180" s="6">
        <f t="shared" ca="1" si="482"/>
        <v>0.24539548614946463</v>
      </c>
      <c r="D6180" s="6">
        <f t="shared" ca="1" si="483"/>
        <v>1.2189585200412782</v>
      </c>
      <c r="E6180" s="6">
        <f t="shared" ca="1" si="484"/>
        <v>3.674044399359941</v>
      </c>
    </row>
    <row r="6181" spans="1:5" x14ac:dyDescent="0.25">
      <c r="A6181" s="8">
        <f t="shared" ca="1" si="486"/>
        <v>-1.1046396292758258</v>
      </c>
      <c r="B6181" s="6">
        <f t="shared" ca="1" si="485"/>
        <v>1.2202287105666338</v>
      </c>
      <c r="C6181" s="6">
        <f t="shared" ca="1" si="482"/>
        <v>1.2492533369460872</v>
      </c>
      <c r="D6181" s="6">
        <f t="shared" ca="1" si="483"/>
        <v>1.7049650239750773</v>
      </c>
      <c r="E6181" s="6">
        <f t="shared" ca="1" si="484"/>
        <v>4.3174065993014628</v>
      </c>
    </row>
    <row r="6182" spans="1:5" x14ac:dyDescent="0.25">
      <c r="A6182" s="8">
        <f t="shared" ca="1" si="486"/>
        <v>0.65899859394886728</v>
      </c>
      <c r="B6182" s="6">
        <f t="shared" ca="1" si="485"/>
        <v>0.43427914682658408</v>
      </c>
      <c r="C6182" s="6">
        <f t="shared" ca="1" si="482"/>
        <v>1.6545078573932179</v>
      </c>
      <c r="D6182" s="6">
        <f t="shared" ca="1" si="483"/>
        <v>2.0685975898094875</v>
      </c>
      <c r="E6182" s="6">
        <f t="shared" ca="1" si="484"/>
        <v>4.4672576691111257</v>
      </c>
    </row>
    <row r="6183" spans="1:5" x14ac:dyDescent="0.25">
      <c r="A6183" s="8">
        <f t="shared" ca="1" si="486"/>
        <v>-0.26863723586766403</v>
      </c>
      <c r="B6183" s="6">
        <f t="shared" ca="1" si="485"/>
        <v>7.2165964494618956E-2</v>
      </c>
      <c r="C6183" s="6">
        <f t="shared" ca="1" si="482"/>
        <v>0.50644511132120307</v>
      </c>
      <c r="D6183" s="6">
        <f t="shared" ca="1" si="483"/>
        <v>1.9720693080373015</v>
      </c>
      <c r="E6183" s="6">
        <f t="shared" ca="1" si="484"/>
        <v>4.3973549395637921</v>
      </c>
    </row>
    <row r="6184" spans="1:5" x14ac:dyDescent="0.25">
      <c r="A6184" s="8">
        <f t="shared" ca="1" si="486"/>
        <v>-0.70872171714737486</v>
      </c>
      <c r="B6184" s="6">
        <f t="shared" ca="1" si="485"/>
        <v>0.50228647235632362</v>
      </c>
      <c r="C6184" s="6">
        <f t="shared" ca="1" si="482"/>
        <v>0.5744524368509426</v>
      </c>
      <c r="D6184" s="6">
        <f t="shared" ca="1" si="483"/>
        <v>2.2579849206236138</v>
      </c>
      <c r="E6184" s="6">
        <f t="shared" ca="1" si="484"/>
        <v>3.471714878631889</v>
      </c>
    </row>
    <row r="6185" spans="1:5" x14ac:dyDescent="0.25">
      <c r="A6185" s="8">
        <f t="shared" ca="1" si="486"/>
        <v>-0.32209622967292817</v>
      </c>
      <c r="B6185" s="6">
        <f t="shared" ca="1" si="485"/>
        <v>0.10374598116951569</v>
      </c>
      <c r="C6185" s="6">
        <f t="shared" ca="1" si="482"/>
        <v>0.60603245352583934</v>
      </c>
      <c r="D6185" s="6">
        <f t="shared" ca="1" si="483"/>
        <v>2.3327062754136763</v>
      </c>
      <c r="E6185" s="6">
        <f t="shared" ca="1" si="484"/>
        <v>3.5516647954549541</v>
      </c>
    </row>
    <row r="6186" spans="1:5" x14ac:dyDescent="0.25">
      <c r="A6186" s="8">
        <f t="shared" ca="1" si="486"/>
        <v>-0.14801347343480376</v>
      </c>
      <c r="B6186" s="6">
        <f t="shared" ca="1" si="485"/>
        <v>2.1907988318235358E-2</v>
      </c>
      <c r="C6186" s="6">
        <f t="shared" ref="C6186:C6249" ca="1" si="487">SUMSQ(A6185:A6186)</f>
        <v>0.12565396948775104</v>
      </c>
      <c r="D6186" s="6">
        <f t="shared" ref="D6186:D6249" ca="1" si="488">SUMSQ(A6182:A6186)</f>
        <v>1.1343855531652778</v>
      </c>
      <c r="E6186" s="6">
        <f t="shared" ref="E6186:E6249" ca="1" si="489">SUMSQ(A6177:A6186)</f>
        <v>2.8393505771403551</v>
      </c>
    </row>
    <row r="6187" spans="1:5" x14ac:dyDescent="0.25">
      <c r="A6187" s="8">
        <f t="shared" ca="1" si="486"/>
        <v>0.83719950255461484</v>
      </c>
      <c r="B6187" s="6">
        <f t="shared" ca="1" si="485"/>
        <v>0.70090300707769448</v>
      </c>
      <c r="C6187" s="6">
        <f t="shared" ca="1" si="487"/>
        <v>0.72281099539592986</v>
      </c>
      <c r="D6187" s="6">
        <f t="shared" ca="1" si="488"/>
        <v>1.4010094134163882</v>
      </c>
      <c r="E6187" s="6">
        <f t="shared" ca="1" si="489"/>
        <v>3.4696070032258755</v>
      </c>
    </row>
    <row r="6188" spans="1:5" x14ac:dyDescent="0.25">
      <c r="A6188" s="8">
        <f t="shared" ca="1" si="486"/>
        <v>-1.9126500044965828</v>
      </c>
      <c r="B6188" s="6">
        <f t="shared" ca="1" si="485"/>
        <v>3.6582300397007783</v>
      </c>
      <c r="C6188" s="6">
        <f t="shared" ca="1" si="487"/>
        <v>4.3591330467784726</v>
      </c>
      <c r="D6188" s="6">
        <f t="shared" ca="1" si="488"/>
        <v>4.9870734886225474</v>
      </c>
      <c r="E6188" s="6">
        <f t="shared" ca="1" si="489"/>
        <v>6.9591427966598491</v>
      </c>
    </row>
    <row r="6189" spans="1:5" x14ac:dyDescent="0.25">
      <c r="A6189" s="8">
        <f t="shared" ca="1" si="486"/>
        <v>0.12406354536188123</v>
      </c>
      <c r="B6189" s="6">
        <f t="shared" ca="1" si="485"/>
        <v>1.5391763287759562E-2</v>
      </c>
      <c r="C6189" s="6">
        <f t="shared" ca="1" si="487"/>
        <v>3.6736218029885377</v>
      </c>
      <c r="D6189" s="6">
        <f t="shared" ca="1" si="488"/>
        <v>4.5001787795539832</v>
      </c>
      <c r="E6189" s="6">
        <f t="shared" ca="1" si="489"/>
        <v>6.7581637001775974</v>
      </c>
    </row>
    <row r="6190" spans="1:5" x14ac:dyDescent="0.25">
      <c r="A6190" s="8">
        <f t="shared" ca="1" si="486"/>
        <v>4.6156480842953915E-2</v>
      </c>
      <c r="B6190" s="6">
        <f t="shared" ca="1" si="485"/>
        <v>2.1304207238059718E-3</v>
      </c>
      <c r="C6190" s="6">
        <f t="shared" ca="1" si="487"/>
        <v>1.7522184011565533E-2</v>
      </c>
      <c r="D6190" s="6">
        <f t="shared" ca="1" si="488"/>
        <v>4.398563219108274</v>
      </c>
      <c r="E6190" s="6">
        <f t="shared" ca="1" si="489"/>
        <v>6.7312694945219498</v>
      </c>
    </row>
    <row r="6191" spans="1:5" x14ac:dyDescent="0.25">
      <c r="A6191" s="8">
        <f t="shared" ca="1" si="486"/>
        <v>0.42229632246288984</v>
      </c>
      <c r="B6191" s="6">
        <f t="shared" ca="1" si="485"/>
        <v>0.17833418396568104</v>
      </c>
      <c r="C6191" s="6">
        <f t="shared" ca="1" si="487"/>
        <v>0.18046460468948702</v>
      </c>
      <c r="D6191" s="6">
        <f t="shared" ca="1" si="488"/>
        <v>4.5549894147557195</v>
      </c>
      <c r="E6191" s="6">
        <f t="shared" ca="1" si="489"/>
        <v>5.6893749679209975</v>
      </c>
    </row>
    <row r="6192" spans="1:5" x14ac:dyDescent="0.25">
      <c r="A6192" s="8">
        <f t="shared" ca="1" si="486"/>
        <v>0.10963444701919015</v>
      </c>
      <c r="B6192" s="6">
        <f t="shared" ca="1" si="485"/>
        <v>1.201971197320361E-2</v>
      </c>
      <c r="C6192" s="6">
        <f t="shared" ca="1" si="487"/>
        <v>0.19035389593888466</v>
      </c>
      <c r="D6192" s="6">
        <f t="shared" ca="1" si="488"/>
        <v>3.8661061196512279</v>
      </c>
      <c r="E6192" s="6">
        <f t="shared" ca="1" si="489"/>
        <v>5.2671155330676172</v>
      </c>
    </row>
    <row r="6193" spans="1:5" x14ac:dyDescent="0.25">
      <c r="A6193" s="8">
        <f t="shared" ca="1" si="486"/>
        <v>-1.7710117216686416</v>
      </c>
      <c r="B6193" s="6">
        <f t="shared" ca="1" si="485"/>
        <v>3.1364825182877261</v>
      </c>
      <c r="C6193" s="6">
        <f t="shared" ca="1" si="487"/>
        <v>3.1485022302609296</v>
      </c>
      <c r="D6193" s="6">
        <f t="shared" ca="1" si="488"/>
        <v>3.3443585982381761</v>
      </c>
      <c r="E6193" s="6">
        <f t="shared" ca="1" si="489"/>
        <v>8.3314320868607243</v>
      </c>
    </row>
    <row r="6194" spans="1:5" x14ac:dyDescent="0.25">
      <c r="A6194" s="8">
        <f t="shared" ca="1" si="486"/>
        <v>-1.0584774255005414</v>
      </c>
      <c r="B6194" s="6">
        <f t="shared" ca="1" si="485"/>
        <v>1.120374460294254</v>
      </c>
      <c r="C6194" s="6">
        <f t="shared" ca="1" si="487"/>
        <v>4.2568569785819799</v>
      </c>
      <c r="D6194" s="6">
        <f t="shared" ca="1" si="488"/>
        <v>4.4493412952446709</v>
      </c>
      <c r="E6194" s="6">
        <f t="shared" ca="1" si="489"/>
        <v>8.9495200747986541</v>
      </c>
    </row>
    <row r="6195" spans="1:5" x14ac:dyDescent="0.25">
      <c r="A6195" s="8">
        <f t="shared" ca="1" si="486"/>
        <v>2.0004716278351018</v>
      </c>
      <c r="B6195" s="6">
        <f t="shared" ca="1" si="485"/>
        <v>4.0018867337732225</v>
      </c>
      <c r="C6195" s="6">
        <f t="shared" ca="1" si="487"/>
        <v>5.1222611940674767</v>
      </c>
      <c r="D6195" s="6">
        <f t="shared" ca="1" si="488"/>
        <v>8.4490976082940872</v>
      </c>
      <c r="E6195" s="6">
        <f t="shared" ca="1" si="489"/>
        <v>12.847660827402361</v>
      </c>
    </row>
    <row r="6196" spans="1:5" x14ac:dyDescent="0.25">
      <c r="A6196" s="8">
        <f t="shared" ca="1" si="486"/>
        <v>3.0973932843241356</v>
      </c>
      <c r="B6196" s="6">
        <f t="shared" ca="1" si="485"/>
        <v>9.593845157776256</v>
      </c>
      <c r="C6196" s="6">
        <f t="shared" ca="1" si="487"/>
        <v>13.595731891549478</v>
      </c>
      <c r="D6196" s="6">
        <f t="shared" ca="1" si="488"/>
        <v>17.864608582104662</v>
      </c>
      <c r="E6196" s="6">
        <f t="shared" ca="1" si="489"/>
        <v>22.419597996860382</v>
      </c>
    </row>
    <row r="6197" spans="1:5" x14ac:dyDescent="0.25">
      <c r="A6197" s="8">
        <f t="shared" ca="1" si="486"/>
        <v>-0.1396109087965651</v>
      </c>
      <c r="B6197" s="6">
        <f t="shared" ca="1" si="485"/>
        <v>1.9491205855002816E-2</v>
      </c>
      <c r="C6197" s="6">
        <f t="shared" ca="1" si="487"/>
        <v>9.6133363636312588</v>
      </c>
      <c r="D6197" s="6">
        <f t="shared" ca="1" si="488"/>
        <v>17.87208007598646</v>
      </c>
      <c r="E6197" s="6">
        <f t="shared" ca="1" si="489"/>
        <v>21.738186195637692</v>
      </c>
    </row>
    <row r="6198" spans="1:5" x14ac:dyDescent="0.25">
      <c r="A6198" s="8">
        <f t="shared" ca="1" si="486"/>
        <v>0.26636106775350415</v>
      </c>
      <c r="B6198" s="6">
        <f t="shared" ca="1" si="485"/>
        <v>7.0948218414786837E-2</v>
      </c>
      <c r="C6198" s="6">
        <f t="shared" ca="1" si="487"/>
        <v>9.0439424269789653E-2</v>
      </c>
      <c r="D6198" s="6">
        <f t="shared" ca="1" si="488"/>
        <v>14.806545776113522</v>
      </c>
      <c r="E6198" s="6">
        <f t="shared" ca="1" si="489"/>
        <v>18.1509043743517</v>
      </c>
    </row>
    <row r="6199" spans="1:5" x14ac:dyDescent="0.25">
      <c r="A6199" s="8">
        <f t="shared" ca="1" si="486"/>
        <v>-0.74807613680824692</v>
      </c>
      <c r="B6199" s="6">
        <f t="shared" ca="1" si="485"/>
        <v>0.55961790646195098</v>
      </c>
      <c r="C6199" s="6">
        <f t="shared" ca="1" si="487"/>
        <v>0.6305661248767378</v>
      </c>
      <c r="D6199" s="6">
        <f t="shared" ca="1" si="488"/>
        <v>14.245789222281218</v>
      </c>
      <c r="E6199" s="6">
        <f t="shared" ca="1" si="489"/>
        <v>18.695130517525893</v>
      </c>
    </row>
    <row r="6200" spans="1:5" x14ac:dyDescent="0.25">
      <c r="A6200" s="8">
        <f t="shared" ca="1" si="486"/>
        <v>1.1674726746376989</v>
      </c>
      <c r="B6200" s="6">
        <f t="shared" ca="1" si="485"/>
        <v>1.3629924460257024</v>
      </c>
      <c r="C6200" s="6">
        <f t="shared" ca="1" si="487"/>
        <v>1.9226103524876534</v>
      </c>
      <c r="D6200" s="6">
        <f t="shared" ca="1" si="488"/>
        <v>11.606894934533697</v>
      </c>
      <c r="E6200" s="6">
        <f t="shared" ca="1" si="489"/>
        <v>20.055992542827791</v>
      </c>
    </row>
    <row r="6201" spans="1:5" x14ac:dyDescent="0.25">
      <c r="A6201" s="8">
        <f t="shared" ca="1" si="486"/>
        <v>-0.46230512417163888</v>
      </c>
      <c r="B6201" s="6">
        <f t="shared" ca="1" si="485"/>
        <v>0.21372602783535444</v>
      </c>
      <c r="C6201" s="6">
        <f t="shared" ca="1" si="487"/>
        <v>1.5767184738610567</v>
      </c>
      <c r="D6201" s="6">
        <f t="shared" ca="1" si="488"/>
        <v>2.2267758045927972</v>
      </c>
      <c r="E6201" s="6">
        <f t="shared" ca="1" si="489"/>
        <v>20.091384386697463</v>
      </c>
    </row>
    <row r="6202" spans="1:5" x14ac:dyDescent="0.25">
      <c r="A6202" s="8">
        <f t="shared" ca="1" si="486"/>
        <v>-0.1424664951004429</v>
      </c>
      <c r="B6202" s="6">
        <f t="shared" ca="1" si="485"/>
        <v>2.029670222620452E-2</v>
      </c>
      <c r="C6202" s="6">
        <f t="shared" ca="1" si="487"/>
        <v>0.23402273006155896</v>
      </c>
      <c r="D6202" s="6">
        <f t="shared" ca="1" si="488"/>
        <v>2.2275813009639989</v>
      </c>
      <c r="E6202" s="6">
        <f t="shared" ca="1" si="489"/>
        <v>20.099661376950461</v>
      </c>
    </row>
    <row r="6203" spans="1:5" x14ac:dyDescent="0.25">
      <c r="A6203" s="8">
        <f t="shared" ca="1" si="486"/>
        <v>-1.1063140203895434</v>
      </c>
      <c r="B6203" s="6">
        <f t="shared" ca="1" si="485"/>
        <v>1.223930711710475</v>
      </c>
      <c r="C6203" s="6">
        <f t="shared" ca="1" si="487"/>
        <v>1.2442274139366796</v>
      </c>
      <c r="D6203" s="6">
        <f t="shared" ca="1" si="488"/>
        <v>3.3805637942596869</v>
      </c>
      <c r="E6203" s="6">
        <f t="shared" ca="1" si="489"/>
        <v>18.18710957037321</v>
      </c>
    </row>
    <row r="6204" spans="1:5" x14ac:dyDescent="0.25">
      <c r="A6204" s="8">
        <f t="shared" ca="1" si="486"/>
        <v>0.95415024306757801</v>
      </c>
      <c r="B6204" s="6">
        <f t="shared" ca="1" si="485"/>
        <v>0.91040268634591814</v>
      </c>
      <c r="C6204" s="6">
        <f t="shared" ca="1" si="487"/>
        <v>2.134333398056393</v>
      </c>
      <c r="D6204" s="6">
        <f t="shared" ca="1" si="488"/>
        <v>3.7313485741436545</v>
      </c>
      <c r="E6204" s="6">
        <f t="shared" ca="1" si="489"/>
        <v>17.977137796424874</v>
      </c>
    </row>
    <row r="6205" spans="1:5" x14ac:dyDescent="0.25">
      <c r="A6205" s="8">
        <f t="shared" ca="1" si="486"/>
        <v>0.12372796634736523</v>
      </c>
      <c r="B6205" s="6">
        <f t="shared" ca="1" si="485"/>
        <v>1.5308609656454742E-2</v>
      </c>
      <c r="C6205" s="6">
        <f t="shared" ca="1" si="487"/>
        <v>0.9257112960023729</v>
      </c>
      <c r="D6205" s="6">
        <f t="shared" ca="1" si="488"/>
        <v>2.3836647377744069</v>
      </c>
      <c r="E6205" s="6">
        <f t="shared" ca="1" si="489"/>
        <v>13.990559672308104</v>
      </c>
    </row>
    <row r="6206" spans="1:5" x14ac:dyDescent="0.25">
      <c r="A6206" s="8">
        <f t="shared" ca="1" si="486"/>
        <v>1.3083270742053199</v>
      </c>
      <c r="B6206" s="6">
        <f t="shared" ca="1" si="485"/>
        <v>1.7117197330986527</v>
      </c>
      <c r="C6206" s="6">
        <f t="shared" ca="1" si="487"/>
        <v>1.7270283427551074</v>
      </c>
      <c r="D6206" s="6">
        <f t="shared" ca="1" si="488"/>
        <v>3.881658443037705</v>
      </c>
      <c r="E6206" s="6">
        <f t="shared" ca="1" si="489"/>
        <v>6.1084342476305018</v>
      </c>
    </row>
    <row r="6207" spans="1:5" x14ac:dyDescent="0.25">
      <c r="A6207" s="8">
        <f t="shared" ca="1" si="486"/>
        <v>0.71212452863128584</v>
      </c>
      <c r="B6207" s="6">
        <f t="shared" ca="1" si="485"/>
        <v>0.507121344278331</v>
      </c>
      <c r="C6207" s="6">
        <f t="shared" ca="1" si="487"/>
        <v>2.2188410773769838</v>
      </c>
      <c r="D6207" s="6">
        <f t="shared" ca="1" si="488"/>
        <v>4.3684830850898315</v>
      </c>
      <c r="E6207" s="6">
        <f t="shared" ca="1" si="489"/>
        <v>6.5960643860538299</v>
      </c>
    </row>
    <row r="6208" spans="1:5" x14ac:dyDescent="0.25">
      <c r="A6208" s="8">
        <f t="shared" ca="1" si="486"/>
        <v>-0.92510893149379103</v>
      </c>
      <c r="B6208" s="6">
        <f t="shared" ca="1" si="485"/>
        <v>0.85582653512958373</v>
      </c>
      <c r="C6208" s="6">
        <f t="shared" ca="1" si="487"/>
        <v>1.3629478794079146</v>
      </c>
      <c r="D6208" s="6">
        <f t="shared" ca="1" si="488"/>
        <v>4.0003789085089405</v>
      </c>
      <c r="E6208" s="6">
        <f t="shared" ca="1" si="489"/>
        <v>7.3809427027686265</v>
      </c>
    </row>
    <row r="6209" spans="1:5" x14ac:dyDescent="0.25">
      <c r="A6209" s="8">
        <f t="shared" ca="1" si="486"/>
        <v>5.3583838444783406E-2</v>
      </c>
      <c r="B6209" s="6">
        <f t="shared" ca="1" si="485"/>
        <v>2.8712277424766484E-3</v>
      </c>
      <c r="C6209" s="6">
        <f t="shared" ca="1" si="487"/>
        <v>0.85869776287206034</v>
      </c>
      <c r="D6209" s="6">
        <f t="shared" ca="1" si="488"/>
        <v>3.092847449905499</v>
      </c>
      <c r="E6209" s="6">
        <f t="shared" ca="1" si="489"/>
        <v>6.8241960240491526</v>
      </c>
    </row>
    <row r="6210" spans="1:5" x14ac:dyDescent="0.25">
      <c r="A6210" s="8">
        <f t="shared" ca="1" si="486"/>
        <v>2.796162872066044E-2</v>
      </c>
      <c r="B6210" s="6">
        <f t="shared" ref="B6210:B6273" ca="1" si="490">$A6210^2</f>
        <v>7.8185268071206276E-4</v>
      </c>
      <c r="C6210" s="6">
        <f t="shared" ca="1" si="487"/>
        <v>3.653080423188711E-3</v>
      </c>
      <c r="D6210" s="6">
        <f t="shared" ca="1" si="488"/>
        <v>3.0783206929297564</v>
      </c>
      <c r="E6210" s="6">
        <f t="shared" ca="1" si="489"/>
        <v>5.4619854307041624</v>
      </c>
    </row>
    <row r="6211" spans="1:5" x14ac:dyDescent="0.25">
      <c r="A6211" s="8">
        <f t="shared" ref="A6211:A6274" ca="1" si="491">_xlfn.NORM.S.INV(RAND())</f>
        <v>0.71145136666540876</v>
      </c>
      <c r="B6211" s="6">
        <f t="shared" ca="1" si="490"/>
        <v>0.50616304713007787</v>
      </c>
      <c r="C6211" s="6">
        <f t="shared" ca="1" si="487"/>
        <v>0.50694489981078994</v>
      </c>
      <c r="D6211" s="6">
        <f t="shared" ca="1" si="488"/>
        <v>1.8727640069611811</v>
      </c>
      <c r="E6211" s="6">
        <f t="shared" ca="1" si="489"/>
        <v>5.7544224499988852</v>
      </c>
    </row>
    <row r="6212" spans="1:5" x14ac:dyDescent="0.25">
      <c r="A6212" s="8">
        <f t="shared" ca="1" si="491"/>
        <v>0.10234058848671015</v>
      </c>
      <c r="B6212" s="6">
        <f t="shared" ca="1" si="490"/>
        <v>1.0473596051806151E-2</v>
      </c>
      <c r="C6212" s="6">
        <f t="shared" ca="1" si="487"/>
        <v>0.51663664318188407</v>
      </c>
      <c r="D6212" s="6">
        <f t="shared" ca="1" si="488"/>
        <v>1.3761162587346563</v>
      </c>
      <c r="E6212" s="6">
        <f t="shared" ca="1" si="489"/>
        <v>5.7445993438244871</v>
      </c>
    </row>
    <row r="6213" spans="1:5" x14ac:dyDescent="0.25">
      <c r="A6213" s="8">
        <f t="shared" ca="1" si="491"/>
        <v>1.499746654453848</v>
      </c>
      <c r="B6213" s="6">
        <f t="shared" ca="1" si="490"/>
        <v>2.2492400275455098</v>
      </c>
      <c r="C6213" s="6">
        <f t="shared" ca="1" si="487"/>
        <v>2.2597136235973161</v>
      </c>
      <c r="D6213" s="6">
        <f t="shared" ca="1" si="488"/>
        <v>2.7695297511505825</v>
      </c>
      <c r="E6213" s="6">
        <f t="shared" ca="1" si="489"/>
        <v>6.7699086596595226</v>
      </c>
    </row>
    <row r="6214" spans="1:5" x14ac:dyDescent="0.25">
      <c r="A6214" s="8">
        <f t="shared" ca="1" si="491"/>
        <v>-0.89274336845181046</v>
      </c>
      <c r="B6214" s="6">
        <f t="shared" ca="1" si="490"/>
        <v>0.79699072191468501</v>
      </c>
      <c r="C6214" s="6">
        <f t="shared" ca="1" si="487"/>
        <v>3.0462307494601948</v>
      </c>
      <c r="D6214" s="6">
        <f t="shared" ca="1" si="488"/>
        <v>3.5636492453227908</v>
      </c>
      <c r="E6214" s="6">
        <f t="shared" ca="1" si="489"/>
        <v>6.6564966952282898</v>
      </c>
    </row>
    <row r="6215" spans="1:5" x14ac:dyDescent="0.25">
      <c r="A6215" s="8">
        <f t="shared" ca="1" si="491"/>
        <v>0.61830178459069407</v>
      </c>
      <c r="B6215" s="6">
        <f t="shared" ca="1" si="490"/>
        <v>0.38229709682803703</v>
      </c>
      <c r="C6215" s="6">
        <f t="shared" ca="1" si="487"/>
        <v>1.179287818742722</v>
      </c>
      <c r="D6215" s="6">
        <f t="shared" ca="1" si="488"/>
        <v>3.9451644894701161</v>
      </c>
      <c r="E6215" s="6">
        <f t="shared" ca="1" si="489"/>
        <v>7.0234851823998721</v>
      </c>
    </row>
    <row r="6216" spans="1:5" x14ac:dyDescent="0.25">
      <c r="A6216" s="8">
        <f t="shared" ca="1" si="491"/>
        <v>0.10866710874928548</v>
      </c>
      <c r="B6216" s="6">
        <f t="shared" ca="1" si="490"/>
        <v>1.1808540523929037E-2</v>
      </c>
      <c r="C6216" s="6">
        <f t="shared" ca="1" si="487"/>
        <v>0.39410563735196608</v>
      </c>
      <c r="D6216" s="6">
        <f t="shared" ca="1" si="488"/>
        <v>3.4508099828639671</v>
      </c>
      <c r="E6216" s="6">
        <f t="shared" ca="1" si="489"/>
        <v>5.3235739898251468</v>
      </c>
    </row>
    <row r="6217" spans="1:5" x14ac:dyDescent="0.25">
      <c r="A6217" s="8">
        <f t="shared" ca="1" si="491"/>
        <v>1.446764938597989</v>
      </c>
      <c r="B6217" s="6">
        <f t="shared" ca="1" si="490"/>
        <v>2.0931287875564428</v>
      </c>
      <c r="C6217" s="6">
        <f t="shared" ca="1" si="487"/>
        <v>2.1049373280803718</v>
      </c>
      <c r="D6217" s="6">
        <f t="shared" ca="1" si="488"/>
        <v>5.5334651743686036</v>
      </c>
      <c r="E6217" s="6">
        <f t="shared" ca="1" si="489"/>
        <v>6.9095814331032592</v>
      </c>
    </row>
    <row r="6218" spans="1:5" x14ac:dyDescent="0.25">
      <c r="A6218" s="8">
        <f t="shared" ca="1" si="491"/>
        <v>0.5843040906797361</v>
      </c>
      <c r="B6218" s="6">
        <f t="shared" ca="1" si="490"/>
        <v>0.34141127038507324</v>
      </c>
      <c r="C6218" s="6">
        <f t="shared" ca="1" si="487"/>
        <v>2.4345400579415162</v>
      </c>
      <c r="D6218" s="6">
        <f t="shared" ca="1" si="488"/>
        <v>3.6256364172081672</v>
      </c>
      <c r="E6218" s="6">
        <f t="shared" ca="1" si="489"/>
        <v>6.3951661683587497</v>
      </c>
    </row>
    <row r="6219" spans="1:5" x14ac:dyDescent="0.25">
      <c r="A6219" s="8">
        <f t="shared" ca="1" si="491"/>
        <v>-9.9990825526574872E-2</v>
      </c>
      <c r="B6219" s="6">
        <f t="shared" ca="1" si="490"/>
        <v>9.9981651894859372E-3</v>
      </c>
      <c r="C6219" s="6">
        <f t="shared" ca="1" si="487"/>
        <v>0.35140943557455917</v>
      </c>
      <c r="D6219" s="6">
        <f t="shared" ca="1" si="488"/>
        <v>2.8386438604829682</v>
      </c>
      <c r="E6219" s="6">
        <f t="shared" ca="1" si="489"/>
        <v>6.4022931058057582</v>
      </c>
    </row>
    <row r="6220" spans="1:5" x14ac:dyDescent="0.25">
      <c r="A6220" s="8">
        <f t="shared" ca="1" si="491"/>
        <v>-0.29817016974063271</v>
      </c>
      <c r="B6220" s="6">
        <f t="shared" ca="1" si="490"/>
        <v>8.8905450123157717E-2</v>
      </c>
      <c r="C6220" s="6">
        <f t="shared" ca="1" si="487"/>
        <v>9.8903615312643661E-2</v>
      </c>
      <c r="D6220" s="6">
        <f t="shared" ca="1" si="488"/>
        <v>2.5452522137780891</v>
      </c>
      <c r="E6220" s="6">
        <f t="shared" ca="1" si="489"/>
        <v>6.4904167032482043</v>
      </c>
    </row>
    <row r="6221" spans="1:5" x14ac:dyDescent="0.25">
      <c r="A6221" s="8">
        <f t="shared" ca="1" si="491"/>
        <v>0.61746608945461234</v>
      </c>
      <c r="B6221" s="6">
        <f t="shared" ca="1" si="490"/>
        <v>0.38126437162637133</v>
      </c>
      <c r="C6221" s="6">
        <f t="shared" ca="1" si="487"/>
        <v>0.47016982174952904</v>
      </c>
      <c r="D6221" s="6">
        <f t="shared" ca="1" si="488"/>
        <v>2.9147080448805314</v>
      </c>
      <c r="E6221" s="6">
        <f t="shared" ca="1" si="489"/>
        <v>6.365518027744498</v>
      </c>
    </row>
    <row r="6222" spans="1:5" x14ac:dyDescent="0.25">
      <c r="A6222" s="8">
        <f t="shared" ca="1" si="491"/>
        <v>0.8062720170995642</v>
      </c>
      <c r="B6222" s="6">
        <f t="shared" ca="1" si="490"/>
        <v>0.65007456555779997</v>
      </c>
      <c r="C6222" s="6">
        <f t="shared" ca="1" si="487"/>
        <v>1.0313389371841712</v>
      </c>
      <c r="D6222" s="6">
        <f t="shared" ca="1" si="488"/>
        <v>1.4716538228818883</v>
      </c>
      <c r="E6222" s="6">
        <f t="shared" ca="1" si="489"/>
        <v>7.0051189972504915</v>
      </c>
    </row>
    <row r="6223" spans="1:5" x14ac:dyDescent="0.25">
      <c r="A6223" s="8">
        <f t="shared" ca="1" si="491"/>
        <v>0.52055584822307932</v>
      </c>
      <c r="B6223" s="6">
        <f t="shared" ca="1" si="490"/>
        <v>0.2709783911192496</v>
      </c>
      <c r="C6223" s="6">
        <f t="shared" ca="1" si="487"/>
        <v>0.92105295667704956</v>
      </c>
      <c r="D6223" s="6">
        <f t="shared" ca="1" si="488"/>
        <v>1.4012209436160645</v>
      </c>
      <c r="E6223" s="6">
        <f t="shared" ca="1" si="489"/>
        <v>5.0268573608242315</v>
      </c>
    </row>
    <row r="6224" spans="1:5" x14ac:dyDescent="0.25">
      <c r="A6224" s="8">
        <f t="shared" ca="1" si="491"/>
        <v>0.16545216620181749</v>
      </c>
      <c r="B6224" s="6">
        <f t="shared" ca="1" si="490"/>
        <v>2.7374419300873837E-2</v>
      </c>
      <c r="C6224" s="6">
        <f t="shared" ca="1" si="487"/>
        <v>0.2983528104201234</v>
      </c>
      <c r="D6224" s="6">
        <f t="shared" ca="1" si="488"/>
        <v>1.4185971977274523</v>
      </c>
      <c r="E6224" s="6">
        <f t="shared" ca="1" si="489"/>
        <v>4.257241058210421</v>
      </c>
    </row>
    <row r="6225" spans="1:5" x14ac:dyDescent="0.25">
      <c r="A6225" s="8">
        <f t="shared" ca="1" si="491"/>
        <v>-0.11827492935415714</v>
      </c>
      <c r="B6225" s="6">
        <f t="shared" ca="1" si="490"/>
        <v>1.3988958913730861E-2</v>
      </c>
      <c r="C6225" s="6">
        <f t="shared" ca="1" si="487"/>
        <v>4.1363378214604701E-2</v>
      </c>
      <c r="D6225" s="6">
        <f t="shared" ca="1" si="488"/>
        <v>1.3436807065180254</v>
      </c>
      <c r="E6225" s="6">
        <f t="shared" ca="1" si="489"/>
        <v>3.8889329202961145</v>
      </c>
    </row>
    <row r="6226" spans="1:5" x14ac:dyDescent="0.25">
      <c r="A6226" s="8">
        <f t="shared" ca="1" si="491"/>
        <v>-0.71333304575264256</v>
      </c>
      <c r="B6226" s="6">
        <f t="shared" ca="1" si="490"/>
        <v>0.5088440341627416</v>
      </c>
      <c r="C6226" s="6">
        <f t="shared" ca="1" si="487"/>
        <v>0.52283299307647246</v>
      </c>
      <c r="D6226" s="6">
        <f t="shared" ca="1" si="488"/>
        <v>1.4712603690543959</v>
      </c>
      <c r="E6226" s="6">
        <f t="shared" ca="1" si="489"/>
        <v>4.3859684139349273</v>
      </c>
    </row>
    <row r="6227" spans="1:5" x14ac:dyDescent="0.25">
      <c r="A6227" s="8">
        <f t="shared" ca="1" si="491"/>
        <v>-1.1412088282128701</v>
      </c>
      <c r="B6227" s="6">
        <f t="shared" ca="1" si="490"/>
        <v>1.302357589590992</v>
      </c>
      <c r="C6227" s="6">
        <f t="shared" ca="1" si="487"/>
        <v>1.8112016237537336</v>
      </c>
      <c r="D6227" s="6">
        <f t="shared" ca="1" si="488"/>
        <v>2.123543393087588</v>
      </c>
      <c r="E6227" s="6">
        <f t="shared" ca="1" si="489"/>
        <v>3.5951972159694758</v>
      </c>
    </row>
    <row r="6228" spans="1:5" x14ac:dyDescent="0.25">
      <c r="A6228" s="8">
        <f t="shared" ca="1" si="491"/>
        <v>-0.33893207530009772</v>
      </c>
      <c r="B6228" s="6">
        <f t="shared" ca="1" si="490"/>
        <v>0.11487495166723111</v>
      </c>
      <c r="C6228" s="6">
        <f t="shared" ca="1" si="487"/>
        <v>1.4172325412582232</v>
      </c>
      <c r="D6228" s="6">
        <f t="shared" ca="1" si="488"/>
        <v>1.9674399536355693</v>
      </c>
      <c r="E6228" s="6">
        <f t="shared" ca="1" si="489"/>
        <v>3.3686608972516336</v>
      </c>
    </row>
    <row r="6229" spans="1:5" x14ac:dyDescent="0.25">
      <c r="A6229" s="8">
        <f t="shared" ca="1" si="491"/>
        <v>-0.54976039030118817</v>
      </c>
      <c r="B6229" s="6">
        <f t="shared" ca="1" si="490"/>
        <v>0.30223648674411474</v>
      </c>
      <c r="C6229" s="6">
        <f t="shared" ca="1" si="487"/>
        <v>0.41711143841134585</v>
      </c>
      <c r="D6229" s="6">
        <f t="shared" ca="1" si="488"/>
        <v>2.2423020210788103</v>
      </c>
      <c r="E6229" s="6">
        <f t="shared" ca="1" si="489"/>
        <v>3.6608992188062626</v>
      </c>
    </row>
    <row r="6230" spans="1:5" x14ac:dyDescent="0.25">
      <c r="A6230" s="8">
        <f t="shared" ca="1" si="491"/>
        <v>-6.7741631368969976E-2</v>
      </c>
      <c r="B6230" s="6">
        <f t="shared" ca="1" si="490"/>
        <v>4.5889286205294168E-3</v>
      </c>
      <c r="C6230" s="6">
        <f t="shared" ca="1" si="487"/>
        <v>0.30682541536464414</v>
      </c>
      <c r="D6230" s="6">
        <f t="shared" ca="1" si="488"/>
        <v>2.2329019907856087</v>
      </c>
      <c r="E6230" s="6">
        <f t="shared" ca="1" si="489"/>
        <v>3.5765826973036341</v>
      </c>
    </row>
    <row r="6231" spans="1:5" x14ac:dyDescent="0.25">
      <c r="A6231" s="8">
        <f t="shared" ca="1" si="491"/>
        <v>0.27339800478923393</v>
      </c>
      <c r="B6231" s="6">
        <f t="shared" ca="1" si="490"/>
        <v>7.4746469022733977E-2</v>
      </c>
      <c r="C6231" s="6">
        <f t="shared" ca="1" si="487"/>
        <v>7.9335397643263389E-2</v>
      </c>
      <c r="D6231" s="6">
        <f t="shared" ca="1" si="488"/>
        <v>1.7988044256456013</v>
      </c>
      <c r="E6231" s="6">
        <f t="shared" ca="1" si="489"/>
        <v>3.270064794699997</v>
      </c>
    </row>
    <row r="6232" spans="1:5" x14ac:dyDescent="0.25">
      <c r="A6232" s="8">
        <f t="shared" ca="1" si="491"/>
        <v>-0.88589112949613269</v>
      </c>
      <c r="B6232" s="6">
        <f t="shared" ca="1" si="490"/>
        <v>0.7848030933199337</v>
      </c>
      <c r="C6232" s="6">
        <f t="shared" ca="1" si="487"/>
        <v>0.85954956234266766</v>
      </c>
      <c r="D6232" s="6">
        <f t="shared" ca="1" si="488"/>
        <v>1.281249929374543</v>
      </c>
      <c r="E6232" s="6">
        <f t="shared" ca="1" si="489"/>
        <v>3.404793322462131</v>
      </c>
    </row>
    <row r="6233" spans="1:5" x14ac:dyDescent="0.25">
      <c r="A6233" s="8">
        <f t="shared" ca="1" si="491"/>
        <v>0.7195874089970038</v>
      </c>
      <c r="B6233" s="6">
        <f t="shared" ca="1" si="490"/>
        <v>0.51780603918702117</v>
      </c>
      <c r="C6233" s="6">
        <f t="shared" ca="1" si="487"/>
        <v>1.3026091325069549</v>
      </c>
      <c r="D6233" s="6">
        <f t="shared" ca="1" si="488"/>
        <v>1.684181016894333</v>
      </c>
      <c r="E6233" s="6">
        <f t="shared" ca="1" si="489"/>
        <v>3.651620970529903</v>
      </c>
    </row>
    <row r="6234" spans="1:5" x14ac:dyDescent="0.25">
      <c r="A6234" s="8">
        <f t="shared" ca="1" si="491"/>
        <v>0.14288161668013957</v>
      </c>
      <c r="B6234" s="6">
        <f t="shared" ca="1" si="490"/>
        <v>2.0415156385130338E-2</v>
      </c>
      <c r="C6234" s="6">
        <f t="shared" ca="1" si="487"/>
        <v>0.53822119557215153</v>
      </c>
      <c r="D6234" s="6">
        <f t="shared" ca="1" si="488"/>
        <v>1.4023596865353485</v>
      </c>
      <c r="E6234" s="6">
        <f t="shared" ca="1" si="489"/>
        <v>3.6446617076141594</v>
      </c>
    </row>
    <row r="6235" spans="1:5" x14ac:dyDescent="0.25">
      <c r="A6235" s="8">
        <f t="shared" ca="1" si="491"/>
        <v>-0.32904285409898548</v>
      </c>
      <c r="B6235" s="6">
        <f t="shared" ca="1" si="490"/>
        <v>0.10826919983360625</v>
      </c>
      <c r="C6235" s="6">
        <f t="shared" ca="1" si="487"/>
        <v>0.12868435621873658</v>
      </c>
      <c r="D6235" s="6">
        <f t="shared" ca="1" si="488"/>
        <v>1.5060399577484254</v>
      </c>
      <c r="E6235" s="6">
        <f t="shared" ca="1" si="489"/>
        <v>3.7389419485340345</v>
      </c>
    </row>
    <row r="6236" spans="1:5" x14ac:dyDescent="0.25">
      <c r="A6236" s="8">
        <f t="shared" ca="1" si="491"/>
        <v>1.9407853552212957</v>
      </c>
      <c r="B6236" s="6">
        <f t="shared" ca="1" si="490"/>
        <v>3.7666477950414508</v>
      </c>
      <c r="C6236" s="6">
        <f t="shared" ca="1" si="487"/>
        <v>3.8749169948750568</v>
      </c>
      <c r="D6236" s="6">
        <f t="shared" ca="1" si="488"/>
        <v>5.1979412837671424</v>
      </c>
      <c r="E6236" s="6">
        <f t="shared" ca="1" si="489"/>
        <v>6.9967457094127434</v>
      </c>
    </row>
    <row r="6237" spans="1:5" x14ac:dyDescent="0.25">
      <c r="A6237" s="8">
        <f t="shared" ca="1" si="491"/>
        <v>7.5661538819760565E-2</v>
      </c>
      <c r="B6237" s="6">
        <f t="shared" ca="1" si="490"/>
        <v>5.7246684565741349E-3</v>
      </c>
      <c r="C6237" s="6">
        <f t="shared" ca="1" si="487"/>
        <v>3.7723724634980247</v>
      </c>
      <c r="D6237" s="6">
        <f t="shared" ca="1" si="488"/>
        <v>4.4188628589037826</v>
      </c>
      <c r="E6237" s="6">
        <f t="shared" ca="1" si="489"/>
        <v>5.700112788278326</v>
      </c>
    </row>
    <row r="6238" spans="1:5" x14ac:dyDescent="0.25">
      <c r="A6238" s="8">
        <f t="shared" ca="1" si="491"/>
        <v>1.2252245525732346</v>
      </c>
      <c r="B6238" s="6">
        <f t="shared" ca="1" si="490"/>
        <v>1.5011752042282829</v>
      </c>
      <c r="C6238" s="6">
        <f t="shared" ca="1" si="487"/>
        <v>1.506899872684857</v>
      </c>
      <c r="D6238" s="6">
        <f t="shared" ca="1" si="488"/>
        <v>5.4022320239450439</v>
      </c>
      <c r="E6238" s="6">
        <f t="shared" ca="1" si="489"/>
        <v>7.0864130408393775</v>
      </c>
    </row>
    <row r="6239" spans="1:5" x14ac:dyDescent="0.25">
      <c r="A6239" s="8">
        <f t="shared" ca="1" si="491"/>
        <v>-0.57701478932779204</v>
      </c>
      <c r="B6239" s="6">
        <f t="shared" ca="1" si="490"/>
        <v>0.33294606710299623</v>
      </c>
      <c r="C6239" s="6">
        <f t="shared" ca="1" si="487"/>
        <v>1.8341212713312791</v>
      </c>
      <c r="D6239" s="6">
        <f t="shared" ca="1" si="488"/>
        <v>5.7147629346629092</v>
      </c>
      <c r="E6239" s="6">
        <f t="shared" ca="1" si="489"/>
        <v>7.1171226211982592</v>
      </c>
    </row>
    <row r="6240" spans="1:5" x14ac:dyDescent="0.25">
      <c r="A6240" s="8">
        <f t="shared" ca="1" si="491"/>
        <v>1.7061619304355835</v>
      </c>
      <c r="B6240" s="6">
        <f t="shared" ca="1" si="490"/>
        <v>2.9109885328676768</v>
      </c>
      <c r="C6240" s="6">
        <f t="shared" ca="1" si="487"/>
        <v>3.243934599970673</v>
      </c>
      <c r="D6240" s="6">
        <f t="shared" ca="1" si="488"/>
        <v>8.5174822676969804</v>
      </c>
      <c r="E6240" s="6">
        <f t="shared" ca="1" si="489"/>
        <v>10.023522225445406</v>
      </c>
    </row>
    <row r="6241" spans="1:5" x14ac:dyDescent="0.25">
      <c r="A6241" s="8">
        <f t="shared" ca="1" si="491"/>
        <v>-0.5103113758118627</v>
      </c>
      <c r="B6241" s="6">
        <f t="shared" ca="1" si="490"/>
        <v>0.26041770028299616</v>
      </c>
      <c r="C6241" s="6">
        <f t="shared" ca="1" si="487"/>
        <v>3.1714062331506732</v>
      </c>
      <c r="D6241" s="6">
        <f t="shared" ca="1" si="488"/>
        <v>5.0112521729385264</v>
      </c>
      <c r="E6241" s="6">
        <f t="shared" ca="1" si="489"/>
        <v>10.20919345670567</v>
      </c>
    </row>
    <row r="6242" spans="1:5" x14ac:dyDescent="0.25">
      <c r="A6242" s="8">
        <f t="shared" ca="1" si="491"/>
        <v>1.7191476167189896</v>
      </c>
      <c r="B6242" s="6">
        <f t="shared" ca="1" si="490"/>
        <v>2.9554685280705821</v>
      </c>
      <c r="C6242" s="6">
        <f t="shared" ca="1" si="487"/>
        <v>3.2158862283535781</v>
      </c>
      <c r="D6242" s="6">
        <f t="shared" ca="1" si="488"/>
        <v>7.9609960325525346</v>
      </c>
      <c r="E6242" s="6">
        <f t="shared" ca="1" si="489"/>
        <v>12.379858891456317</v>
      </c>
    </row>
    <row r="6243" spans="1:5" x14ac:dyDescent="0.25">
      <c r="A6243" s="8">
        <f t="shared" ca="1" si="491"/>
        <v>0.29424162769474083</v>
      </c>
      <c r="B6243" s="6">
        <f t="shared" ca="1" si="490"/>
        <v>8.6578135468450473E-2</v>
      </c>
      <c r="C6243" s="6">
        <f t="shared" ca="1" si="487"/>
        <v>3.0420466635390326</v>
      </c>
      <c r="D6243" s="6">
        <f t="shared" ca="1" si="488"/>
        <v>6.5463989637927007</v>
      </c>
      <c r="E6243" s="6">
        <f t="shared" ca="1" si="489"/>
        <v>11.948630987737745</v>
      </c>
    </row>
    <row r="6244" spans="1:5" x14ac:dyDescent="0.25">
      <c r="A6244" s="8">
        <f t="shared" ca="1" si="491"/>
        <v>-0.34252013545233501</v>
      </c>
      <c r="B6244" s="6">
        <f t="shared" ca="1" si="490"/>
        <v>0.11732004319028592</v>
      </c>
      <c r="C6244" s="6">
        <f t="shared" ca="1" si="487"/>
        <v>0.20389817865873638</v>
      </c>
      <c r="D6244" s="6">
        <f t="shared" ca="1" si="488"/>
        <v>6.3307729398799921</v>
      </c>
      <c r="E6244" s="6">
        <f t="shared" ca="1" si="489"/>
        <v>12.045535874542901</v>
      </c>
    </row>
    <row r="6245" spans="1:5" x14ac:dyDescent="0.25">
      <c r="A6245" s="8">
        <f t="shared" ca="1" si="491"/>
        <v>-0.50049077701140809</v>
      </c>
      <c r="B6245" s="6">
        <f t="shared" ca="1" si="490"/>
        <v>0.25049101787348305</v>
      </c>
      <c r="C6245" s="6">
        <f t="shared" ca="1" si="487"/>
        <v>0.36781106106376898</v>
      </c>
      <c r="D6245" s="6">
        <f t="shared" ca="1" si="488"/>
        <v>3.6702754248857974</v>
      </c>
      <c r="E6245" s="6">
        <f t="shared" ca="1" si="489"/>
        <v>12.187757692582778</v>
      </c>
    </row>
    <row r="6246" spans="1:5" x14ac:dyDescent="0.25">
      <c r="A6246" s="8">
        <f t="shared" ca="1" si="491"/>
        <v>-0.22923097363594694</v>
      </c>
      <c r="B6246" s="6">
        <f t="shared" ca="1" si="490"/>
        <v>5.2546839274084198E-2</v>
      </c>
      <c r="C6246" s="6">
        <f t="shared" ca="1" si="487"/>
        <v>0.30303785714756726</v>
      </c>
      <c r="D6246" s="6">
        <f t="shared" ca="1" si="488"/>
        <v>3.4624045638768854</v>
      </c>
      <c r="E6246" s="6">
        <f t="shared" ca="1" si="489"/>
        <v>8.4736567368154123</v>
      </c>
    </row>
    <row r="6247" spans="1:5" x14ac:dyDescent="0.25">
      <c r="A6247" s="8">
        <f t="shared" ca="1" si="491"/>
        <v>-1.8414060235565588</v>
      </c>
      <c r="B6247" s="6">
        <f t="shared" ca="1" si="490"/>
        <v>3.390776143590378</v>
      </c>
      <c r="C6247" s="6">
        <f t="shared" ca="1" si="487"/>
        <v>3.443322982864462</v>
      </c>
      <c r="D6247" s="6">
        <f t="shared" ca="1" si="488"/>
        <v>3.8977121793966818</v>
      </c>
      <c r="E6247" s="6">
        <f t="shared" ca="1" si="489"/>
        <v>11.858708211949216</v>
      </c>
    </row>
    <row r="6248" spans="1:5" x14ac:dyDescent="0.25">
      <c r="A6248" s="8">
        <f t="shared" ca="1" si="491"/>
        <v>1.2676799403498376</v>
      </c>
      <c r="B6248" s="6">
        <f t="shared" ca="1" si="490"/>
        <v>1.6070124311653677</v>
      </c>
      <c r="C6248" s="6">
        <f t="shared" ca="1" si="487"/>
        <v>4.997788574755746</v>
      </c>
      <c r="D6248" s="6">
        <f t="shared" ca="1" si="488"/>
        <v>5.4181464750935993</v>
      </c>
      <c r="E6248" s="6">
        <f t="shared" ca="1" si="489"/>
        <v>11.964545438886301</v>
      </c>
    </row>
    <row r="6249" spans="1:5" x14ac:dyDescent="0.25">
      <c r="A6249" s="8">
        <f t="shared" ca="1" si="491"/>
        <v>-0.62259764112746274</v>
      </c>
      <c r="B6249" s="6">
        <f t="shared" ca="1" si="490"/>
        <v>0.38762782273748086</v>
      </c>
      <c r="C6249" s="6">
        <f t="shared" ca="1" si="487"/>
        <v>1.9946402539028485</v>
      </c>
      <c r="D6249" s="6">
        <f t="shared" ca="1" si="488"/>
        <v>5.6884542546407939</v>
      </c>
      <c r="E6249" s="6">
        <f t="shared" ca="1" si="489"/>
        <v>12.019227194520786</v>
      </c>
    </row>
    <row r="6250" spans="1:5" x14ac:dyDescent="0.25">
      <c r="A6250" s="8">
        <f t="shared" ca="1" si="491"/>
        <v>0.19501810213621401</v>
      </c>
      <c r="B6250" s="6">
        <f t="shared" ca="1" si="490"/>
        <v>3.8032060160810802E-2</v>
      </c>
      <c r="C6250" s="6">
        <f t="shared" ref="C6250:C6313" ca="1" si="492">SUMSQ(A6249:A6250)</f>
        <v>0.42565988289829165</v>
      </c>
      <c r="D6250" s="6">
        <f t="shared" ref="D6250:D6313" ca="1" si="493">SUMSQ(A6246:A6250)</f>
        <v>5.4759952969281214</v>
      </c>
      <c r="E6250" s="6">
        <f t="shared" ref="E6250:E6313" ca="1" si="494">SUMSQ(A6241:A6250)</f>
        <v>9.1462707218139183</v>
      </c>
    </row>
    <row r="6251" spans="1:5" x14ac:dyDescent="0.25">
      <c r="A6251" s="8">
        <f t="shared" ca="1" si="491"/>
        <v>0.44599889422726818</v>
      </c>
      <c r="B6251" s="6">
        <f t="shared" ca="1" si="490"/>
        <v>0.19891501365194594</v>
      </c>
      <c r="C6251" s="6">
        <f t="shared" ca="1" si="492"/>
        <v>0.23694707381275676</v>
      </c>
      <c r="D6251" s="6">
        <f t="shared" ca="1" si="493"/>
        <v>5.6223634713059836</v>
      </c>
      <c r="E6251" s="6">
        <f t="shared" ca="1" si="494"/>
        <v>9.0847680351828686</v>
      </c>
    </row>
    <row r="6252" spans="1:5" x14ac:dyDescent="0.25">
      <c r="A6252" s="8">
        <f t="shared" ca="1" si="491"/>
        <v>0.57872634168129267</v>
      </c>
      <c r="B6252" s="6">
        <f t="shared" ca="1" si="490"/>
        <v>0.3349241785558123</v>
      </c>
      <c r="C6252" s="6">
        <f t="shared" ca="1" si="492"/>
        <v>0.53383919220775822</v>
      </c>
      <c r="D6252" s="6">
        <f t="shared" ca="1" si="493"/>
        <v>2.5665115062714174</v>
      </c>
      <c r="E6252" s="6">
        <f t="shared" ca="1" si="494"/>
        <v>6.4642236856680988</v>
      </c>
    </row>
    <row r="6253" spans="1:5" x14ac:dyDescent="0.25">
      <c r="A6253" s="8">
        <f t="shared" ca="1" si="491"/>
        <v>-3.8932355266780239E-2</v>
      </c>
      <c r="B6253" s="6">
        <f t="shared" ca="1" si="490"/>
        <v>1.515728286618791E-3</v>
      </c>
      <c r="C6253" s="6">
        <f t="shared" ca="1" si="492"/>
        <v>0.33643990684243108</v>
      </c>
      <c r="D6253" s="6">
        <f t="shared" ca="1" si="493"/>
        <v>0.96101480339266876</v>
      </c>
      <c r="E6253" s="6">
        <f t="shared" ca="1" si="494"/>
        <v>6.3791612784862677</v>
      </c>
    </row>
    <row r="6254" spans="1:5" x14ac:dyDescent="0.25">
      <c r="A6254" s="8">
        <f t="shared" ca="1" si="491"/>
        <v>0.64145485840070882</v>
      </c>
      <c r="B6254" s="6">
        <f t="shared" ca="1" si="490"/>
        <v>0.4114643353658734</v>
      </c>
      <c r="C6254" s="6">
        <f t="shared" ca="1" si="492"/>
        <v>0.41298006365249218</v>
      </c>
      <c r="D6254" s="6">
        <f t="shared" ca="1" si="493"/>
        <v>0.98485131602106124</v>
      </c>
      <c r="E6254" s="6">
        <f t="shared" ca="1" si="494"/>
        <v>6.6733055706618547</v>
      </c>
    </row>
    <row r="6255" spans="1:5" x14ac:dyDescent="0.25">
      <c r="A6255" s="8">
        <f t="shared" ca="1" si="491"/>
        <v>-1.7917168390888547</v>
      </c>
      <c r="B6255" s="6">
        <f t="shared" ca="1" si="490"/>
        <v>3.210249231474557</v>
      </c>
      <c r="C6255" s="6">
        <f t="shared" ca="1" si="492"/>
        <v>3.6217135668404303</v>
      </c>
      <c r="D6255" s="6">
        <f t="shared" ca="1" si="493"/>
        <v>4.1570684873348078</v>
      </c>
      <c r="E6255" s="6">
        <f t="shared" ca="1" si="494"/>
        <v>9.6330637842629283</v>
      </c>
    </row>
    <row r="6256" spans="1:5" x14ac:dyDescent="0.25">
      <c r="A6256" s="8">
        <f t="shared" ca="1" si="491"/>
        <v>-0.57220875124293524</v>
      </c>
      <c r="B6256" s="6">
        <f t="shared" ca="1" si="490"/>
        <v>0.32742285499899937</v>
      </c>
      <c r="C6256" s="6">
        <f t="shared" ca="1" si="492"/>
        <v>3.5376720864735565</v>
      </c>
      <c r="D6256" s="6">
        <f t="shared" ca="1" si="493"/>
        <v>4.2855763286818602</v>
      </c>
      <c r="E6256" s="6">
        <f t="shared" ca="1" si="494"/>
        <v>9.9079397999878438</v>
      </c>
    </row>
    <row r="6257" spans="1:5" x14ac:dyDescent="0.25">
      <c r="A6257" s="8">
        <f t="shared" ca="1" si="491"/>
        <v>1.0769827700230723</v>
      </c>
      <c r="B6257" s="6">
        <f t="shared" ca="1" si="490"/>
        <v>1.1598918869265697</v>
      </c>
      <c r="C6257" s="6">
        <f t="shared" ca="1" si="492"/>
        <v>1.487314741925569</v>
      </c>
      <c r="D6257" s="6">
        <f t="shared" ca="1" si="493"/>
        <v>5.1105440370526187</v>
      </c>
      <c r="E6257" s="6">
        <f t="shared" ca="1" si="494"/>
        <v>7.6770555433240348</v>
      </c>
    </row>
    <row r="6258" spans="1:5" x14ac:dyDescent="0.25">
      <c r="A6258" s="8">
        <f t="shared" ca="1" si="491"/>
        <v>0.75596781883774566</v>
      </c>
      <c r="B6258" s="6">
        <f t="shared" ca="1" si="490"/>
        <v>0.57148734311829863</v>
      </c>
      <c r="C6258" s="6">
        <f t="shared" ca="1" si="492"/>
        <v>1.7313792300448685</v>
      </c>
      <c r="D6258" s="6">
        <f t="shared" ca="1" si="493"/>
        <v>5.6805156518842983</v>
      </c>
      <c r="E6258" s="6">
        <f t="shared" ca="1" si="494"/>
        <v>6.6415304552769658</v>
      </c>
    </row>
    <row r="6259" spans="1:5" x14ac:dyDescent="0.25">
      <c r="A6259" s="8">
        <f t="shared" ca="1" si="491"/>
        <v>-1.9114403076221944</v>
      </c>
      <c r="B6259" s="6">
        <f t="shared" ca="1" si="490"/>
        <v>3.653604049602829</v>
      </c>
      <c r="C6259" s="6">
        <f t="shared" ca="1" si="492"/>
        <v>4.2250913927211275</v>
      </c>
      <c r="D6259" s="6">
        <f t="shared" ca="1" si="493"/>
        <v>8.9226553661212549</v>
      </c>
      <c r="E6259" s="6">
        <f t="shared" ca="1" si="494"/>
        <v>9.9075066821423157</v>
      </c>
    </row>
    <row r="6260" spans="1:5" x14ac:dyDescent="0.25">
      <c r="A6260" s="8">
        <f t="shared" ca="1" si="491"/>
        <v>-0.1069812146590836</v>
      </c>
      <c r="B6260" s="6">
        <f t="shared" ca="1" si="490"/>
        <v>1.1444980289932924E-2</v>
      </c>
      <c r="C6260" s="6">
        <f t="shared" ca="1" si="492"/>
        <v>3.6650490298927618</v>
      </c>
      <c r="D6260" s="6">
        <f t="shared" ca="1" si="493"/>
        <v>5.7238511149366298</v>
      </c>
      <c r="E6260" s="6">
        <f t="shared" ca="1" si="494"/>
        <v>9.8809196022714367</v>
      </c>
    </row>
    <row r="6261" spans="1:5" x14ac:dyDescent="0.25">
      <c r="A6261" s="8">
        <f t="shared" ca="1" si="491"/>
        <v>0.34052007274340368</v>
      </c>
      <c r="B6261" s="6">
        <f t="shared" ca="1" si="490"/>
        <v>0.11595391994117293</v>
      </c>
      <c r="C6261" s="6">
        <f t="shared" ca="1" si="492"/>
        <v>0.12739890023110587</v>
      </c>
      <c r="D6261" s="6">
        <f t="shared" ca="1" si="493"/>
        <v>5.5123821798788031</v>
      </c>
      <c r="E6261" s="6">
        <f t="shared" ca="1" si="494"/>
        <v>9.7979585085606651</v>
      </c>
    </row>
    <row r="6262" spans="1:5" x14ac:dyDescent="0.25">
      <c r="A6262" s="8">
        <f t="shared" ca="1" si="491"/>
        <v>-0.29752378429426807</v>
      </c>
      <c r="B6262" s="6">
        <f t="shared" ca="1" si="490"/>
        <v>8.8520402220782154E-2</v>
      </c>
      <c r="C6262" s="6">
        <f t="shared" ca="1" si="492"/>
        <v>0.2044743221619551</v>
      </c>
      <c r="D6262" s="6">
        <f t="shared" ca="1" si="493"/>
        <v>4.4410106951730155</v>
      </c>
      <c r="E6262" s="6">
        <f t="shared" ca="1" si="494"/>
        <v>9.5515547322256342</v>
      </c>
    </row>
    <row r="6263" spans="1:5" x14ac:dyDescent="0.25">
      <c r="A6263" s="8">
        <f t="shared" ca="1" si="491"/>
        <v>-0.27172545599707038</v>
      </c>
      <c r="B6263" s="6">
        <f t="shared" ca="1" si="490"/>
        <v>7.3834723436815825E-2</v>
      </c>
      <c r="C6263" s="6">
        <f t="shared" ca="1" si="492"/>
        <v>0.16235512565759797</v>
      </c>
      <c r="D6263" s="6">
        <f t="shared" ca="1" si="493"/>
        <v>3.9433580754915325</v>
      </c>
      <c r="E6263" s="6">
        <f t="shared" ca="1" si="494"/>
        <v>9.6238737273758321</v>
      </c>
    </row>
    <row r="6264" spans="1:5" x14ac:dyDescent="0.25">
      <c r="A6264" s="8">
        <f t="shared" ca="1" si="491"/>
        <v>-0.42385073845758903</v>
      </c>
      <c r="B6264" s="6">
        <f t="shared" ca="1" si="490"/>
        <v>0.17964944849104353</v>
      </c>
      <c r="C6264" s="6">
        <f t="shared" ca="1" si="492"/>
        <v>0.25348417192785933</v>
      </c>
      <c r="D6264" s="6">
        <f t="shared" ca="1" si="493"/>
        <v>0.46940347437974733</v>
      </c>
      <c r="E6264" s="6">
        <f t="shared" ca="1" si="494"/>
        <v>9.3920588405010026</v>
      </c>
    </row>
    <row r="6265" spans="1:5" x14ac:dyDescent="0.25">
      <c r="A6265" s="8">
        <f t="shared" ca="1" si="491"/>
        <v>-1.141223827199362</v>
      </c>
      <c r="B6265" s="6">
        <f t="shared" ca="1" si="490"/>
        <v>1.3023918237675594</v>
      </c>
      <c r="C6265" s="6">
        <f t="shared" ca="1" si="492"/>
        <v>1.4820412722586029</v>
      </c>
      <c r="D6265" s="6">
        <f t="shared" ca="1" si="493"/>
        <v>1.7603503178573738</v>
      </c>
      <c r="E6265" s="6">
        <f t="shared" ca="1" si="494"/>
        <v>7.4842014327940038</v>
      </c>
    </row>
    <row r="6266" spans="1:5" x14ac:dyDescent="0.25">
      <c r="A6266" s="8">
        <f t="shared" ca="1" si="491"/>
        <v>-0.70954576265566693</v>
      </c>
      <c r="B6266" s="6">
        <f t="shared" ca="1" si="490"/>
        <v>0.50345518930261202</v>
      </c>
      <c r="C6266" s="6">
        <f t="shared" ca="1" si="492"/>
        <v>1.8058470130701714</v>
      </c>
      <c r="D6266" s="6">
        <f t="shared" ca="1" si="493"/>
        <v>2.1478515872188129</v>
      </c>
      <c r="E6266" s="6">
        <f t="shared" ca="1" si="494"/>
        <v>7.6602337670976155</v>
      </c>
    </row>
    <row r="6267" spans="1:5" x14ac:dyDescent="0.25">
      <c r="A6267" s="8">
        <f t="shared" ca="1" si="491"/>
        <v>0.20097907416389613</v>
      </c>
      <c r="B6267" s="6">
        <f t="shared" ca="1" si="490"/>
        <v>4.0392588251776856E-2</v>
      </c>
      <c r="C6267" s="6">
        <f t="shared" ca="1" si="492"/>
        <v>0.54384777755438884</v>
      </c>
      <c r="D6267" s="6">
        <f t="shared" ca="1" si="493"/>
        <v>2.0997237732498073</v>
      </c>
      <c r="E6267" s="6">
        <f t="shared" ca="1" si="494"/>
        <v>6.5407344684228228</v>
      </c>
    </row>
    <row r="6268" spans="1:5" x14ac:dyDescent="0.25">
      <c r="A6268" s="8">
        <f t="shared" ca="1" si="491"/>
        <v>-0.56134037563828154</v>
      </c>
      <c r="B6268" s="6">
        <f t="shared" ca="1" si="490"/>
        <v>0.31510301732172702</v>
      </c>
      <c r="C6268" s="6">
        <f t="shared" ca="1" si="492"/>
        <v>0.3554956055735039</v>
      </c>
      <c r="D6268" s="6">
        <f t="shared" ca="1" si="493"/>
        <v>2.3409920671347186</v>
      </c>
      <c r="E6268" s="6">
        <f t="shared" ca="1" si="494"/>
        <v>6.2843501426262502</v>
      </c>
    </row>
    <row r="6269" spans="1:5" x14ac:dyDescent="0.25">
      <c r="A6269" s="8">
        <f t="shared" ca="1" si="491"/>
        <v>0.13457044750314331</v>
      </c>
      <c r="B6269" s="6">
        <f t="shared" ca="1" si="490"/>
        <v>1.8109205341196252E-2</v>
      </c>
      <c r="C6269" s="6">
        <f t="shared" ca="1" si="492"/>
        <v>0.33321222266292327</v>
      </c>
      <c r="D6269" s="6">
        <f t="shared" ca="1" si="493"/>
        <v>2.1794518239848717</v>
      </c>
      <c r="E6269" s="6">
        <f t="shared" ca="1" si="494"/>
        <v>2.6488552983646185</v>
      </c>
    </row>
    <row r="6270" spans="1:5" x14ac:dyDescent="0.25">
      <c r="A6270" s="8">
        <f t="shared" ca="1" si="491"/>
        <v>-1.1353805529183585</v>
      </c>
      <c r="B6270" s="6">
        <f t="shared" ca="1" si="490"/>
        <v>1.2890889999451975</v>
      </c>
      <c r="C6270" s="6">
        <f t="shared" ca="1" si="492"/>
        <v>1.3071982052863937</v>
      </c>
      <c r="D6270" s="6">
        <f t="shared" ca="1" si="493"/>
        <v>2.1661490001625099</v>
      </c>
      <c r="E6270" s="6">
        <f t="shared" ca="1" si="494"/>
        <v>3.9264993180198831</v>
      </c>
    </row>
    <row r="6271" spans="1:5" x14ac:dyDescent="0.25">
      <c r="A6271" s="8">
        <f t="shared" ca="1" si="491"/>
        <v>-0.10681023890785522</v>
      </c>
      <c r="B6271" s="6">
        <f t="shared" ca="1" si="490"/>
        <v>1.1408427135553109E-2</v>
      </c>
      <c r="C6271" s="6">
        <f t="shared" ca="1" si="492"/>
        <v>1.3004974270807506</v>
      </c>
      <c r="D6271" s="6">
        <f t="shared" ca="1" si="493"/>
        <v>1.6741022379954507</v>
      </c>
      <c r="E6271" s="6">
        <f t="shared" ca="1" si="494"/>
        <v>3.8219538252142637</v>
      </c>
    </row>
    <row r="6272" spans="1:5" x14ac:dyDescent="0.25">
      <c r="A6272" s="8">
        <f t="shared" ca="1" si="491"/>
        <v>0.37885637239332909</v>
      </c>
      <c r="B6272" s="6">
        <f t="shared" ca="1" si="490"/>
        <v>0.14353215090303284</v>
      </c>
      <c r="C6272" s="6">
        <f t="shared" ca="1" si="492"/>
        <v>0.15494057803858596</v>
      </c>
      <c r="D6272" s="6">
        <f t="shared" ca="1" si="493"/>
        <v>1.7772418006467068</v>
      </c>
      <c r="E6272" s="6">
        <f t="shared" ca="1" si="494"/>
        <v>3.8769655738965136</v>
      </c>
    </row>
    <row r="6273" spans="1:5" x14ac:dyDescent="0.25">
      <c r="A6273" s="8">
        <f t="shared" ca="1" si="491"/>
        <v>-1.8603427636507086</v>
      </c>
      <c r="B6273" s="6">
        <f t="shared" ca="1" si="490"/>
        <v>3.4608751982675563</v>
      </c>
      <c r="C6273" s="6">
        <f t="shared" ca="1" si="492"/>
        <v>3.604407349170589</v>
      </c>
      <c r="D6273" s="6">
        <f t="shared" ca="1" si="493"/>
        <v>4.9230139815925362</v>
      </c>
      <c r="E6273" s="6">
        <f t="shared" ca="1" si="494"/>
        <v>7.2640060487272553</v>
      </c>
    </row>
    <row r="6274" spans="1:5" x14ac:dyDescent="0.25">
      <c r="A6274" s="8">
        <f t="shared" ca="1" si="491"/>
        <v>-0.43487446013751013</v>
      </c>
      <c r="B6274" s="6">
        <f t="shared" ref="B6274:B6337" ca="1" si="495">$A6274^2</f>
        <v>0.1891157960798909</v>
      </c>
      <c r="C6274" s="6">
        <f t="shared" ca="1" si="492"/>
        <v>3.6499909943474473</v>
      </c>
      <c r="D6274" s="6">
        <f t="shared" ca="1" si="493"/>
        <v>5.0940205723312308</v>
      </c>
      <c r="E6274" s="6">
        <f t="shared" ca="1" si="494"/>
        <v>7.2734723963161017</v>
      </c>
    </row>
    <row r="6275" spans="1:5" x14ac:dyDescent="0.25">
      <c r="A6275" s="8">
        <f t="shared" ref="A6275:A6338" ca="1" si="496">_xlfn.NORM.S.INV(RAND())</f>
        <v>8.0486846410877028E-2</v>
      </c>
      <c r="B6275" s="6">
        <f t="shared" ca="1" si="495"/>
        <v>6.4781324451681083E-3</v>
      </c>
      <c r="C6275" s="6">
        <f t="shared" ca="1" si="492"/>
        <v>0.19559392852505902</v>
      </c>
      <c r="D6275" s="6">
        <f t="shared" ca="1" si="493"/>
        <v>3.8114097048312017</v>
      </c>
      <c r="E6275" s="6">
        <f t="shared" ca="1" si="494"/>
        <v>5.9775587049937107</v>
      </c>
    </row>
    <row r="6276" spans="1:5" x14ac:dyDescent="0.25">
      <c r="A6276" s="8">
        <f t="shared" ca="1" si="496"/>
        <v>-2.0161120305384359</v>
      </c>
      <c r="B6276" s="6">
        <f t="shared" ca="1" si="495"/>
        <v>4.0647077196818149</v>
      </c>
      <c r="C6276" s="6">
        <f t="shared" ca="1" si="492"/>
        <v>4.071185852126983</v>
      </c>
      <c r="D6276" s="6">
        <f t="shared" ca="1" si="493"/>
        <v>7.8647089973774627</v>
      </c>
      <c r="E6276" s="6">
        <f t="shared" ca="1" si="494"/>
        <v>9.5388112353729149</v>
      </c>
    </row>
    <row r="6277" spans="1:5" x14ac:dyDescent="0.25">
      <c r="A6277" s="8">
        <f t="shared" ca="1" si="496"/>
        <v>1.0776363120944481</v>
      </c>
      <c r="B6277" s="6">
        <f t="shared" ca="1" si="495"/>
        <v>1.1613000211445228</v>
      </c>
      <c r="C6277" s="6">
        <f t="shared" ca="1" si="492"/>
        <v>5.2260077408263381</v>
      </c>
      <c r="D6277" s="6">
        <f t="shared" ca="1" si="493"/>
        <v>8.8824768676189532</v>
      </c>
      <c r="E6277" s="6">
        <f t="shared" ca="1" si="494"/>
        <v>10.659718668265661</v>
      </c>
    </row>
    <row r="6278" spans="1:5" x14ac:dyDescent="0.25">
      <c r="A6278" s="8">
        <f t="shared" ca="1" si="496"/>
        <v>-5.1590530881387715E-2</v>
      </c>
      <c r="B6278" s="6">
        <f t="shared" ca="1" si="495"/>
        <v>2.6615828766234197E-3</v>
      </c>
      <c r="C6278" s="6">
        <f t="shared" ca="1" si="492"/>
        <v>1.1639616040211462</v>
      </c>
      <c r="D6278" s="6">
        <f t="shared" ca="1" si="493"/>
        <v>5.4242632522280196</v>
      </c>
      <c r="E6278" s="6">
        <f t="shared" ca="1" si="494"/>
        <v>10.347277233820556</v>
      </c>
    </row>
    <row r="6279" spans="1:5" x14ac:dyDescent="0.25">
      <c r="A6279" s="8">
        <f t="shared" ca="1" si="496"/>
        <v>0.74361145669173989</v>
      </c>
      <c r="B6279" s="6">
        <f t="shared" ca="1" si="495"/>
        <v>0.55295799852321137</v>
      </c>
      <c r="C6279" s="6">
        <f t="shared" ca="1" si="492"/>
        <v>0.55561958139983481</v>
      </c>
      <c r="D6279" s="6">
        <f t="shared" ca="1" si="493"/>
        <v>5.7881054546713404</v>
      </c>
      <c r="E6279" s="6">
        <f t="shared" ca="1" si="494"/>
        <v>10.882126027002572</v>
      </c>
    </row>
    <row r="6280" spans="1:5" x14ac:dyDescent="0.25">
      <c r="A6280" s="8">
        <f t="shared" ca="1" si="496"/>
        <v>-1.2264530967036722</v>
      </c>
      <c r="B6280" s="6">
        <f t="shared" ca="1" si="495"/>
        <v>1.5041871984140271</v>
      </c>
      <c r="C6280" s="6">
        <f t="shared" ca="1" si="492"/>
        <v>2.0571451969372383</v>
      </c>
      <c r="D6280" s="6">
        <f t="shared" ca="1" si="493"/>
        <v>7.2858145206402005</v>
      </c>
      <c r="E6280" s="6">
        <f t="shared" ca="1" si="494"/>
        <v>11.0972242254714</v>
      </c>
    </row>
    <row r="6281" spans="1:5" x14ac:dyDescent="0.25">
      <c r="A6281" s="8">
        <f t="shared" ca="1" si="496"/>
        <v>-0.67294676417042221</v>
      </c>
      <c r="B6281" s="6">
        <f t="shared" ca="1" si="495"/>
        <v>0.45285734740744182</v>
      </c>
      <c r="C6281" s="6">
        <f t="shared" ca="1" si="492"/>
        <v>1.9570445458214689</v>
      </c>
      <c r="D6281" s="6">
        <f t="shared" ca="1" si="493"/>
        <v>3.6739641483658265</v>
      </c>
      <c r="E6281" s="6">
        <f t="shared" ca="1" si="494"/>
        <v>11.538673145743289</v>
      </c>
    </row>
    <row r="6282" spans="1:5" x14ac:dyDescent="0.25">
      <c r="A6282" s="8">
        <f t="shared" ca="1" si="496"/>
        <v>-0.17113419684485295</v>
      </c>
      <c r="B6282" s="6">
        <f t="shared" ca="1" si="495"/>
        <v>2.9286913329732878E-2</v>
      </c>
      <c r="C6282" s="6">
        <f t="shared" ca="1" si="492"/>
        <v>0.4821442607371747</v>
      </c>
      <c r="D6282" s="6">
        <f t="shared" ca="1" si="493"/>
        <v>2.5419510405510364</v>
      </c>
      <c r="E6282" s="6">
        <f t="shared" ca="1" si="494"/>
        <v>11.424427908169989</v>
      </c>
    </row>
    <row r="6283" spans="1:5" x14ac:dyDescent="0.25">
      <c r="A6283" s="8">
        <f t="shared" ca="1" si="496"/>
        <v>0.34245290494975006</v>
      </c>
      <c r="B6283" s="6">
        <f t="shared" ca="1" si="495"/>
        <v>0.11727399210852255</v>
      </c>
      <c r="C6283" s="6">
        <f t="shared" ca="1" si="492"/>
        <v>0.14656090543825542</v>
      </c>
      <c r="D6283" s="6">
        <f t="shared" ca="1" si="493"/>
        <v>2.6565634497829356</v>
      </c>
      <c r="E6283" s="6">
        <f t="shared" ca="1" si="494"/>
        <v>8.0808267020109561</v>
      </c>
    </row>
    <row r="6284" spans="1:5" x14ac:dyDescent="0.25">
      <c r="A6284" s="8">
        <f t="shared" ca="1" si="496"/>
        <v>1.6165147901770875</v>
      </c>
      <c r="B6284" s="6">
        <f t="shared" ca="1" si="495"/>
        <v>2.6131200668612733</v>
      </c>
      <c r="C6284" s="6">
        <f t="shared" ca="1" si="492"/>
        <v>2.7303940589697957</v>
      </c>
      <c r="D6284" s="6">
        <f t="shared" ca="1" si="493"/>
        <v>4.7167255181209971</v>
      </c>
      <c r="E6284" s="6">
        <f t="shared" ca="1" si="494"/>
        <v>10.504830972792337</v>
      </c>
    </row>
    <row r="6285" spans="1:5" x14ac:dyDescent="0.25">
      <c r="A6285" s="8">
        <f t="shared" ca="1" si="496"/>
        <v>-2.3349608227701206</v>
      </c>
      <c r="B6285" s="6">
        <f t="shared" ca="1" si="495"/>
        <v>5.4520420438713186</v>
      </c>
      <c r="C6285" s="6">
        <f t="shared" ca="1" si="492"/>
        <v>8.0651621107325919</v>
      </c>
      <c r="D6285" s="6">
        <f t="shared" ca="1" si="493"/>
        <v>8.6645803635782883</v>
      </c>
      <c r="E6285" s="6">
        <f t="shared" ca="1" si="494"/>
        <v>15.95039488421849</v>
      </c>
    </row>
    <row r="6286" spans="1:5" x14ac:dyDescent="0.25">
      <c r="A6286" s="8">
        <f t="shared" ca="1" si="496"/>
        <v>0.69802230870923199</v>
      </c>
      <c r="B6286" s="6">
        <f t="shared" ca="1" si="495"/>
        <v>0.48723514345576635</v>
      </c>
      <c r="C6286" s="6">
        <f t="shared" ca="1" si="492"/>
        <v>5.9392771873270851</v>
      </c>
      <c r="D6286" s="6">
        <f t="shared" ca="1" si="493"/>
        <v>8.6989581596266135</v>
      </c>
      <c r="E6286" s="6">
        <f t="shared" ca="1" si="494"/>
        <v>12.37292230799244</v>
      </c>
    </row>
    <row r="6287" spans="1:5" x14ac:dyDescent="0.25">
      <c r="A6287" s="8">
        <f t="shared" ca="1" si="496"/>
        <v>1.2733270224389981</v>
      </c>
      <c r="B6287" s="6">
        <f t="shared" ca="1" si="495"/>
        <v>1.6213617060733647</v>
      </c>
      <c r="C6287" s="6">
        <f t="shared" ca="1" si="492"/>
        <v>2.108596849529131</v>
      </c>
      <c r="D6287" s="6">
        <f t="shared" ca="1" si="493"/>
        <v>10.291032952370246</v>
      </c>
      <c r="E6287" s="6">
        <f t="shared" ca="1" si="494"/>
        <v>12.832983992921282</v>
      </c>
    </row>
    <row r="6288" spans="1:5" x14ac:dyDescent="0.25">
      <c r="A6288" s="8">
        <f t="shared" ca="1" si="496"/>
        <v>-0.86425507990622408</v>
      </c>
      <c r="B6288" s="6">
        <f t="shared" ca="1" si="495"/>
        <v>0.74693684314371378</v>
      </c>
      <c r="C6288" s="6">
        <f t="shared" ca="1" si="492"/>
        <v>2.3682985492170783</v>
      </c>
      <c r="D6288" s="6">
        <f t="shared" ca="1" si="493"/>
        <v>10.920695803405437</v>
      </c>
      <c r="E6288" s="6">
        <f t="shared" ca="1" si="494"/>
        <v>13.577259253188373</v>
      </c>
    </row>
    <row r="6289" spans="1:5" x14ac:dyDescent="0.25">
      <c r="A6289" s="8">
        <f t="shared" ca="1" si="496"/>
        <v>-0.17263164057577338</v>
      </c>
      <c r="B6289" s="6">
        <f t="shared" ca="1" si="495"/>
        <v>2.9801683327883004E-2</v>
      </c>
      <c r="C6289" s="6">
        <f t="shared" ca="1" si="492"/>
        <v>0.7767385264715968</v>
      </c>
      <c r="D6289" s="6">
        <f t="shared" ca="1" si="493"/>
        <v>8.3373774198720447</v>
      </c>
      <c r="E6289" s="6">
        <f t="shared" ca="1" si="494"/>
        <v>13.054102937993044</v>
      </c>
    </row>
    <row r="6290" spans="1:5" x14ac:dyDescent="0.25">
      <c r="A6290" s="8">
        <f t="shared" ca="1" si="496"/>
        <v>0.24421097096790451</v>
      </c>
      <c r="B6290" s="6">
        <f t="shared" ca="1" si="495"/>
        <v>5.9638998341086699E-2</v>
      </c>
      <c r="C6290" s="6">
        <f t="shared" ca="1" si="492"/>
        <v>8.9440681668969707E-2</v>
      </c>
      <c r="D6290" s="6">
        <f t="shared" ca="1" si="493"/>
        <v>2.9449743743418146</v>
      </c>
      <c r="E6290" s="6">
        <f t="shared" ca="1" si="494"/>
        <v>11.609554737920103</v>
      </c>
    </row>
    <row r="6291" spans="1:5" x14ac:dyDescent="0.25">
      <c r="A6291" s="8">
        <f t="shared" ca="1" si="496"/>
        <v>2.1198612164252034E-2</v>
      </c>
      <c r="B6291" s="6">
        <f t="shared" ca="1" si="495"/>
        <v>4.4938115769037432E-4</v>
      </c>
      <c r="C6291" s="6">
        <f t="shared" ca="1" si="492"/>
        <v>6.0088379498777073E-2</v>
      </c>
      <c r="D6291" s="6">
        <f t="shared" ca="1" si="493"/>
        <v>2.4581886120437386</v>
      </c>
      <c r="E6291" s="6">
        <f t="shared" ca="1" si="494"/>
        <v>11.157146771670352</v>
      </c>
    </row>
    <row r="6292" spans="1:5" x14ac:dyDescent="0.25">
      <c r="A6292" s="8">
        <f t="shared" ca="1" si="496"/>
        <v>-0.96486104996177202</v>
      </c>
      <c r="B6292" s="6">
        <f t="shared" ca="1" si="495"/>
        <v>0.93095684573333315</v>
      </c>
      <c r="C6292" s="6">
        <f t="shared" ca="1" si="492"/>
        <v>0.93140622689102348</v>
      </c>
      <c r="D6292" s="6">
        <f t="shared" ca="1" si="493"/>
        <v>1.7677837517037069</v>
      </c>
      <c r="E6292" s="6">
        <f t="shared" ca="1" si="494"/>
        <v>12.05881670407395</v>
      </c>
    </row>
    <row r="6293" spans="1:5" x14ac:dyDescent="0.25">
      <c r="A6293" s="8">
        <f t="shared" ca="1" si="496"/>
        <v>0.26716088968935325</v>
      </c>
      <c r="B6293" s="6">
        <f t="shared" ca="1" si="495"/>
        <v>7.1374940979606782E-2</v>
      </c>
      <c r="C6293" s="6">
        <f t="shared" ca="1" si="492"/>
        <v>1.00233178671294</v>
      </c>
      <c r="D6293" s="6">
        <f t="shared" ca="1" si="493"/>
        <v>1.0922218495395999</v>
      </c>
      <c r="E6293" s="6">
        <f t="shared" ca="1" si="494"/>
        <v>12.012917652945035</v>
      </c>
    </row>
    <row r="6294" spans="1:5" x14ac:dyDescent="0.25">
      <c r="A6294" s="8">
        <f t="shared" ca="1" si="496"/>
        <v>0.14718393976493951</v>
      </c>
      <c r="B6294" s="6">
        <f t="shared" ca="1" si="495"/>
        <v>2.1663112124729343E-2</v>
      </c>
      <c r="C6294" s="6">
        <f t="shared" ca="1" si="492"/>
        <v>9.3038053104336133E-2</v>
      </c>
      <c r="D6294" s="6">
        <f t="shared" ca="1" si="493"/>
        <v>1.0840832783364462</v>
      </c>
      <c r="E6294" s="6">
        <f t="shared" ca="1" si="494"/>
        <v>9.4214606982084899</v>
      </c>
    </row>
    <row r="6295" spans="1:5" x14ac:dyDescent="0.25">
      <c r="A6295" s="8">
        <f t="shared" ca="1" si="496"/>
        <v>-0.46098038737084451</v>
      </c>
      <c r="B6295" s="6">
        <f t="shared" ca="1" si="495"/>
        <v>0.21250291754057388</v>
      </c>
      <c r="C6295" s="6">
        <f t="shared" ca="1" si="492"/>
        <v>0.23416602966530323</v>
      </c>
      <c r="D6295" s="6">
        <f t="shared" ca="1" si="493"/>
        <v>1.2369471975359334</v>
      </c>
      <c r="E6295" s="6">
        <f t="shared" ca="1" si="494"/>
        <v>4.1819215718777478</v>
      </c>
    </row>
    <row r="6296" spans="1:5" x14ac:dyDescent="0.25">
      <c r="A6296" s="8">
        <f t="shared" ca="1" si="496"/>
        <v>0.21538448342229324</v>
      </c>
      <c r="B6296" s="6">
        <f t="shared" ca="1" si="495"/>
        <v>4.6390475699088114E-2</v>
      </c>
      <c r="C6296" s="6">
        <f t="shared" ca="1" si="492"/>
        <v>0.25889339323966198</v>
      </c>
      <c r="D6296" s="6">
        <f t="shared" ca="1" si="493"/>
        <v>1.2828882920773312</v>
      </c>
      <c r="E6296" s="6">
        <f t="shared" ca="1" si="494"/>
        <v>3.7410769041210701</v>
      </c>
    </row>
    <row r="6297" spans="1:5" x14ac:dyDescent="0.25">
      <c r="A6297" s="8">
        <f t="shared" ca="1" si="496"/>
        <v>-1.6699106387200344</v>
      </c>
      <c r="B6297" s="6">
        <f t="shared" ca="1" si="495"/>
        <v>2.7886015413103533</v>
      </c>
      <c r="C6297" s="6">
        <f t="shared" ca="1" si="492"/>
        <v>2.8349920170094416</v>
      </c>
      <c r="D6297" s="6">
        <f t="shared" ca="1" si="493"/>
        <v>3.1405329876543515</v>
      </c>
      <c r="E6297" s="6">
        <f t="shared" ca="1" si="494"/>
        <v>4.9083167393580585</v>
      </c>
    </row>
    <row r="6298" spans="1:5" x14ac:dyDescent="0.25">
      <c r="A6298" s="8">
        <f t="shared" ca="1" si="496"/>
        <v>1.0112107584689154</v>
      </c>
      <c r="B6298" s="6">
        <f t="shared" ca="1" si="495"/>
        <v>1.0225471980432792</v>
      </c>
      <c r="C6298" s="6">
        <f t="shared" ca="1" si="492"/>
        <v>3.8111487393536327</v>
      </c>
      <c r="D6298" s="6">
        <f t="shared" ca="1" si="493"/>
        <v>4.0917052447180238</v>
      </c>
      <c r="E6298" s="6">
        <f t="shared" ca="1" si="494"/>
        <v>5.1839270942576237</v>
      </c>
    </row>
    <row r="6299" spans="1:5" x14ac:dyDescent="0.25">
      <c r="A6299" s="8">
        <f t="shared" ca="1" si="496"/>
        <v>-1.5027952249902461</v>
      </c>
      <c r="B6299" s="6">
        <f t="shared" ca="1" si="495"/>
        <v>2.2583934882534842</v>
      </c>
      <c r="C6299" s="6">
        <f t="shared" ca="1" si="492"/>
        <v>3.2809406862967636</v>
      </c>
      <c r="D6299" s="6">
        <f t="shared" ca="1" si="493"/>
        <v>6.3284356208467791</v>
      </c>
      <c r="E6299" s="6">
        <f t="shared" ca="1" si="494"/>
        <v>7.4125188991832243</v>
      </c>
    </row>
    <row r="6300" spans="1:5" x14ac:dyDescent="0.25">
      <c r="A6300" s="8">
        <f t="shared" ca="1" si="496"/>
        <v>-1.3016917937660974</v>
      </c>
      <c r="B6300" s="6">
        <f t="shared" ca="1" si="495"/>
        <v>1.6944015259580003</v>
      </c>
      <c r="C6300" s="6">
        <f t="shared" ca="1" si="492"/>
        <v>3.9527950142114845</v>
      </c>
      <c r="D6300" s="6">
        <f t="shared" ca="1" si="493"/>
        <v>7.8103342292642051</v>
      </c>
      <c r="E6300" s="6">
        <f t="shared" ca="1" si="494"/>
        <v>9.0472814268001382</v>
      </c>
    </row>
    <row r="6301" spans="1:5" x14ac:dyDescent="0.25">
      <c r="A6301" s="8">
        <f t="shared" ca="1" si="496"/>
        <v>-0.48876762534514012</v>
      </c>
      <c r="B6301" s="6">
        <f t="shared" ca="1" si="495"/>
        <v>0.23889379158552726</v>
      </c>
      <c r="C6301" s="6">
        <f t="shared" ca="1" si="492"/>
        <v>1.9332953175435277</v>
      </c>
      <c r="D6301" s="6">
        <f t="shared" ca="1" si="493"/>
        <v>8.0028375451506442</v>
      </c>
      <c r="E6301" s="6">
        <f t="shared" ca="1" si="494"/>
        <v>9.2857258372279752</v>
      </c>
    </row>
    <row r="6302" spans="1:5" x14ac:dyDescent="0.25">
      <c r="A6302" s="8">
        <f t="shared" ca="1" si="496"/>
        <v>-0.18165923397922507</v>
      </c>
      <c r="B6302" s="6">
        <f t="shared" ca="1" si="495"/>
        <v>3.3000077289918842E-2</v>
      </c>
      <c r="C6302" s="6">
        <f t="shared" ca="1" si="492"/>
        <v>0.27189386887544609</v>
      </c>
      <c r="D6302" s="6">
        <f t="shared" ca="1" si="493"/>
        <v>5.2472360811302101</v>
      </c>
      <c r="E6302" s="6">
        <f t="shared" ca="1" si="494"/>
        <v>8.3877690687845607</v>
      </c>
    </row>
    <row r="6303" spans="1:5" x14ac:dyDescent="0.25">
      <c r="A6303" s="8">
        <f t="shared" ca="1" si="496"/>
        <v>0.60382993977588328</v>
      </c>
      <c r="B6303" s="6">
        <f t="shared" ca="1" si="495"/>
        <v>0.36461059616974684</v>
      </c>
      <c r="C6303" s="6">
        <f t="shared" ca="1" si="492"/>
        <v>0.39761067345966566</v>
      </c>
      <c r="D6303" s="6">
        <f t="shared" ca="1" si="493"/>
        <v>4.5892994792566775</v>
      </c>
      <c r="E6303" s="6">
        <f t="shared" ca="1" si="494"/>
        <v>8.6810047239747021</v>
      </c>
    </row>
    <row r="6304" spans="1:5" x14ac:dyDescent="0.25">
      <c r="A6304" s="8">
        <f t="shared" ca="1" si="496"/>
        <v>-0.12559584017252692</v>
      </c>
      <c r="B6304" s="6">
        <f t="shared" ca="1" si="495"/>
        <v>1.5774315068642929E-2</v>
      </c>
      <c r="C6304" s="6">
        <f t="shared" ca="1" si="492"/>
        <v>0.38038491123838974</v>
      </c>
      <c r="D6304" s="6">
        <f t="shared" ca="1" si="493"/>
        <v>2.3466803060718364</v>
      </c>
      <c r="E6304" s="6">
        <f t="shared" ca="1" si="494"/>
        <v>8.6751159269186164</v>
      </c>
    </row>
    <row r="6305" spans="1:5" x14ac:dyDescent="0.25">
      <c r="A6305" s="8">
        <f t="shared" ca="1" si="496"/>
        <v>0.10863245116736578</v>
      </c>
      <c r="B6305" s="6">
        <f t="shared" ca="1" si="495"/>
        <v>1.1801009446630111E-2</v>
      </c>
      <c r="C6305" s="6">
        <f t="shared" ca="1" si="492"/>
        <v>2.7575324515273038E-2</v>
      </c>
      <c r="D6305" s="6">
        <f t="shared" ca="1" si="493"/>
        <v>0.66407978956046598</v>
      </c>
      <c r="E6305" s="6">
        <f t="shared" ca="1" si="494"/>
        <v>8.4744140188246728</v>
      </c>
    </row>
    <row r="6306" spans="1:5" x14ac:dyDescent="0.25">
      <c r="A6306" s="8">
        <f t="shared" ca="1" si="496"/>
        <v>-1.2588324678793277</v>
      </c>
      <c r="B6306" s="6">
        <f t="shared" ca="1" si="495"/>
        <v>1.5846591821871585</v>
      </c>
      <c r="C6306" s="6">
        <f t="shared" ca="1" si="492"/>
        <v>1.5964601916337886</v>
      </c>
      <c r="D6306" s="6">
        <f t="shared" ca="1" si="493"/>
        <v>2.0098451801620971</v>
      </c>
      <c r="E6306" s="6">
        <f t="shared" ca="1" si="494"/>
        <v>10.012682725312743</v>
      </c>
    </row>
    <row r="6307" spans="1:5" x14ac:dyDescent="0.25">
      <c r="A6307" s="8">
        <f t="shared" ca="1" si="496"/>
        <v>-1.0012931680371677</v>
      </c>
      <c r="B6307" s="6">
        <f t="shared" ca="1" si="495"/>
        <v>1.0025880083579077</v>
      </c>
      <c r="C6307" s="6">
        <f t="shared" ca="1" si="492"/>
        <v>2.5872471905450665</v>
      </c>
      <c r="D6307" s="6">
        <f t="shared" ca="1" si="493"/>
        <v>2.9794331112300858</v>
      </c>
      <c r="E6307" s="6">
        <f t="shared" ca="1" si="494"/>
        <v>8.2266691923602959</v>
      </c>
    </row>
    <row r="6308" spans="1:5" x14ac:dyDescent="0.25">
      <c r="A6308" s="8">
        <f t="shared" ca="1" si="496"/>
        <v>0.37294409914981708</v>
      </c>
      <c r="B6308" s="6">
        <f t="shared" ca="1" si="495"/>
        <v>0.13908730109066858</v>
      </c>
      <c r="C6308" s="6">
        <f t="shared" ca="1" si="492"/>
        <v>1.1416753094485763</v>
      </c>
      <c r="D6308" s="6">
        <f t="shared" ca="1" si="493"/>
        <v>2.7539098161510083</v>
      </c>
      <c r="E6308" s="6">
        <f t="shared" ca="1" si="494"/>
        <v>7.3432092954076857</v>
      </c>
    </row>
    <row r="6309" spans="1:5" x14ac:dyDescent="0.25">
      <c r="A6309" s="8">
        <f t="shared" ca="1" si="496"/>
        <v>5.8180389595487332E-2</v>
      </c>
      <c r="B6309" s="6">
        <f t="shared" ca="1" si="495"/>
        <v>3.3849577334826905E-3</v>
      </c>
      <c r="C6309" s="6">
        <f t="shared" ca="1" si="492"/>
        <v>0.14247225882415127</v>
      </c>
      <c r="D6309" s="6">
        <f t="shared" ca="1" si="493"/>
        <v>2.7415204588158475</v>
      </c>
      <c r="E6309" s="6">
        <f t="shared" ca="1" si="494"/>
        <v>5.0882007648876844</v>
      </c>
    </row>
    <row r="6310" spans="1:5" x14ac:dyDescent="0.25">
      <c r="A6310" s="8">
        <f t="shared" ca="1" si="496"/>
        <v>0.82489328521357885</v>
      </c>
      <c r="B6310" s="6">
        <f t="shared" ca="1" si="495"/>
        <v>0.68044893199045076</v>
      </c>
      <c r="C6310" s="6">
        <f t="shared" ca="1" si="492"/>
        <v>0.68383388972393344</v>
      </c>
      <c r="D6310" s="6">
        <f t="shared" ca="1" si="493"/>
        <v>3.4101683813596688</v>
      </c>
      <c r="E6310" s="6">
        <f t="shared" ca="1" si="494"/>
        <v>4.0742481709201348</v>
      </c>
    </row>
    <row r="6311" spans="1:5" x14ac:dyDescent="0.25">
      <c r="A6311" s="8">
        <f t="shared" ca="1" si="496"/>
        <v>0.22348017418739893</v>
      </c>
      <c r="B6311" s="6">
        <f t="shared" ca="1" si="495"/>
        <v>4.9943388254830169E-2</v>
      </c>
      <c r="C6311" s="6">
        <f t="shared" ca="1" si="492"/>
        <v>0.73039232024528089</v>
      </c>
      <c r="D6311" s="6">
        <f t="shared" ca="1" si="493"/>
        <v>1.87545258742734</v>
      </c>
      <c r="E6311" s="6">
        <f t="shared" ca="1" si="494"/>
        <v>3.8852977675894373</v>
      </c>
    </row>
    <row r="6312" spans="1:5" x14ac:dyDescent="0.25">
      <c r="A6312" s="8">
        <f t="shared" ca="1" si="496"/>
        <v>0.54103262375425887</v>
      </c>
      <c r="B6312" s="6">
        <f t="shared" ca="1" si="495"/>
        <v>0.29271629996641746</v>
      </c>
      <c r="C6312" s="6">
        <f t="shared" ca="1" si="492"/>
        <v>0.34265968822124765</v>
      </c>
      <c r="D6312" s="6">
        <f t="shared" ca="1" si="493"/>
        <v>1.1655808790358497</v>
      </c>
      <c r="E6312" s="6">
        <f t="shared" ca="1" si="494"/>
        <v>4.1450139902659355</v>
      </c>
    </row>
    <row r="6313" spans="1:5" x14ac:dyDescent="0.25">
      <c r="A6313" s="8">
        <f t="shared" ca="1" si="496"/>
        <v>-1.6764224910162602</v>
      </c>
      <c r="B6313" s="6">
        <f t="shared" ca="1" si="495"/>
        <v>2.810392368385163</v>
      </c>
      <c r="C6313" s="6">
        <f t="shared" ca="1" si="492"/>
        <v>3.1031086683515805</v>
      </c>
      <c r="D6313" s="6">
        <f t="shared" ca="1" si="493"/>
        <v>3.836885946330344</v>
      </c>
      <c r="E6313" s="6">
        <f t="shared" ca="1" si="494"/>
        <v>6.5907957624813527</v>
      </c>
    </row>
    <row r="6314" spans="1:5" x14ac:dyDescent="0.25">
      <c r="A6314" s="8">
        <f t="shared" ca="1" si="496"/>
        <v>1.7266214207370767</v>
      </c>
      <c r="B6314" s="6">
        <f t="shared" ca="1" si="495"/>
        <v>2.9812215305481211</v>
      </c>
      <c r="C6314" s="6">
        <f t="shared" ref="C6314:C6377" ca="1" si="497">SUMSQ(A6313:A6314)</f>
        <v>5.7916138989332842</v>
      </c>
      <c r="D6314" s="6">
        <f t="shared" ref="D6314:D6377" ca="1" si="498">SUMSQ(A6310:A6314)</f>
        <v>6.8147225191449827</v>
      </c>
      <c r="E6314" s="6">
        <f t="shared" ref="E6314:E6377" ca="1" si="499">SUMSQ(A6305:A6314)</f>
        <v>9.5562429779608298</v>
      </c>
    </row>
    <row r="6315" spans="1:5" x14ac:dyDescent="0.25">
      <c r="A6315" s="8">
        <f t="shared" ca="1" si="496"/>
        <v>1.7543605955840731</v>
      </c>
      <c r="B6315" s="6">
        <f t="shared" ca="1" si="495"/>
        <v>3.0777810993381038</v>
      </c>
      <c r="C6315" s="6">
        <f t="shared" ca="1" si="497"/>
        <v>6.0590026298862245</v>
      </c>
      <c r="D6315" s="6">
        <f t="shared" ca="1" si="498"/>
        <v>9.2120546864926354</v>
      </c>
      <c r="E6315" s="6">
        <f t="shared" ca="1" si="499"/>
        <v>12.622223067852305</v>
      </c>
    </row>
    <row r="6316" spans="1:5" x14ac:dyDescent="0.25">
      <c r="A6316" s="8">
        <f t="shared" ca="1" si="496"/>
        <v>-0.52309114692642711</v>
      </c>
      <c r="B6316" s="6">
        <f t="shared" ca="1" si="495"/>
        <v>0.27362434799280494</v>
      </c>
      <c r="C6316" s="6">
        <f t="shared" ca="1" si="497"/>
        <v>3.3514054473309089</v>
      </c>
      <c r="D6316" s="6">
        <f t="shared" ca="1" si="498"/>
        <v>9.4357356462306097</v>
      </c>
      <c r="E6316" s="6">
        <f t="shared" ca="1" si="499"/>
        <v>11.311188233657949</v>
      </c>
    </row>
    <row r="6317" spans="1:5" x14ac:dyDescent="0.25">
      <c r="A6317" s="8">
        <f t="shared" ca="1" si="496"/>
        <v>0.72758791840402182</v>
      </c>
      <c r="B6317" s="6">
        <f t="shared" ca="1" si="495"/>
        <v>0.52938417900749746</v>
      </c>
      <c r="C6317" s="6">
        <f t="shared" ca="1" si="497"/>
        <v>0.80300852700030245</v>
      </c>
      <c r="D6317" s="6">
        <f t="shared" ca="1" si="498"/>
        <v>9.6724035252716902</v>
      </c>
      <c r="E6317" s="6">
        <f t="shared" ca="1" si="499"/>
        <v>10.837984404307539</v>
      </c>
    </row>
    <row r="6318" spans="1:5" x14ac:dyDescent="0.25">
      <c r="A6318" s="8">
        <f t="shared" ca="1" si="496"/>
        <v>0.72719834623300872</v>
      </c>
      <c r="B6318" s="6">
        <f t="shared" ca="1" si="495"/>
        <v>0.52881743476402288</v>
      </c>
      <c r="C6318" s="6">
        <f t="shared" ca="1" si="497"/>
        <v>1.0582016137715202</v>
      </c>
      <c r="D6318" s="6">
        <f t="shared" ca="1" si="498"/>
        <v>7.3908285916505498</v>
      </c>
      <c r="E6318" s="6">
        <f t="shared" ca="1" si="499"/>
        <v>11.227714537980892</v>
      </c>
    </row>
    <row r="6319" spans="1:5" x14ac:dyDescent="0.25">
      <c r="A6319" s="8">
        <f t="shared" ca="1" si="496"/>
        <v>-2.420285857822305E-2</v>
      </c>
      <c r="B6319" s="6">
        <f t="shared" ca="1" si="495"/>
        <v>5.8577836335746512E-4</v>
      </c>
      <c r="C6319" s="6">
        <f t="shared" ca="1" si="497"/>
        <v>0.52940321312738037</v>
      </c>
      <c r="D6319" s="6">
        <f t="shared" ca="1" si="498"/>
        <v>4.410192839465787</v>
      </c>
      <c r="E6319" s="6">
        <f t="shared" ca="1" si="499"/>
        <v>11.224915358610767</v>
      </c>
    </row>
    <row r="6320" spans="1:5" x14ac:dyDescent="0.25">
      <c r="A6320" s="8">
        <f t="shared" ca="1" si="496"/>
        <v>-1.0995233772644935</v>
      </c>
      <c r="B6320" s="6">
        <f t="shared" ca="1" si="495"/>
        <v>1.2089516571511176</v>
      </c>
      <c r="C6320" s="6">
        <f t="shared" ca="1" si="497"/>
        <v>1.209537435514475</v>
      </c>
      <c r="D6320" s="6">
        <f t="shared" ca="1" si="498"/>
        <v>2.5413633972788006</v>
      </c>
      <c r="E6320" s="6">
        <f t="shared" ca="1" si="499"/>
        <v>11.753418083771434</v>
      </c>
    </row>
    <row r="6321" spans="1:5" x14ac:dyDescent="0.25">
      <c r="A6321" s="8">
        <f t="shared" ca="1" si="496"/>
        <v>0.6931570956362636</v>
      </c>
      <c r="B6321" s="6">
        <f t="shared" ca="1" si="495"/>
        <v>0.48046675923090026</v>
      </c>
      <c r="C6321" s="6">
        <f t="shared" ca="1" si="497"/>
        <v>1.6894184163820178</v>
      </c>
      <c r="D6321" s="6">
        <f t="shared" ca="1" si="498"/>
        <v>2.7482058085168957</v>
      </c>
      <c r="E6321" s="6">
        <f t="shared" ca="1" si="499"/>
        <v>12.183941454747504</v>
      </c>
    </row>
    <row r="6322" spans="1:5" x14ac:dyDescent="0.25">
      <c r="A6322" s="8">
        <f t="shared" ca="1" si="496"/>
        <v>-0.13407580878414108</v>
      </c>
      <c r="B6322" s="6">
        <f t="shared" ca="1" si="495"/>
        <v>1.797632250112156E-2</v>
      </c>
      <c r="C6322" s="6">
        <f t="shared" ca="1" si="497"/>
        <v>0.49844308173202184</v>
      </c>
      <c r="D6322" s="6">
        <f t="shared" ca="1" si="498"/>
        <v>2.2367979520105195</v>
      </c>
      <c r="E6322" s="6">
        <f t="shared" ca="1" si="499"/>
        <v>11.90920147728221</v>
      </c>
    </row>
    <row r="6323" spans="1:5" x14ac:dyDescent="0.25">
      <c r="A6323" s="8">
        <f t="shared" ca="1" si="496"/>
        <v>0.56329292257037855</v>
      </c>
      <c r="B6323" s="6">
        <f t="shared" ca="1" si="495"/>
        <v>0.31729891661787851</v>
      </c>
      <c r="C6323" s="6">
        <f t="shared" ca="1" si="497"/>
        <v>0.33527523911900009</v>
      </c>
      <c r="D6323" s="6">
        <f t="shared" ca="1" si="498"/>
        <v>2.0252794338643754</v>
      </c>
      <c r="E6323" s="6">
        <f t="shared" ca="1" si="499"/>
        <v>9.4161080255149248</v>
      </c>
    </row>
    <row r="6324" spans="1:5" x14ac:dyDescent="0.25">
      <c r="A6324" s="8">
        <f t="shared" ca="1" si="496"/>
        <v>-1.3797967906644755</v>
      </c>
      <c r="B6324" s="6">
        <f t="shared" ca="1" si="495"/>
        <v>1.9038391835279864</v>
      </c>
      <c r="C6324" s="6">
        <f t="shared" ca="1" si="497"/>
        <v>2.2211381001458648</v>
      </c>
      <c r="D6324" s="6">
        <f t="shared" ca="1" si="498"/>
        <v>3.9285328390290042</v>
      </c>
      <c r="E6324" s="6">
        <f t="shared" ca="1" si="499"/>
        <v>8.3387256784947912</v>
      </c>
    </row>
    <row r="6325" spans="1:5" x14ac:dyDescent="0.25">
      <c r="A6325" s="8">
        <f t="shared" ca="1" si="496"/>
        <v>0.46421698712657533</v>
      </c>
      <c r="B6325" s="6">
        <f t="shared" ca="1" si="495"/>
        <v>0.21549741113687501</v>
      </c>
      <c r="C6325" s="6">
        <f t="shared" ca="1" si="497"/>
        <v>2.1193365946648615</v>
      </c>
      <c r="D6325" s="6">
        <f t="shared" ca="1" si="498"/>
        <v>2.9350785930147616</v>
      </c>
      <c r="E6325" s="6">
        <f t="shared" ca="1" si="499"/>
        <v>5.4764419902935622</v>
      </c>
    </row>
    <row r="6326" spans="1:5" x14ac:dyDescent="0.25">
      <c r="A6326" s="8">
        <f t="shared" ca="1" si="496"/>
        <v>0.37628597784212486</v>
      </c>
      <c r="B6326" s="6">
        <f t="shared" ca="1" si="495"/>
        <v>0.14159113712060409</v>
      </c>
      <c r="C6326" s="6">
        <f t="shared" ca="1" si="497"/>
        <v>0.3570885482574791</v>
      </c>
      <c r="D6326" s="6">
        <f t="shared" ca="1" si="498"/>
        <v>2.5962029709044656</v>
      </c>
      <c r="E6326" s="6">
        <f t="shared" ca="1" si="499"/>
        <v>5.3444087794213608</v>
      </c>
    </row>
    <row r="6327" spans="1:5" x14ac:dyDescent="0.25">
      <c r="A6327" s="8">
        <f t="shared" ca="1" si="496"/>
        <v>-1.1680984381657413</v>
      </c>
      <c r="B6327" s="6">
        <f t="shared" ca="1" si="495"/>
        <v>1.3644539612452442</v>
      </c>
      <c r="C6327" s="6">
        <f t="shared" ca="1" si="497"/>
        <v>1.5060450983658482</v>
      </c>
      <c r="D6327" s="6">
        <f t="shared" ca="1" si="498"/>
        <v>3.9426806096485878</v>
      </c>
      <c r="E6327" s="6">
        <f t="shared" ca="1" si="499"/>
        <v>6.1794785616591072</v>
      </c>
    </row>
    <row r="6328" spans="1:5" x14ac:dyDescent="0.25">
      <c r="A6328" s="8">
        <f t="shared" ca="1" si="496"/>
        <v>0.47724034464281151</v>
      </c>
      <c r="B6328" s="6">
        <f t="shared" ca="1" si="495"/>
        <v>0.22775834655478952</v>
      </c>
      <c r="C6328" s="6">
        <f t="shared" ca="1" si="497"/>
        <v>1.5922123078000336</v>
      </c>
      <c r="D6328" s="6">
        <f t="shared" ca="1" si="498"/>
        <v>3.8531400395854996</v>
      </c>
      <c r="E6328" s="6">
        <f t="shared" ca="1" si="499"/>
        <v>5.8784194734498749</v>
      </c>
    </row>
    <row r="6329" spans="1:5" x14ac:dyDescent="0.25">
      <c r="A6329" s="8">
        <f t="shared" ca="1" si="496"/>
        <v>-2.2726121910353073E-2</v>
      </c>
      <c r="B6329" s="6">
        <f t="shared" ca="1" si="495"/>
        <v>5.1647661708422994E-4</v>
      </c>
      <c r="C6329" s="6">
        <f t="shared" ca="1" si="497"/>
        <v>0.22827482317187375</v>
      </c>
      <c r="D6329" s="6">
        <f t="shared" ca="1" si="498"/>
        <v>1.9498173326745969</v>
      </c>
      <c r="E6329" s="6">
        <f t="shared" ca="1" si="499"/>
        <v>5.8783501717036017</v>
      </c>
    </row>
    <row r="6330" spans="1:5" x14ac:dyDescent="0.25">
      <c r="A6330" s="8">
        <f t="shared" ca="1" si="496"/>
        <v>0.82647100418710995</v>
      </c>
      <c r="B6330" s="6">
        <f t="shared" ca="1" si="495"/>
        <v>0.68305432076204986</v>
      </c>
      <c r="C6330" s="6">
        <f t="shared" ca="1" si="497"/>
        <v>0.68357079737913407</v>
      </c>
      <c r="D6330" s="6">
        <f t="shared" ca="1" si="498"/>
        <v>2.4173742422997719</v>
      </c>
      <c r="E6330" s="6">
        <f t="shared" ca="1" si="499"/>
        <v>5.3524528353145344</v>
      </c>
    </row>
    <row r="6331" spans="1:5" x14ac:dyDescent="0.25">
      <c r="A6331" s="8">
        <f t="shared" ca="1" si="496"/>
        <v>1.9171122360789208</v>
      </c>
      <c r="B6331" s="6">
        <f t="shared" ca="1" si="495"/>
        <v>3.6753193257235197</v>
      </c>
      <c r="C6331" s="6">
        <f t="shared" ca="1" si="497"/>
        <v>4.3583736464855694</v>
      </c>
      <c r="D6331" s="6">
        <f t="shared" ca="1" si="498"/>
        <v>5.9511024309026874</v>
      </c>
      <c r="E6331" s="6">
        <f t="shared" ca="1" si="499"/>
        <v>8.5473054018071544</v>
      </c>
    </row>
    <row r="6332" spans="1:5" x14ac:dyDescent="0.25">
      <c r="A6332" s="8">
        <f t="shared" ca="1" si="496"/>
        <v>0.55039274408597139</v>
      </c>
      <c r="B6332" s="6">
        <f t="shared" ca="1" si="495"/>
        <v>0.30293217274248557</v>
      </c>
      <c r="C6332" s="6">
        <f t="shared" ca="1" si="497"/>
        <v>3.9782514984660051</v>
      </c>
      <c r="D6332" s="6">
        <f t="shared" ca="1" si="498"/>
        <v>4.8895806423999284</v>
      </c>
      <c r="E6332" s="6">
        <f t="shared" ca="1" si="499"/>
        <v>8.832261252048518</v>
      </c>
    </row>
    <row r="6333" spans="1:5" x14ac:dyDescent="0.25">
      <c r="A6333" s="8">
        <f t="shared" ca="1" si="496"/>
        <v>-1.2303622331977451</v>
      </c>
      <c r="B6333" s="6">
        <f t="shared" ca="1" si="495"/>
        <v>1.5137912248793424</v>
      </c>
      <c r="C6333" s="6">
        <f t="shared" ca="1" si="497"/>
        <v>1.816723397621828</v>
      </c>
      <c r="D6333" s="6">
        <f t="shared" ca="1" si="498"/>
        <v>6.1756135207244816</v>
      </c>
      <c r="E6333" s="6">
        <f t="shared" ca="1" si="499"/>
        <v>10.028753560309982</v>
      </c>
    </row>
    <row r="6334" spans="1:5" x14ac:dyDescent="0.25">
      <c r="A6334" s="8">
        <f t="shared" ca="1" si="496"/>
        <v>-2.5077663913256165</v>
      </c>
      <c r="B6334" s="6">
        <f t="shared" ca="1" si="495"/>
        <v>6.2888922734623049</v>
      </c>
      <c r="C6334" s="6">
        <f t="shared" ca="1" si="497"/>
        <v>7.8026834983416471</v>
      </c>
      <c r="D6334" s="6">
        <f t="shared" ca="1" si="498"/>
        <v>12.463989317569702</v>
      </c>
      <c r="E6334" s="6">
        <f t="shared" ca="1" si="499"/>
        <v>14.4138066502443</v>
      </c>
    </row>
    <row r="6335" spans="1:5" x14ac:dyDescent="0.25">
      <c r="A6335" s="8">
        <f t="shared" ca="1" si="496"/>
        <v>1.4674113238464987</v>
      </c>
      <c r="B6335" s="6">
        <f t="shared" ca="1" si="495"/>
        <v>2.1532959933529341</v>
      </c>
      <c r="C6335" s="6">
        <f t="shared" ca="1" si="497"/>
        <v>8.4421882668152399</v>
      </c>
      <c r="D6335" s="6">
        <f t="shared" ca="1" si="498"/>
        <v>13.934230990160586</v>
      </c>
      <c r="E6335" s="6">
        <f t="shared" ca="1" si="499"/>
        <v>16.351605232460358</v>
      </c>
    </row>
    <row r="6336" spans="1:5" x14ac:dyDescent="0.25">
      <c r="A6336" s="8">
        <f t="shared" ca="1" si="496"/>
        <v>0.30873129237265823</v>
      </c>
      <c r="B6336" s="6">
        <f t="shared" ca="1" si="495"/>
        <v>9.531501089009177E-2</v>
      </c>
      <c r="C6336" s="6">
        <f t="shared" ca="1" si="497"/>
        <v>2.2486110042430258</v>
      </c>
      <c r="D6336" s="6">
        <f t="shared" ca="1" si="498"/>
        <v>10.354226675327158</v>
      </c>
      <c r="E6336" s="6">
        <f t="shared" ca="1" si="499"/>
        <v>16.305329106229848</v>
      </c>
    </row>
    <row r="6337" spans="1:5" x14ac:dyDescent="0.25">
      <c r="A6337" s="8">
        <f t="shared" ca="1" si="496"/>
        <v>1.358019401459537</v>
      </c>
      <c r="B6337" s="6">
        <f t="shared" ca="1" si="495"/>
        <v>1.8442166947405192</v>
      </c>
      <c r="C6337" s="6">
        <f t="shared" ca="1" si="497"/>
        <v>1.9395317056306109</v>
      </c>
      <c r="D6337" s="6">
        <f t="shared" ca="1" si="498"/>
        <v>11.895511197325192</v>
      </c>
      <c r="E6337" s="6">
        <f t="shared" ca="1" si="499"/>
        <v>16.785091839725119</v>
      </c>
    </row>
    <row r="6338" spans="1:5" x14ac:dyDescent="0.25">
      <c r="A6338" s="8">
        <f t="shared" ca="1" si="496"/>
        <v>-1.4529082175419497</v>
      </c>
      <c r="B6338" s="6">
        <f t="shared" ref="B6338:B6401" ca="1" si="500">$A6338^2</f>
        <v>2.1109422886009255</v>
      </c>
      <c r="C6338" s="6">
        <f t="shared" ca="1" si="497"/>
        <v>3.9551589833414447</v>
      </c>
      <c r="D6338" s="6">
        <f t="shared" ca="1" si="498"/>
        <v>12.492662261046776</v>
      </c>
      <c r="E6338" s="6">
        <f t="shared" ca="1" si="499"/>
        <v>18.668275781771257</v>
      </c>
    </row>
    <row r="6339" spans="1:5" x14ac:dyDescent="0.25">
      <c r="A6339" s="8">
        <f t="shared" ref="A6339:A6402" ca="1" si="501">_xlfn.NORM.S.INV(RAND())</f>
        <v>0.19200392746500458</v>
      </c>
      <c r="B6339" s="6">
        <f t="shared" ca="1" si="500"/>
        <v>3.6865508161986742E-2</v>
      </c>
      <c r="C6339" s="6">
        <f t="shared" ca="1" si="497"/>
        <v>2.1478077967629123</v>
      </c>
      <c r="D6339" s="6">
        <f t="shared" ca="1" si="498"/>
        <v>6.2406354957464574</v>
      </c>
      <c r="E6339" s="6">
        <f t="shared" ca="1" si="499"/>
        <v>18.704624813316158</v>
      </c>
    </row>
    <row r="6340" spans="1:5" x14ac:dyDescent="0.25">
      <c r="A6340" s="8">
        <f t="shared" ca="1" si="501"/>
        <v>-0.84134544684594337</v>
      </c>
      <c r="B6340" s="6">
        <f t="shared" ca="1" si="500"/>
        <v>0.70786216092840015</v>
      </c>
      <c r="C6340" s="6">
        <f t="shared" ca="1" si="497"/>
        <v>0.7447276690903869</v>
      </c>
      <c r="D6340" s="6">
        <f t="shared" ca="1" si="498"/>
        <v>4.7952016633219232</v>
      </c>
      <c r="E6340" s="6">
        <f t="shared" ca="1" si="499"/>
        <v>18.729432653482508</v>
      </c>
    </row>
    <row r="6341" spans="1:5" x14ac:dyDescent="0.25">
      <c r="A6341" s="8">
        <f t="shared" ca="1" si="501"/>
        <v>0.14543678046343025</v>
      </c>
      <c r="B6341" s="6">
        <f t="shared" ca="1" si="500"/>
        <v>2.1151857111568008E-2</v>
      </c>
      <c r="C6341" s="6">
        <f t="shared" ca="1" si="497"/>
        <v>0.72901401803996813</v>
      </c>
      <c r="D6341" s="6">
        <f t="shared" ca="1" si="498"/>
        <v>4.7210385095433995</v>
      </c>
      <c r="E6341" s="6">
        <f t="shared" ca="1" si="499"/>
        <v>15.075265184870556</v>
      </c>
    </row>
    <row r="6342" spans="1:5" x14ac:dyDescent="0.25">
      <c r="A6342" s="8">
        <f t="shared" ca="1" si="501"/>
        <v>0.1334211920833</v>
      </c>
      <c r="B6342" s="6">
        <f t="shared" ca="1" si="500"/>
        <v>1.7801214496928834E-2</v>
      </c>
      <c r="C6342" s="6">
        <f t="shared" ca="1" si="497"/>
        <v>3.8953071608496842E-2</v>
      </c>
      <c r="D6342" s="6">
        <f t="shared" ca="1" si="498"/>
        <v>2.8946230292998094</v>
      </c>
      <c r="E6342" s="6">
        <f t="shared" ca="1" si="499"/>
        <v>14.790134226625</v>
      </c>
    </row>
    <row r="6343" spans="1:5" x14ac:dyDescent="0.25">
      <c r="A6343" s="8">
        <f t="shared" ca="1" si="501"/>
        <v>-0.13868363681997656</v>
      </c>
      <c r="B6343" s="6">
        <f t="shared" ca="1" si="500"/>
        <v>1.9233151121615159E-2</v>
      </c>
      <c r="C6343" s="6">
        <f t="shared" ca="1" si="497"/>
        <v>3.7034365618543993E-2</v>
      </c>
      <c r="D6343" s="6">
        <f t="shared" ca="1" si="498"/>
        <v>0.80291389182049888</v>
      </c>
      <c r="E6343" s="6">
        <f t="shared" ca="1" si="499"/>
        <v>13.295576152867273</v>
      </c>
    </row>
    <row r="6344" spans="1:5" x14ac:dyDescent="0.25">
      <c r="A6344" s="8">
        <f t="shared" ca="1" si="501"/>
        <v>0.2480821198038565</v>
      </c>
      <c r="B6344" s="6">
        <f t="shared" ca="1" si="500"/>
        <v>6.1544738166375006E-2</v>
      </c>
      <c r="C6344" s="6">
        <f t="shared" ca="1" si="497"/>
        <v>8.0777889287990165E-2</v>
      </c>
      <c r="D6344" s="6">
        <f t="shared" ca="1" si="498"/>
        <v>0.82759312182488709</v>
      </c>
      <c r="E6344" s="6">
        <f t="shared" ca="1" si="499"/>
        <v>7.0682286175713447</v>
      </c>
    </row>
    <row r="6345" spans="1:5" x14ac:dyDescent="0.25">
      <c r="A6345" s="8">
        <f t="shared" ca="1" si="501"/>
        <v>-0.10238414170964405</v>
      </c>
      <c r="B6345" s="6">
        <f t="shared" ca="1" si="500"/>
        <v>1.0482512473620474E-2</v>
      </c>
      <c r="C6345" s="6">
        <f t="shared" ca="1" si="497"/>
        <v>7.2027250639995474E-2</v>
      </c>
      <c r="D6345" s="6">
        <f t="shared" ca="1" si="498"/>
        <v>0.13021347337010747</v>
      </c>
      <c r="E6345" s="6">
        <f t="shared" ca="1" si="499"/>
        <v>4.9254151366920311</v>
      </c>
    </row>
    <row r="6346" spans="1:5" x14ac:dyDescent="0.25">
      <c r="A6346" s="8">
        <f t="shared" ca="1" si="501"/>
        <v>0.55010597328320698</v>
      </c>
      <c r="B6346" s="6">
        <f t="shared" ca="1" si="500"/>
        <v>0.30261658184186446</v>
      </c>
      <c r="C6346" s="6">
        <f t="shared" ca="1" si="497"/>
        <v>0.31309909431548494</v>
      </c>
      <c r="D6346" s="6">
        <f t="shared" ca="1" si="498"/>
        <v>0.41167819810040396</v>
      </c>
      <c r="E6346" s="6">
        <f t="shared" ca="1" si="499"/>
        <v>5.1327167076438034</v>
      </c>
    </row>
    <row r="6347" spans="1:5" x14ac:dyDescent="0.25">
      <c r="A6347" s="8">
        <f t="shared" ca="1" si="501"/>
        <v>-0.43277746764160807</v>
      </c>
      <c r="B6347" s="6">
        <f t="shared" ca="1" si="500"/>
        <v>0.18729633649828312</v>
      </c>
      <c r="C6347" s="6">
        <f t="shared" ca="1" si="497"/>
        <v>0.48991291834014761</v>
      </c>
      <c r="D6347" s="6">
        <f t="shared" ca="1" si="498"/>
        <v>0.58117332010175826</v>
      </c>
      <c r="E6347" s="6">
        <f t="shared" ca="1" si="499"/>
        <v>3.4757963494015676</v>
      </c>
    </row>
    <row r="6348" spans="1:5" x14ac:dyDescent="0.25">
      <c r="A6348" s="8">
        <f t="shared" ca="1" si="501"/>
        <v>-0.83408378416077011</v>
      </c>
      <c r="B6348" s="6">
        <f t="shared" ca="1" si="500"/>
        <v>0.69569575899995018</v>
      </c>
      <c r="C6348" s="6">
        <f t="shared" ca="1" si="497"/>
        <v>0.88299209549823332</v>
      </c>
      <c r="D6348" s="6">
        <f t="shared" ca="1" si="498"/>
        <v>1.2576359279800933</v>
      </c>
      <c r="E6348" s="6">
        <f t="shared" ca="1" si="499"/>
        <v>2.0605498198005918</v>
      </c>
    </row>
    <row r="6349" spans="1:5" x14ac:dyDescent="0.25">
      <c r="A6349" s="8">
        <f t="shared" ca="1" si="501"/>
        <v>1.2520215254509053</v>
      </c>
      <c r="B6349" s="6">
        <f t="shared" ca="1" si="500"/>
        <v>1.5675579001924118</v>
      </c>
      <c r="C6349" s="6">
        <f t="shared" ca="1" si="497"/>
        <v>2.2632536591923618</v>
      </c>
      <c r="D6349" s="6">
        <f t="shared" ca="1" si="498"/>
        <v>2.7636490900061297</v>
      </c>
      <c r="E6349" s="6">
        <f t="shared" ca="1" si="499"/>
        <v>3.591242211831017</v>
      </c>
    </row>
    <row r="6350" spans="1:5" x14ac:dyDescent="0.25">
      <c r="A6350" s="8">
        <f t="shared" ca="1" si="501"/>
        <v>1.4464935330394544</v>
      </c>
      <c r="B6350" s="6">
        <f t="shared" ca="1" si="500"/>
        <v>2.0923435411249631</v>
      </c>
      <c r="C6350" s="6">
        <f t="shared" ca="1" si="497"/>
        <v>3.6599014413173752</v>
      </c>
      <c r="D6350" s="6">
        <f t="shared" ca="1" si="498"/>
        <v>4.8455101186574723</v>
      </c>
      <c r="E6350" s="6">
        <f t="shared" ca="1" si="499"/>
        <v>4.9757235920275802</v>
      </c>
    </row>
    <row r="6351" spans="1:5" x14ac:dyDescent="0.25">
      <c r="A6351" s="8">
        <f t="shared" ca="1" si="501"/>
        <v>0.35975359621526304</v>
      </c>
      <c r="B6351" s="6">
        <f t="shared" ca="1" si="500"/>
        <v>0.12942264998981451</v>
      </c>
      <c r="C6351" s="6">
        <f t="shared" ca="1" si="497"/>
        <v>2.2217661911147775</v>
      </c>
      <c r="D6351" s="6">
        <f t="shared" ca="1" si="498"/>
        <v>4.672316186805423</v>
      </c>
      <c r="E6351" s="6">
        <f t="shared" ca="1" si="499"/>
        <v>5.0839943849058269</v>
      </c>
    </row>
    <row r="6352" spans="1:5" x14ac:dyDescent="0.25">
      <c r="A6352" s="8">
        <f t="shared" ca="1" si="501"/>
        <v>0.46199962181566878</v>
      </c>
      <c r="B6352" s="6">
        <f t="shared" ca="1" si="500"/>
        <v>0.21344365055782097</v>
      </c>
      <c r="C6352" s="6">
        <f t="shared" ca="1" si="497"/>
        <v>0.34286630054763545</v>
      </c>
      <c r="D6352" s="6">
        <f t="shared" ca="1" si="498"/>
        <v>4.6984635008649605</v>
      </c>
      <c r="E6352" s="6">
        <f t="shared" ca="1" si="499"/>
        <v>5.2796368209667186</v>
      </c>
    </row>
    <row r="6353" spans="1:5" x14ac:dyDescent="0.25">
      <c r="A6353" s="8">
        <f t="shared" ca="1" si="501"/>
        <v>-0.306678128843829</v>
      </c>
      <c r="B6353" s="6">
        <f t="shared" ca="1" si="500"/>
        <v>9.4051474711152175E-2</v>
      </c>
      <c r="C6353" s="6">
        <f t="shared" ca="1" si="497"/>
        <v>0.30749512526897316</v>
      </c>
      <c r="D6353" s="6">
        <f t="shared" ca="1" si="498"/>
        <v>4.0968192165761632</v>
      </c>
      <c r="E6353" s="6">
        <f t="shared" ca="1" si="499"/>
        <v>5.3544551445562565</v>
      </c>
    </row>
    <row r="6354" spans="1:5" x14ac:dyDescent="0.25">
      <c r="A6354" s="8">
        <f t="shared" ca="1" si="501"/>
        <v>-0.26574553514258398</v>
      </c>
      <c r="B6354" s="6">
        <f t="shared" ca="1" si="500"/>
        <v>7.0620689448218338E-2</v>
      </c>
      <c r="C6354" s="6">
        <f t="shared" ca="1" si="497"/>
        <v>0.16467216415937053</v>
      </c>
      <c r="D6354" s="6">
        <f t="shared" ca="1" si="498"/>
        <v>2.5998820058319687</v>
      </c>
      <c r="E6354" s="6">
        <f t="shared" ca="1" si="499"/>
        <v>5.3635310958380993</v>
      </c>
    </row>
    <row r="6355" spans="1:5" x14ac:dyDescent="0.25">
      <c r="A6355" s="8">
        <f t="shared" ca="1" si="501"/>
        <v>0.33797676026597478</v>
      </c>
      <c r="B6355" s="6">
        <f t="shared" ca="1" si="500"/>
        <v>0.1142282904798842</v>
      </c>
      <c r="C6355" s="6">
        <f t="shared" ca="1" si="497"/>
        <v>0.18484897992810254</v>
      </c>
      <c r="D6355" s="6">
        <f t="shared" ca="1" si="498"/>
        <v>0.62176675518689017</v>
      </c>
      <c r="E6355" s="6">
        <f t="shared" ca="1" si="499"/>
        <v>5.4672768738443631</v>
      </c>
    </row>
    <row r="6356" spans="1:5" x14ac:dyDescent="0.25">
      <c r="A6356" s="8">
        <f t="shared" ca="1" si="501"/>
        <v>0.26329947029502765</v>
      </c>
      <c r="B6356" s="6">
        <f t="shared" ca="1" si="500"/>
        <v>6.9326611057642151E-2</v>
      </c>
      <c r="C6356" s="6">
        <f t="shared" ca="1" si="497"/>
        <v>0.18355490153752635</v>
      </c>
      <c r="D6356" s="6">
        <f t="shared" ca="1" si="498"/>
        <v>0.56167071625471787</v>
      </c>
      <c r="E6356" s="6">
        <f t="shared" ca="1" si="499"/>
        <v>5.2339869030601411</v>
      </c>
    </row>
    <row r="6357" spans="1:5" x14ac:dyDescent="0.25">
      <c r="A6357" s="8">
        <f t="shared" ca="1" si="501"/>
        <v>-0.69874077648672051</v>
      </c>
      <c r="B6357" s="6">
        <f t="shared" ca="1" si="500"/>
        <v>0.48823867272526511</v>
      </c>
      <c r="C6357" s="6">
        <f t="shared" ca="1" si="497"/>
        <v>0.55756528378290726</v>
      </c>
      <c r="D6357" s="6">
        <f t="shared" ca="1" si="498"/>
        <v>0.83646573842216199</v>
      </c>
      <c r="E6357" s="6">
        <f t="shared" ca="1" si="499"/>
        <v>5.5349292392871225</v>
      </c>
    </row>
    <row r="6358" spans="1:5" x14ac:dyDescent="0.25">
      <c r="A6358" s="8">
        <f t="shared" ca="1" si="501"/>
        <v>1.2288755832067562</v>
      </c>
      <c r="B6358" s="6">
        <f t="shared" ca="1" si="500"/>
        <v>1.5101351990017451</v>
      </c>
      <c r="C6358" s="6">
        <f t="shared" ca="1" si="497"/>
        <v>1.9983738717270101</v>
      </c>
      <c r="D6358" s="6">
        <f t="shared" ca="1" si="498"/>
        <v>2.2525494627127549</v>
      </c>
      <c r="E6358" s="6">
        <f t="shared" ca="1" si="499"/>
        <v>6.3493686792889177</v>
      </c>
    </row>
    <row r="6359" spans="1:5" x14ac:dyDescent="0.25">
      <c r="A6359" s="8">
        <f t="shared" ca="1" si="501"/>
        <v>0.42485679289224826</v>
      </c>
      <c r="B6359" s="6">
        <f t="shared" ca="1" si="500"/>
        <v>0.18050329446668673</v>
      </c>
      <c r="C6359" s="6">
        <f t="shared" ca="1" si="497"/>
        <v>1.6906384934684318</v>
      </c>
      <c r="D6359" s="6">
        <f t="shared" ca="1" si="498"/>
        <v>2.3624320677312234</v>
      </c>
      <c r="E6359" s="6">
        <f t="shared" ca="1" si="499"/>
        <v>4.9623140735631921</v>
      </c>
    </row>
    <row r="6360" spans="1:5" x14ac:dyDescent="0.25">
      <c r="A6360" s="8">
        <f t="shared" ca="1" si="501"/>
        <v>0.62679951137448253</v>
      </c>
      <c r="B6360" s="6">
        <f t="shared" ca="1" si="500"/>
        <v>0.39287762745929006</v>
      </c>
      <c r="C6360" s="6">
        <f t="shared" ca="1" si="497"/>
        <v>0.57338092192597678</v>
      </c>
      <c r="D6360" s="6">
        <f t="shared" ca="1" si="498"/>
        <v>2.6410814047106297</v>
      </c>
      <c r="E6360" s="6">
        <f t="shared" ca="1" si="499"/>
        <v>3.2628481598975196</v>
      </c>
    </row>
    <row r="6361" spans="1:5" x14ac:dyDescent="0.25">
      <c r="A6361" s="8">
        <f t="shared" ca="1" si="501"/>
        <v>0.33993907325790418</v>
      </c>
      <c r="B6361" s="6">
        <f t="shared" ca="1" si="500"/>
        <v>0.11555857352744274</v>
      </c>
      <c r="C6361" s="6">
        <f t="shared" ca="1" si="497"/>
        <v>0.50843620098673281</v>
      </c>
      <c r="D6361" s="6">
        <f t="shared" ca="1" si="498"/>
        <v>2.6873133671804301</v>
      </c>
      <c r="E6361" s="6">
        <f t="shared" ca="1" si="499"/>
        <v>3.2489840834351478</v>
      </c>
    </row>
    <row r="6362" spans="1:5" x14ac:dyDescent="0.25">
      <c r="A6362" s="8">
        <f t="shared" ca="1" si="501"/>
        <v>0.22293185395797394</v>
      </c>
      <c r="B6362" s="6">
        <f t="shared" ca="1" si="500"/>
        <v>4.9698611509139422E-2</v>
      </c>
      <c r="C6362" s="6">
        <f t="shared" ca="1" si="497"/>
        <v>0.16525718503658215</v>
      </c>
      <c r="D6362" s="6">
        <f t="shared" ca="1" si="498"/>
        <v>2.2487733059643045</v>
      </c>
      <c r="E6362" s="6">
        <f t="shared" ca="1" si="499"/>
        <v>3.0852390443864666</v>
      </c>
    </row>
    <row r="6363" spans="1:5" x14ac:dyDescent="0.25">
      <c r="A6363" s="8">
        <f t="shared" ca="1" si="501"/>
        <v>-0.21617671426193197</v>
      </c>
      <c r="B6363" s="6">
        <f t="shared" ca="1" si="500"/>
        <v>4.673237178908498E-2</v>
      </c>
      <c r="C6363" s="6">
        <f t="shared" ca="1" si="497"/>
        <v>9.6430983298224401E-2</v>
      </c>
      <c r="D6363" s="6">
        <f t="shared" ca="1" si="498"/>
        <v>0.7853704787516439</v>
      </c>
      <c r="E6363" s="6">
        <f t="shared" ca="1" si="499"/>
        <v>3.0379199414643994</v>
      </c>
    </row>
    <row r="6364" spans="1:5" x14ac:dyDescent="0.25">
      <c r="A6364" s="8">
        <f t="shared" ca="1" si="501"/>
        <v>-0.30850388098907422</v>
      </c>
      <c r="B6364" s="6">
        <f t="shared" ca="1" si="500"/>
        <v>9.5174644585320864E-2</v>
      </c>
      <c r="C6364" s="6">
        <f t="shared" ca="1" si="497"/>
        <v>0.14190701637440584</v>
      </c>
      <c r="D6364" s="6">
        <f t="shared" ca="1" si="498"/>
        <v>0.7000418288702781</v>
      </c>
      <c r="E6364" s="6">
        <f t="shared" ca="1" si="499"/>
        <v>3.0624738966015017</v>
      </c>
    </row>
    <row r="6365" spans="1:5" x14ac:dyDescent="0.25">
      <c r="A6365" s="8">
        <f t="shared" ca="1" si="501"/>
        <v>-0.58333754169249408</v>
      </c>
      <c r="B6365" s="6">
        <f t="shared" ca="1" si="500"/>
        <v>0.34028268754784224</v>
      </c>
      <c r="C6365" s="6">
        <f t="shared" ca="1" si="497"/>
        <v>0.43545733213316312</v>
      </c>
      <c r="D6365" s="6">
        <f t="shared" ca="1" si="498"/>
        <v>0.64744688895883029</v>
      </c>
      <c r="E6365" s="6">
        <f t="shared" ca="1" si="499"/>
        <v>3.2885282936694602</v>
      </c>
    </row>
    <row r="6366" spans="1:5" x14ac:dyDescent="0.25">
      <c r="A6366" s="8">
        <f t="shared" ca="1" si="501"/>
        <v>-0.95635811140289417</v>
      </c>
      <c r="B6366" s="6">
        <f t="shared" ca="1" si="500"/>
        <v>0.91462083724611054</v>
      </c>
      <c r="C6366" s="6">
        <f t="shared" ca="1" si="497"/>
        <v>1.2549035247939528</v>
      </c>
      <c r="D6366" s="6">
        <f t="shared" ca="1" si="498"/>
        <v>1.446509152677498</v>
      </c>
      <c r="E6366" s="6">
        <f t="shared" ca="1" si="499"/>
        <v>4.1338225198579286</v>
      </c>
    </row>
    <row r="6367" spans="1:5" x14ac:dyDescent="0.25">
      <c r="A6367" s="8">
        <f t="shared" ca="1" si="501"/>
        <v>1.6930763530400037</v>
      </c>
      <c r="B6367" s="6">
        <f t="shared" ca="1" si="500"/>
        <v>2.8665075372232391</v>
      </c>
      <c r="C6367" s="6">
        <f t="shared" ca="1" si="497"/>
        <v>3.7811283744693496</v>
      </c>
      <c r="D6367" s="6">
        <f t="shared" ca="1" si="498"/>
        <v>4.263318078391598</v>
      </c>
      <c r="E6367" s="6">
        <f t="shared" ca="1" si="499"/>
        <v>6.5120913843559016</v>
      </c>
    </row>
    <row r="6368" spans="1:5" x14ac:dyDescent="0.25">
      <c r="A6368" s="8">
        <f t="shared" ca="1" si="501"/>
        <v>1.0141483674616467</v>
      </c>
      <c r="B6368" s="6">
        <f t="shared" ca="1" si="500"/>
        <v>1.0284969112251232</v>
      </c>
      <c r="C6368" s="6">
        <f t="shared" ca="1" si="497"/>
        <v>3.8950044484483621</v>
      </c>
      <c r="D6368" s="6">
        <f t="shared" ca="1" si="498"/>
        <v>5.2450826178276362</v>
      </c>
      <c r="E6368" s="6">
        <f t="shared" ca="1" si="499"/>
        <v>6.0304530965792802</v>
      </c>
    </row>
    <row r="6369" spans="1:5" x14ac:dyDescent="0.25">
      <c r="A6369" s="8">
        <f t="shared" ca="1" si="501"/>
        <v>-1.2974652402788047</v>
      </c>
      <c r="B6369" s="6">
        <f t="shared" ca="1" si="500"/>
        <v>1.6834160497317365</v>
      </c>
      <c r="C6369" s="6">
        <f t="shared" ca="1" si="497"/>
        <v>2.7119129609568597</v>
      </c>
      <c r="D6369" s="6">
        <f t="shared" ca="1" si="498"/>
        <v>6.8333240229740513</v>
      </c>
      <c r="E6369" s="6">
        <f t="shared" ca="1" si="499"/>
        <v>7.5333658518443292</v>
      </c>
    </row>
    <row r="6370" spans="1:5" x14ac:dyDescent="0.25">
      <c r="A6370" s="8">
        <f t="shared" ca="1" si="501"/>
        <v>0.6622935150038044</v>
      </c>
      <c r="B6370" s="6">
        <f t="shared" ca="1" si="500"/>
        <v>0.4386327000160945</v>
      </c>
      <c r="C6370" s="6">
        <f t="shared" ca="1" si="497"/>
        <v>2.1220487497478309</v>
      </c>
      <c r="D6370" s="6">
        <f t="shared" ca="1" si="498"/>
        <v>6.9316740354423034</v>
      </c>
      <c r="E6370" s="6">
        <f t="shared" ca="1" si="499"/>
        <v>7.5791209244011339</v>
      </c>
    </row>
    <row r="6371" spans="1:5" x14ac:dyDescent="0.25">
      <c r="A6371" s="8">
        <f t="shared" ca="1" si="501"/>
        <v>1.536136983374542</v>
      </c>
      <c r="B6371" s="6">
        <f t="shared" ca="1" si="500"/>
        <v>2.359716831691038</v>
      </c>
      <c r="C6371" s="6">
        <f t="shared" ca="1" si="497"/>
        <v>2.7983495317071325</v>
      </c>
      <c r="D6371" s="6">
        <f t="shared" ca="1" si="498"/>
        <v>8.376770029887231</v>
      </c>
      <c r="E6371" s="6">
        <f t="shared" ca="1" si="499"/>
        <v>9.823279182564729</v>
      </c>
    </row>
    <row r="6372" spans="1:5" x14ac:dyDescent="0.25">
      <c r="A6372" s="8">
        <f t="shared" ca="1" si="501"/>
        <v>2.1216248419210126</v>
      </c>
      <c r="B6372" s="6">
        <f t="shared" ca="1" si="500"/>
        <v>4.5012919698563616</v>
      </c>
      <c r="C6372" s="6">
        <f t="shared" ca="1" si="497"/>
        <v>6.8610088015473991</v>
      </c>
      <c r="D6372" s="6">
        <f t="shared" ca="1" si="498"/>
        <v>10.011554462520355</v>
      </c>
      <c r="E6372" s="6">
        <f t="shared" ca="1" si="499"/>
        <v>14.27487254091195</v>
      </c>
    </row>
    <row r="6373" spans="1:5" x14ac:dyDescent="0.25">
      <c r="A6373" s="8">
        <f t="shared" ca="1" si="501"/>
        <v>-0.17822838094372737</v>
      </c>
      <c r="B6373" s="6">
        <f t="shared" ca="1" si="500"/>
        <v>3.1765355773822397E-2</v>
      </c>
      <c r="C6373" s="6">
        <f t="shared" ca="1" si="497"/>
        <v>4.5330573256301836</v>
      </c>
      <c r="D6373" s="6">
        <f t="shared" ca="1" si="498"/>
        <v>9.0148229070690533</v>
      </c>
      <c r="E6373" s="6">
        <f t="shared" ca="1" si="499"/>
        <v>14.259905524896689</v>
      </c>
    </row>
    <row r="6374" spans="1:5" x14ac:dyDescent="0.25">
      <c r="A6374" s="8">
        <f t="shared" ca="1" si="501"/>
        <v>2.49771935601402E-2</v>
      </c>
      <c r="B6374" s="6">
        <f t="shared" ca="1" si="500"/>
        <v>6.2386019814070909E-4</v>
      </c>
      <c r="C6374" s="6">
        <f t="shared" ca="1" si="497"/>
        <v>3.2389215971963106E-2</v>
      </c>
      <c r="D6374" s="6">
        <f t="shared" ca="1" si="498"/>
        <v>7.3320307175354564</v>
      </c>
      <c r="E6374" s="6">
        <f t="shared" ca="1" si="499"/>
        <v>14.16535474050951</v>
      </c>
    </row>
    <row r="6375" spans="1:5" x14ac:dyDescent="0.25">
      <c r="A6375" s="8">
        <f t="shared" ca="1" si="501"/>
        <v>0.46799941008606766</v>
      </c>
      <c r="B6375" s="6">
        <f t="shared" ca="1" si="500"/>
        <v>0.21902344784090733</v>
      </c>
      <c r="C6375" s="6">
        <f t="shared" ca="1" si="497"/>
        <v>0.21964730803904803</v>
      </c>
      <c r="D6375" s="6">
        <f t="shared" ca="1" si="498"/>
        <v>7.1124214653602689</v>
      </c>
      <c r="E6375" s="6">
        <f t="shared" ca="1" si="499"/>
        <v>14.044095500802573</v>
      </c>
    </row>
    <row r="6376" spans="1:5" x14ac:dyDescent="0.25">
      <c r="A6376" s="8">
        <f t="shared" ca="1" si="501"/>
        <v>0.30267616642121009</v>
      </c>
      <c r="B6376" s="6">
        <f t="shared" ca="1" si="500"/>
        <v>9.1612861719440067E-2</v>
      </c>
      <c r="C6376" s="6">
        <f t="shared" ca="1" si="497"/>
        <v>0.31063630956034738</v>
      </c>
      <c r="D6376" s="6">
        <f t="shared" ca="1" si="498"/>
        <v>4.8443174953886716</v>
      </c>
      <c r="E6376" s="6">
        <f t="shared" ca="1" si="499"/>
        <v>13.221087525275905</v>
      </c>
    </row>
    <row r="6377" spans="1:5" x14ac:dyDescent="0.25">
      <c r="A6377" s="8">
        <f t="shared" ca="1" si="501"/>
        <v>0.17512946695846512</v>
      </c>
      <c r="B6377" s="6">
        <f t="shared" ca="1" si="500"/>
        <v>3.0670330197156127E-2</v>
      </c>
      <c r="C6377" s="6">
        <f t="shared" ca="1" si="497"/>
        <v>0.1222831919165962</v>
      </c>
      <c r="D6377" s="6">
        <f t="shared" ca="1" si="498"/>
        <v>0.37369585572946662</v>
      </c>
      <c r="E6377" s="6">
        <f t="shared" ca="1" si="499"/>
        <v>10.385250318249822</v>
      </c>
    </row>
    <row r="6378" spans="1:5" x14ac:dyDescent="0.25">
      <c r="A6378" s="8">
        <f t="shared" ca="1" si="501"/>
        <v>-0.28262182774191852</v>
      </c>
      <c r="B6378" s="6">
        <f t="shared" ca="1" si="500"/>
        <v>7.9875097516182658E-2</v>
      </c>
      <c r="C6378" s="6">
        <f t="shared" ref="C6378:C6441" ca="1" si="502">SUMSQ(A6377:A6378)</f>
        <v>0.11054542771333878</v>
      </c>
      <c r="D6378" s="6">
        <f t="shared" ref="D6378:D6441" ca="1" si="503">SUMSQ(A6374:A6378)</f>
        <v>0.42180559747182689</v>
      </c>
      <c r="E6378" s="6">
        <f t="shared" ref="E6378:E6441" ca="1" si="504">SUMSQ(A6369:A6378)</f>
        <v>9.4366285045408809</v>
      </c>
    </row>
    <row r="6379" spans="1:5" x14ac:dyDescent="0.25">
      <c r="A6379" s="8">
        <f t="shared" ca="1" si="501"/>
        <v>1.0900286247858519</v>
      </c>
      <c r="B6379" s="6">
        <f t="shared" ca="1" si="500"/>
        <v>1.1881624028525355</v>
      </c>
      <c r="C6379" s="6">
        <f t="shared" ca="1" si="502"/>
        <v>1.2680375003687181</v>
      </c>
      <c r="D6379" s="6">
        <f t="shared" ca="1" si="503"/>
        <v>1.6093441401262216</v>
      </c>
      <c r="E6379" s="6">
        <f t="shared" ca="1" si="504"/>
        <v>8.9413748576616783</v>
      </c>
    </row>
    <row r="6380" spans="1:5" x14ac:dyDescent="0.25">
      <c r="A6380" s="8">
        <f t="shared" ca="1" si="501"/>
        <v>0.49208195678458133</v>
      </c>
      <c r="B6380" s="6">
        <f t="shared" ca="1" si="500"/>
        <v>0.24214465219294257</v>
      </c>
      <c r="C6380" s="6">
        <f t="shared" ca="1" si="502"/>
        <v>1.4303070550454779</v>
      </c>
      <c r="D6380" s="6">
        <f t="shared" ca="1" si="503"/>
        <v>1.6324653444782569</v>
      </c>
      <c r="E6380" s="6">
        <f t="shared" ca="1" si="504"/>
        <v>8.744886809838528</v>
      </c>
    </row>
    <row r="6381" spans="1:5" x14ac:dyDescent="0.25">
      <c r="A6381" s="8">
        <f t="shared" ca="1" si="501"/>
        <v>2.8733828130788772E-2</v>
      </c>
      <c r="B6381" s="6">
        <f t="shared" ca="1" si="500"/>
        <v>8.256328790497081E-4</v>
      </c>
      <c r="C6381" s="6">
        <f t="shared" ca="1" si="502"/>
        <v>0.24297028507199228</v>
      </c>
      <c r="D6381" s="6">
        <f t="shared" ca="1" si="503"/>
        <v>1.5416781156378667</v>
      </c>
      <c r="E6381" s="6">
        <f t="shared" ca="1" si="504"/>
        <v>6.385995611026539</v>
      </c>
    </row>
    <row r="6382" spans="1:5" x14ac:dyDescent="0.25">
      <c r="A6382" s="8">
        <f t="shared" ca="1" si="501"/>
        <v>0.96732016951336375</v>
      </c>
      <c r="B6382" s="6">
        <f t="shared" ca="1" si="500"/>
        <v>0.93570831034736279</v>
      </c>
      <c r="C6382" s="6">
        <f t="shared" ca="1" si="502"/>
        <v>0.93653394322641248</v>
      </c>
      <c r="D6382" s="6">
        <f t="shared" ca="1" si="503"/>
        <v>2.4467160957880729</v>
      </c>
      <c r="E6382" s="6">
        <f t="shared" ca="1" si="504"/>
        <v>2.8204119515175399</v>
      </c>
    </row>
    <row r="6383" spans="1:5" x14ac:dyDescent="0.25">
      <c r="A6383" s="8">
        <f t="shared" ca="1" si="501"/>
        <v>1.1865681925223497</v>
      </c>
      <c r="B6383" s="6">
        <f t="shared" ca="1" si="500"/>
        <v>1.407944075505756</v>
      </c>
      <c r="C6383" s="6">
        <f t="shared" ca="1" si="502"/>
        <v>2.3436523858531189</v>
      </c>
      <c r="D6383" s="6">
        <f t="shared" ca="1" si="503"/>
        <v>3.7747850737776463</v>
      </c>
      <c r="E6383" s="6">
        <f t="shared" ca="1" si="504"/>
        <v>4.1965906712494734</v>
      </c>
    </row>
    <row r="6384" spans="1:5" x14ac:dyDescent="0.25">
      <c r="A6384" s="8">
        <f t="shared" ca="1" si="501"/>
        <v>-0.47196798611267599</v>
      </c>
      <c r="B6384" s="6">
        <f t="shared" ca="1" si="500"/>
        <v>0.22275377991525511</v>
      </c>
      <c r="C6384" s="6">
        <f t="shared" ca="1" si="502"/>
        <v>1.630697855421011</v>
      </c>
      <c r="D6384" s="6">
        <f t="shared" ca="1" si="503"/>
        <v>2.8093764508403662</v>
      </c>
      <c r="E6384" s="6">
        <f t="shared" ca="1" si="504"/>
        <v>4.4187205909665881</v>
      </c>
    </row>
    <row r="6385" spans="1:5" x14ac:dyDescent="0.25">
      <c r="A6385" s="8">
        <f t="shared" ca="1" si="501"/>
        <v>1.0078359280159794</v>
      </c>
      <c r="B6385" s="6">
        <f t="shared" ca="1" si="500"/>
        <v>1.0157332577998304</v>
      </c>
      <c r="C6385" s="6">
        <f t="shared" ca="1" si="502"/>
        <v>1.2384870377150854</v>
      </c>
      <c r="D6385" s="6">
        <f t="shared" ca="1" si="503"/>
        <v>3.5829650564472537</v>
      </c>
      <c r="E6385" s="6">
        <f t="shared" ca="1" si="504"/>
        <v>5.215430400925511</v>
      </c>
    </row>
    <row r="6386" spans="1:5" x14ac:dyDescent="0.25">
      <c r="A6386" s="8">
        <f t="shared" ca="1" si="501"/>
        <v>0.49756265427426133</v>
      </c>
      <c r="B6386" s="6">
        <f t="shared" ca="1" si="500"/>
        <v>0.2475685949284481</v>
      </c>
      <c r="C6386" s="6">
        <f t="shared" ca="1" si="502"/>
        <v>1.2633018527282784</v>
      </c>
      <c r="D6386" s="6">
        <f t="shared" ca="1" si="503"/>
        <v>3.8297080184966523</v>
      </c>
      <c r="E6386" s="6">
        <f t="shared" ca="1" si="504"/>
        <v>5.3713861341345188</v>
      </c>
    </row>
    <row r="6387" spans="1:5" x14ac:dyDescent="0.25">
      <c r="A6387" s="8">
        <f t="shared" ca="1" si="501"/>
        <v>0.23514164501974677</v>
      </c>
      <c r="B6387" s="6">
        <f t="shared" ca="1" si="500"/>
        <v>5.5291593222592604E-2</v>
      </c>
      <c r="C6387" s="6">
        <f t="shared" ca="1" si="502"/>
        <v>0.30286018815104071</v>
      </c>
      <c r="D6387" s="6">
        <f t="shared" ca="1" si="503"/>
        <v>2.9492913013718822</v>
      </c>
      <c r="E6387" s="6">
        <f t="shared" ca="1" si="504"/>
        <v>5.3960073971599547</v>
      </c>
    </row>
    <row r="6388" spans="1:5" x14ac:dyDescent="0.25">
      <c r="A6388" s="8">
        <f t="shared" ca="1" si="501"/>
        <v>0.45167413368094417</v>
      </c>
      <c r="B6388" s="6">
        <f t="shared" ca="1" si="500"/>
        <v>0.20400952303643141</v>
      </c>
      <c r="C6388" s="6">
        <f t="shared" ca="1" si="502"/>
        <v>0.25930111625902402</v>
      </c>
      <c r="D6388" s="6">
        <f t="shared" ca="1" si="503"/>
        <v>1.7453567489025574</v>
      </c>
      <c r="E6388" s="6">
        <f t="shared" ca="1" si="504"/>
        <v>5.5201418226802037</v>
      </c>
    </row>
    <row r="6389" spans="1:5" x14ac:dyDescent="0.25">
      <c r="A6389" s="8">
        <f t="shared" ca="1" si="501"/>
        <v>-1.2611979600621066</v>
      </c>
      <c r="B6389" s="6">
        <f t="shared" ca="1" si="500"/>
        <v>1.5906202944648191</v>
      </c>
      <c r="C6389" s="6">
        <f t="shared" ca="1" si="502"/>
        <v>1.7946298175012505</v>
      </c>
      <c r="D6389" s="6">
        <f t="shared" ca="1" si="503"/>
        <v>3.1132232634521215</v>
      </c>
      <c r="E6389" s="6">
        <f t="shared" ca="1" si="504"/>
        <v>5.9225997142924873</v>
      </c>
    </row>
    <row r="6390" spans="1:5" x14ac:dyDescent="0.25">
      <c r="A6390" s="8">
        <f t="shared" ca="1" si="501"/>
        <v>0.63093107493388167</v>
      </c>
      <c r="B6390" s="6">
        <f t="shared" ca="1" si="500"/>
        <v>0.39807402131722341</v>
      </c>
      <c r="C6390" s="6">
        <f t="shared" ca="1" si="502"/>
        <v>1.9886943157820425</v>
      </c>
      <c r="D6390" s="6">
        <f t="shared" ca="1" si="503"/>
        <v>2.4955640269695145</v>
      </c>
      <c r="E6390" s="6">
        <f t="shared" ca="1" si="504"/>
        <v>6.0785290834167691</v>
      </c>
    </row>
    <row r="6391" spans="1:5" x14ac:dyDescent="0.25">
      <c r="A6391" s="8">
        <f t="shared" ca="1" si="501"/>
        <v>-0.71571529184726479</v>
      </c>
      <c r="B6391" s="6">
        <f t="shared" ca="1" si="500"/>
        <v>0.51224837898401543</v>
      </c>
      <c r="C6391" s="6">
        <f t="shared" ca="1" si="502"/>
        <v>0.9103224003012389</v>
      </c>
      <c r="D6391" s="6">
        <f t="shared" ca="1" si="503"/>
        <v>2.7602438110250818</v>
      </c>
      <c r="E6391" s="6">
        <f t="shared" ca="1" si="504"/>
        <v>6.589951829521735</v>
      </c>
    </row>
    <row r="6392" spans="1:5" x14ac:dyDescent="0.25">
      <c r="A6392" s="8">
        <f t="shared" ca="1" si="501"/>
        <v>1.1836497339810057</v>
      </c>
      <c r="B6392" s="6">
        <f t="shared" ca="1" si="500"/>
        <v>1.4010266927533055</v>
      </c>
      <c r="C6392" s="6">
        <f t="shared" ca="1" si="502"/>
        <v>1.913275071737321</v>
      </c>
      <c r="D6392" s="6">
        <f t="shared" ca="1" si="503"/>
        <v>4.1059789105557947</v>
      </c>
      <c r="E6392" s="6">
        <f t="shared" ca="1" si="504"/>
        <v>7.0552702119276773</v>
      </c>
    </row>
    <row r="6393" spans="1:5" x14ac:dyDescent="0.25">
      <c r="A6393" s="8">
        <f t="shared" ca="1" si="501"/>
        <v>-0.21524326969555282</v>
      </c>
      <c r="B6393" s="6">
        <f t="shared" ca="1" si="500"/>
        <v>4.6329665149232487E-2</v>
      </c>
      <c r="C6393" s="6">
        <f t="shared" ca="1" si="502"/>
        <v>1.4473563579025379</v>
      </c>
      <c r="D6393" s="6">
        <f t="shared" ca="1" si="503"/>
        <v>3.9482990526685962</v>
      </c>
      <c r="E6393" s="6">
        <f t="shared" ca="1" si="504"/>
        <v>5.6936558015711531</v>
      </c>
    </row>
    <row r="6394" spans="1:5" x14ac:dyDescent="0.25">
      <c r="A6394" s="8">
        <f t="shared" ca="1" si="501"/>
        <v>-0.17369337548152752</v>
      </c>
      <c r="B6394" s="6">
        <f t="shared" ca="1" si="500"/>
        <v>3.0169388686166906E-2</v>
      </c>
      <c r="C6394" s="6">
        <f t="shared" ca="1" si="502"/>
        <v>7.64990538353994E-2</v>
      </c>
      <c r="D6394" s="6">
        <f t="shared" ca="1" si="503"/>
        <v>2.3878481468899437</v>
      </c>
      <c r="E6394" s="6">
        <f t="shared" ca="1" si="504"/>
        <v>5.5010714103420648</v>
      </c>
    </row>
    <row r="6395" spans="1:5" x14ac:dyDescent="0.25">
      <c r="A6395" s="8">
        <f t="shared" ca="1" si="501"/>
        <v>0.76026623061421461</v>
      </c>
      <c r="B6395" s="6">
        <f t="shared" ca="1" si="500"/>
        <v>0.57800474141234615</v>
      </c>
      <c r="C6395" s="6">
        <f t="shared" ca="1" si="502"/>
        <v>0.60817413009851307</v>
      </c>
      <c r="D6395" s="6">
        <f t="shared" ca="1" si="503"/>
        <v>2.5677788669850665</v>
      </c>
      <c r="E6395" s="6">
        <f t="shared" ca="1" si="504"/>
        <v>5.0633428939545801</v>
      </c>
    </row>
    <row r="6396" spans="1:5" x14ac:dyDescent="0.25">
      <c r="A6396" s="8">
        <f t="shared" ca="1" si="501"/>
        <v>-1.460099974964606</v>
      </c>
      <c r="B6396" s="6">
        <f t="shared" ca="1" si="500"/>
        <v>2.1318919368916429</v>
      </c>
      <c r="C6396" s="6">
        <f t="shared" ca="1" si="502"/>
        <v>2.7098966783039891</v>
      </c>
      <c r="D6396" s="6">
        <f t="shared" ca="1" si="503"/>
        <v>4.1874224248926941</v>
      </c>
      <c r="E6396" s="6">
        <f t="shared" ca="1" si="504"/>
        <v>6.9476662359177759</v>
      </c>
    </row>
    <row r="6397" spans="1:5" x14ac:dyDescent="0.25">
      <c r="A6397" s="8">
        <f t="shared" ca="1" si="501"/>
        <v>1.4460377106972713</v>
      </c>
      <c r="B6397" s="6">
        <f t="shared" ca="1" si="500"/>
        <v>2.0910250607586054</v>
      </c>
      <c r="C6397" s="6">
        <f t="shared" ca="1" si="502"/>
        <v>4.2229169976502483</v>
      </c>
      <c r="D6397" s="6">
        <f t="shared" ca="1" si="503"/>
        <v>4.8774207928979934</v>
      </c>
      <c r="E6397" s="6">
        <f t="shared" ca="1" si="504"/>
        <v>8.983399703453788</v>
      </c>
    </row>
    <row r="6398" spans="1:5" x14ac:dyDescent="0.25">
      <c r="A6398" s="8">
        <f t="shared" ca="1" si="501"/>
        <v>0.99534091444901229</v>
      </c>
      <c r="B6398" s="6">
        <f t="shared" ca="1" si="500"/>
        <v>0.99070353597619598</v>
      </c>
      <c r="C6398" s="6">
        <f t="shared" ca="1" si="502"/>
        <v>3.0817285967348012</v>
      </c>
      <c r="D6398" s="6">
        <f t="shared" ca="1" si="503"/>
        <v>5.8217946637249574</v>
      </c>
      <c r="E6398" s="6">
        <f t="shared" ca="1" si="504"/>
        <v>9.7700937163935535</v>
      </c>
    </row>
    <row r="6399" spans="1:5" x14ac:dyDescent="0.25">
      <c r="A6399" s="8">
        <f t="shared" ca="1" si="501"/>
        <v>0.47804184666346478</v>
      </c>
      <c r="B6399" s="6">
        <f t="shared" ca="1" si="500"/>
        <v>0.22852400716141558</v>
      </c>
      <c r="C6399" s="6">
        <f t="shared" ca="1" si="502"/>
        <v>1.2192275431376116</v>
      </c>
      <c r="D6399" s="6">
        <f t="shared" ca="1" si="503"/>
        <v>6.0201492822002063</v>
      </c>
      <c r="E6399" s="6">
        <f t="shared" ca="1" si="504"/>
        <v>8.40799742909015</v>
      </c>
    </row>
    <row r="6400" spans="1:5" x14ac:dyDescent="0.25">
      <c r="A6400" s="8">
        <f t="shared" ca="1" si="501"/>
        <v>1.1545146934803292</v>
      </c>
      <c r="B6400" s="6">
        <f t="shared" ca="1" si="500"/>
        <v>1.3329041774619785</v>
      </c>
      <c r="C6400" s="6">
        <f t="shared" ca="1" si="502"/>
        <v>1.5614281846233942</v>
      </c>
      <c r="D6400" s="6">
        <f t="shared" ca="1" si="503"/>
        <v>6.7750487182498382</v>
      </c>
      <c r="E6400" s="6">
        <f t="shared" ca="1" si="504"/>
        <v>9.3428275852349039</v>
      </c>
    </row>
    <row r="6401" spans="1:5" x14ac:dyDescent="0.25">
      <c r="A6401" s="8">
        <f t="shared" ca="1" si="501"/>
        <v>0.22875382076561993</v>
      </c>
      <c r="B6401" s="6">
        <f t="shared" ca="1" si="500"/>
        <v>5.2328310514869365E-2</v>
      </c>
      <c r="C6401" s="6">
        <f t="shared" ca="1" si="502"/>
        <v>1.3852324879768478</v>
      </c>
      <c r="D6401" s="6">
        <f t="shared" ca="1" si="503"/>
        <v>4.6954850918730644</v>
      </c>
      <c r="E6401" s="6">
        <f t="shared" ca="1" si="504"/>
        <v>8.8829075167657585</v>
      </c>
    </row>
    <row r="6402" spans="1:5" x14ac:dyDescent="0.25">
      <c r="A6402" s="8">
        <f t="shared" ca="1" si="501"/>
        <v>-0.74529072015936093</v>
      </c>
      <c r="B6402" s="6">
        <f t="shared" ref="B6402:B6465" ca="1" si="505">$A6402^2</f>
        <v>0.55545825755565881</v>
      </c>
      <c r="C6402" s="6">
        <f t="shared" ca="1" si="502"/>
        <v>0.60778656807052822</v>
      </c>
      <c r="D6402" s="6">
        <f t="shared" ca="1" si="503"/>
        <v>3.1599182886701183</v>
      </c>
      <c r="E6402" s="6">
        <f t="shared" ca="1" si="504"/>
        <v>8.0373390815681116</v>
      </c>
    </row>
    <row r="6403" spans="1:5" x14ac:dyDescent="0.25">
      <c r="A6403" s="8">
        <f t="shared" ref="A6403:A6466" ca="1" si="506">_xlfn.NORM.S.INV(RAND())</f>
        <v>-0.58346188577225178</v>
      </c>
      <c r="B6403" s="6">
        <f t="shared" ca="1" si="505"/>
        <v>0.34042777214891218</v>
      </c>
      <c r="C6403" s="6">
        <f t="shared" ca="1" si="502"/>
        <v>0.89588602970457099</v>
      </c>
      <c r="D6403" s="6">
        <f t="shared" ca="1" si="503"/>
        <v>2.5096425248428345</v>
      </c>
      <c r="E6403" s="6">
        <f t="shared" ca="1" si="504"/>
        <v>8.3314371885677918</v>
      </c>
    </row>
    <row r="6404" spans="1:5" x14ac:dyDescent="0.25">
      <c r="A6404" s="8">
        <f t="shared" ca="1" si="506"/>
        <v>0.17322106042257124</v>
      </c>
      <c r="B6404" s="6">
        <f t="shared" ca="1" si="505"/>
        <v>3.0005535773920077E-2</v>
      </c>
      <c r="C6404" s="6">
        <f t="shared" ca="1" si="502"/>
        <v>0.37043330792283224</v>
      </c>
      <c r="D6404" s="6">
        <f t="shared" ca="1" si="503"/>
        <v>2.3111240534553388</v>
      </c>
      <c r="E6404" s="6">
        <f t="shared" ca="1" si="504"/>
        <v>8.3312733356555455</v>
      </c>
    </row>
    <row r="6405" spans="1:5" x14ac:dyDescent="0.25">
      <c r="A6405" s="8">
        <f t="shared" ca="1" si="506"/>
        <v>-2.4146176039455209</v>
      </c>
      <c r="B6405" s="6">
        <f t="shared" ca="1" si="505"/>
        <v>5.8303781732836084</v>
      </c>
      <c r="C6405" s="6">
        <f t="shared" ca="1" si="502"/>
        <v>5.8603837090575288</v>
      </c>
      <c r="D6405" s="6">
        <f t="shared" ca="1" si="503"/>
        <v>6.8085980492769691</v>
      </c>
      <c r="E6405" s="6">
        <f t="shared" ca="1" si="504"/>
        <v>13.583646767526808</v>
      </c>
    </row>
    <row r="6406" spans="1:5" x14ac:dyDescent="0.25">
      <c r="A6406" s="8">
        <f t="shared" ca="1" si="506"/>
        <v>-1.4187694238011945</v>
      </c>
      <c r="B6406" s="6">
        <f t="shared" ca="1" si="505"/>
        <v>2.0129066779131737</v>
      </c>
      <c r="C6406" s="6">
        <f t="shared" ca="1" si="502"/>
        <v>7.8432848511967821</v>
      </c>
      <c r="D6406" s="6">
        <f t="shared" ca="1" si="503"/>
        <v>8.7691764166752719</v>
      </c>
      <c r="E6406" s="6">
        <f t="shared" ca="1" si="504"/>
        <v>13.464661508548337</v>
      </c>
    </row>
    <row r="6407" spans="1:5" x14ac:dyDescent="0.25">
      <c r="A6407" s="8">
        <f t="shared" ca="1" si="506"/>
        <v>4.7998256717437925E-2</v>
      </c>
      <c r="B6407" s="6">
        <f t="shared" ca="1" si="505"/>
        <v>2.3038326479130748E-3</v>
      </c>
      <c r="C6407" s="6">
        <f t="shared" ca="1" si="502"/>
        <v>2.0152105105610869</v>
      </c>
      <c r="D6407" s="6">
        <f t="shared" ca="1" si="503"/>
        <v>8.2160219917675281</v>
      </c>
      <c r="E6407" s="6">
        <f t="shared" ca="1" si="504"/>
        <v>11.375940280437645</v>
      </c>
    </row>
    <row r="6408" spans="1:5" x14ac:dyDescent="0.25">
      <c r="A6408" s="8">
        <f t="shared" ca="1" si="506"/>
        <v>2.0948494893728502</v>
      </c>
      <c r="B6408" s="6">
        <f t="shared" ca="1" si="505"/>
        <v>4.3883943831256911</v>
      </c>
      <c r="C6408" s="6">
        <f t="shared" ca="1" si="502"/>
        <v>4.3906982157736039</v>
      </c>
      <c r="D6408" s="6">
        <f t="shared" ca="1" si="503"/>
        <v>12.263988602744305</v>
      </c>
      <c r="E6408" s="6">
        <f t="shared" ca="1" si="504"/>
        <v>14.773631127587141</v>
      </c>
    </row>
    <row r="6409" spans="1:5" x14ac:dyDescent="0.25">
      <c r="A6409" s="8">
        <f t="shared" ca="1" si="506"/>
        <v>0.39288749403074852</v>
      </c>
      <c r="B6409" s="6">
        <f t="shared" ca="1" si="505"/>
        <v>0.15436058296576144</v>
      </c>
      <c r="C6409" s="6">
        <f t="shared" ca="1" si="502"/>
        <v>4.5427549660914526</v>
      </c>
      <c r="D6409" s="6">
        <f t="shared" ca="1" si="503"/>
        <v>12.388343649936147</v>
      </c>
      <c r="E6409" s="6">
        <f t="shared" ca="1" si="504"/>
        <v>14.699467703391486</v>
      </c>
    </row>
    <row r="6410" spans="1:5" x14ac:dyDescent="0.25">
      <c r="A6410" s="8">
        <f t="shared" ca="1" si="506"/>
        <v>-0.57730100329784673</v>
      </c>
      <c r="B6410" s="6">
        <f t="shared" ca="1" si="505"/>
        <v>0.33327644840870041</v>
      </c>
      <c r="C6410" s="6">
        <f t="shared" ca="1" si="502"/>
        <v>0.48763703137446185</v>
      </c>
      <c r="D6410" s="6">
        <f t="shared" ca="1" si="503"/>
        <v>6.8912419250612391</v>
      </c>
      <c r="E6410" s="6">
        <f t="shared" ca="1" si="504"/>
        <v>13.699839974338207</v>
      </c>
    </row>
    <row r="6411" spans="1:5" x14ac:dyDescent="0.25">
      <c r="A6411" s="8">
        <f t="shared" ca="1" si="506"/>
        <v>0.25589220192237894</v>
      </c>
      <c r="B6411" s="6">
        <f t="shared" ca="1" si="505"/>
        <v>6.5480819004683555E-2</v>
      </c>
      <c r="C6411" s="6">
        <f t="shared" ca="1" si="502"/>
        <v>0.39875726741338396</v>
      </c>
      <c r="D6411" s="6">
        <f t="shared" ca="1" si="503"/>
        <v>4.943816066152749</v>
      </c>
      <c r="E6411" s="6">
        <f t="shared" ca="1" si="504"/>
        <v>13.712992482828021</v>
      </c>
    </row>
    <row r="6412" spans="1:5" x14ac:dyDescent="0.25">
      <c r="A6412" s="8">
        <f t="shared" ca="1" si="506"/>
        <v>-0.5715457586563607</v>
      </c>
      <c r="B6412" s="6">
        <f t="shared" ca="1" si="505"/>
        <v>0.32666455423807489</v>
      </c>
      <c r="C6412" s="6">
        <f t="shared" ca="1" si="502"/>
        <v>0.39214537324275844</v>
      </c>
      <c r="D6412" s="6">
        <f t="shared" ca="1" si="503"/>
        <v>5.2681767877429113</v>
      </c>
      <c r="E6412" s="6">
        <f t="shared" ca="1" si="504"/>
        <v>13.484198779510439</v>
      </c>
    </row>
    <row r="6413" spans="1:5" x14ac:dyDescent="0.25">
      <c r="A6413" s="8">
        <f t="shared" ca="1" si="506"/>
        <v>1.874527007287907</v>
      </c>
      <c r="B6413" s="6">
        <f t="shared" ca="1" si="505"/>
        <v>3.5138515010517568</v>
      </c>
      <c r="C6413" s="6">
        <f t="shared" ca="1" si="502"/>
        <v>3.8405160552898319</v>
      </c>
      <c r="D6413" s="6">
        <f t="shared" ca="1" si="503"/>
        <v>4.3936339056689775</v>
      </c>
      <c r="E6413" s="6">
        <f t="shared" ca="1" si="504"/>
        <v>16.657622508413283</v>
      </c>
    </row>
    <row r="6414" spans="1:5" x14ac:dyDescent="0.25">
      <c r="A6414" s="8">
        <f t="shared" ca="1" si="506"/>
        <v>0.19969154407276427</v>
      </c>
      <c r="B6414" s="6">
        <f t="shared" ca="1" si="505"/>
        <v>3.9876712774164755E-2</v>
      </c>
      <c r="C6414" s="6">
        <f t="shared" ca="1" si="502"/>
        <v>3.5537282138259214</v>
      </c>
      <c r="D6414" s="6">
        <f t="shared" ca="1" si="503"/>
        <v>4.2791500354773806</v>
      </c>
      <c r="E6414" s="6">
        <f t="shared" ca="1" si="504"/>
        <v>16.667493685413529</v>
      </c>
    </row>
    <row r="6415" spans="1:5" x14ac:dyDescent="0.25">
      <c r="A6415" s="8">
        <f t="shared" ca="1" si="506"/>
        <v>0.19211605828511924</v>
      </c>
      <c r="B6415" s="6">
        <f t="shared" ca="1" si="505"/>
        <v>3.6908579851011335E-2</v>
      </c>
      <c r="C6415" s="6">
        <f t="shared" ca="1" si="502"/>
        <v>7.6785292625176083E-2</v>
      </c>
      <c r="D6415" s="6">
        <f t="shared" ca="1" si="503"/>
        <v>3.9827821669196908</v>
      </c>
      <c r="E6415" s="6">
        <f t="shared" ca="1" si="504"/>
        <v>10.874024091980932</v>
      </c>
    </row>
    <row r="6416" spans="1:5" x14ac:dyDescent="0.25">
      <c r="A6416" s="8">
        <f t="shared" ca="1" si="506"/>
        <v>0.6483970189263375</v>
      </c>
      <c r="B6416" s="6">
        <f t="shared" ca="1" si="505"/>
        <v>0.42041869415256128</v>
      </c>
      <c r="C6416" s="6">
        <f t="shared" ca="1" si="502"/>
        <v>0.45732727400357259</v>
      </c>
      <c r="D6416" s="6">
        <f t="shared" ca="1" si="503"/>
        <v>4.337720042067569</v>
      </c>
      <c r="E6416" s="6">
        <f t="shared" ca="1" si="504"/>
        <v>9.2815361082203189</v>
      </c>
    </row>
    <row r="6417" spans="1:5" x14ac:dyDescent="0.25">
      <c r="A6417" s="8">
        <f t="shared" ca="1" si="506"/>
        <v>0.49223988621059395</v>
      </c>
      <c r="B6417" s="6">
        <f t="shared" ca="1" si="505"/>
        <v>0.24230010557661846</v>
      </c>
      <c r="C6417" s="6">
        <f t="shared" ca="1" si="502"/>
        <v>0.66271879972917969</v>
      </c>
      <c r="D6417" s="6">
        <f t="shared" ca="1" si="503"/>
        <v>4.2533555934061127</v>
      </c>
      <c r="E6417" s="6">
        <f t="shared" ca="1" si="504"/>
        <v>9.521532381149024</v>
      </c>
    </row>
    <row r="6418" spans="1:5" x14ac:dyDescent="0.25">
      <c r="A6418" s="8">
        <f t="shared" ca="1" si="506"/>
        <v>-0.52111777276034632</v>
      </c>
      <c r="B6418" s="6">
        <f t="shared" ca="1" si="505"/>
        <v>0.27156373308670395</v>
      </c>
      <c r="C6418" s="6">
        <f t="shared" ca="1" si="502"/>
        <v>0.51386383866332241</v>
      </c>
      <c r="D6418" s="6">
        <f t="shared" ca="1" si="503"/>
        <v>1.0110678254410599</v>
      </c>
      <c r="E6418" s="6">
        <f t="shared" ca="1" si="504"/>
        <v>5.4047017311100367</v>
      </c>
    </row>
    <row r="6419" spans="1:5" x14ac:dyDescent="0.25">
      <c r="A6419" s="8">
        <f t="shared" ca="1" si="506"/>
        <v>0.23003789435768857</v>
      </c>
      <c r="B6419" s="6">
        <f t="shared" ca="1" si="505"/>
        <v>5.2917432840519085E-2</v>
      </c>
      <c r="C6419" s="6">
        <f t="shared" ca="1" si="502"/>
        <v>0.32448116592722304</v>
      </c>
      <c r="D6419" s="6">
        <f t="shared" ca="1" si="503"/>
        <v>1.0241085455074141</v>
      </c>
      <c r="E6419" s="6">
        <f t="shared" ca="1" si="504"/>
        <v>5.3032585809847941</v>
      </c>
    </row>
    <row r="6420" spans="1:5" x14ac:dyDescent="0.25">
      <c r="A6420" s="8">
        <f t="shared" ca="1" si="506"/>
        <v>1.1294371381641124</v>
      </c>
      <c r="B6420" s="6">
        <f t="shared" ca="1" si="505"/>
        <v>1.2756282490643402</v>
      </c>
      <c r="C6420" s="6">
        <f t="shared" ca="1" si="502"/>
        <v>1.3285456819048593</v>
      </c>
      <c r="D6420" s="6">
        <f t="shared" ca="1" si="503"/>
        <v>2.2628282147207432</v>
      </c>
      <c r="E6420" s="6">
        <f t="shared" ca="1" si="504"/>
        <v>6.2456103816404331</v>
      </c>
    </row>
    <row r="6421" spans="1:5" x14ac:dyDescent="0.25">
      <c r="A6421" s="8">
        <f t="shared" ca="1" si="506"/>
        <v>-0.53445057905502502</v>
      </c>
      <c r="B6421" s="6">
        <f t="shared" ca="1" si="505"/>
        <v>0.28563742145225157</v>
      </c>
      <c r="C6421" s="6">
        <f t="shared" ca="1" si="502"/>
        <v>1.5612656705165917</v>
      </c>
      <c r="D6421" s="6">
        <f t="shared" ca="1" si="503"/>
        <v>2.1280469420204335</v>
      </c>
      <c r="E6421" s="6">
        <f t="shared" ca="1" si="504"/>
        <v>6.4657669840880017</v>
      </c>
    </row>
    <row r="6422" spans="1:5" x14ac:dyDescent="0.25">
      <c r="A6422" s="8">
        <f t="shared" ca="1" si="506"/>
        <v>2.4067843979583863</v>
      </c>
      <c r="B6422" s="6">
        <f t="shared" ca="1" si="505"/>
        <v>5.7926111382559116</v>
      </c>
      <c r="C6422" s="6">
        <f t="shared" ca="1" si="502"/>
        <v>6.0782485597081628</v>
      </c>
      <c r="D6422" s="6">
        <f t="shared" ca="1" si="503"/>
        <v>7.6783579746997264</v>
      </c>
      <c r="E6422" s="6">
        <f t="shared" ca="1" si="504"/>
        <v>11.931713568105838</v>
      </c>
    </row>
    <row r="6423" spans="1:5" x14ac:dyDescent="0.25">
      <c r="A6423" s="8">
        <f t="shared" ca="1" si="506"/>
        <v>-2.3863273304848702</v>
      </c>
      <c r="B6423" s="6">
        <f t="shared" ca="1" si="505"/>
        <v>5.6945581282190467</v>
      </c>
      <c r="C6423" s="6">
        <f t="shared" ca="1" si="502"/>
        <v>11.487169266474957</v>
      </c>
      <c r="D6423" s="6">
        <f t="shared" ca="1" si="503"/>
        <v>13.101352369832069</v>
      </c>
      <c r="E6423" s="6">
        <f t="shared" ca="1" si="504"/>
        <v>14.112420195273129</v>
      </c>
    </row>
    <row r="6424" spans="1:5" x14ac:dyDescent="0.25">
      <c r="A6424" s="8">
        <f t="shared" ca="1" si="506"/>
        <v>1.4415367842320737</v>
      </c>
      <c r="B6424" s="6">
        <f t="shared" ca="1" si="505"/>
        <v>2.078028300294148</v>
      </c>
      <c r="C6424" s="6">
        <f t="shared" ca="1" si="502"/>
        <v>7.7725864285131951</v>
      </c>
      <c r="D6424" s="6">
        <f t="shared" ca="1" si="503"/>
        <v>15.126463237285698</v>
      </c>
      <c r="E6424" s="6">
        <f t="shared" ca="1" si="504"/>
        <v>16.150571782793111</v>
      </c>
    </row>
    <row r="6425" spans="1:5" x14ac:dyDescent="0.25">
      <c r="A6425" s="8">
        <f t="shared" ca="1" si="506"/>
        <v>1.5156872704606343</v>
      </c>
      <c r="B6425" s="6">
        <f t="shared" ca="1" si="505"/>
        <v>2.2973079018364082</v>
      </c>
      <c r="C6425" s="6">
        <f t="shared" ca="1" si="502"/>
        <v>4.3753362021305566</v>
      </c>
      <c r="D6425" s="6">
        <f t="shared" ca="1" si="503"/>
        <v>16.148142890057766</v>
      </c>
      <c r="E6425" s="6">
        <f t="shared" ca="1" si="504"/>
        <v>18.410971104778508</v>
      </c>
    </row>
    <row r="6426" spans="1:5" x14ac:dyDescent="0.25">
      <c r="A6426" s="8">
        <f t="shared" ca="1" si="506"/>
        <v>-2.333500002539195</v>
      </c>
      <c r="B6426" s="6">
        <f t="shared" ca="1" si="505"/>
        <v>5.4452222618504234</v>
      </c>
      <c r="C6426" s="6">
        <f t="shared" ca="1" si="502"/>
        <v>7.7425301636868316</v>
      </c>
      <c r="D6426" s="6">
        <f t="shared" ca="1" si="503"/>
        <v>21.307727730455937</v>
      </c>
      <c r="E6426" s="6">
        <f t="shared" ca="1" si="504"/>
        <v>23.43577467247637</v>
      </c>
    </row>
    <row r="6427" spans="1:5" x14ac:dyDescent="0.25">
      <c r="A6427" s="8">
        <f t="shared" ca="1" si="506"/>
        <v>0.5644754532936983</v>
      </c>
      <c r="B6427" s="6">
        <f t="shared" ca="1" si="505"/>
        <v>0.31863253737112618</v>
      </c>
      <c r="C6427" s="6">
        <f t="shared" ca="1" si="502"/>
        <v>5.7638547992215496</v>
      </c>
      <c r="D6427" s="6">
        <f t="shared" ca="1" si="503"/>
        <v>15.833749129571153</v>
      </c>
      <c r="E6427" s="6">
        <f t="shared" ca="1" si="504"/>
        <v>23.512107104270878</v>
      </c>
    </row>
    <row r="6428" spans="1:5" x14ac:dyDescent="0.25">
      <c r="A6428" s="8">
        <f t="shared" ca="1" si="506"/>
        <v>-6.7178649222563638E-3</v>
      </c>
      <c r="B6428" s="6">
        <f t="shared" ca="1" si="505"/>
        <v>4.5129709113682501E-5</v>
      </c>
      <c r="C6428" s="6">
        <f t="shared" ca="1" si="502"/>
        <v>0.31867766708023987</v>
      </c>
      <c r="D6428" s="6">
        <f t="shared" ca="1" si="503"/>
        <v>10.139236131061219</v>
      </c>
      <c r="E6428" s="6">
        <f t="shared" ca="1" si="504"/>
        <v>23.240588500893292</v>
      </c>
    </row>
    <row r="6429" spans="1:5" x14ac:dyDescent="0.25">
      <c r="A6429" s="8">
        <f t="shared" ca="1" si="506"/>
        <v>0.89325262006684925</v>
      </c>
      <c r="B6429" s="6">
        <f t="shared" ca="1" si="505"/>
        <v>0.79790024325629094</v>
      </c>
      <c r="C6429" s="6">
        <f t="shared" ca="1" si="502"/>
        <v>0.79794537296540458</v>
      </c>
      <c r="D6429" s="6">
        <f t="shared" ca="1" si="503"/>
        <v>8.8591080740233608</v>
      </c>
      <c r="E6429" s="6">
        <f t="shared" ca="1" si="504"/>
        <v>23.985571311309059</v>
      </c>
    </row>
    <row r="6430" spans="1:5" x14ac:dyDescent="0.25">
      <c r="A6430" s="8">
        <f t="shared" ca="1" si="506"/>
        <v>-0.77000022507938626</v>
      </c>
      <c r="B6430" s="6">
        <f t="shared" ca="1" si="505"/>
        <v>0.59290034662230551</v>
      </c>
      <c r="C6430" s="6">
        <f t="shared" ca="1" si="502"/>
        <v>1.3908005898785964</v>
      </c>
      <c r="D6430" s="6">
        <f t="shared" ca="1" si="503"/>
        <v>7.1547005188092596</v>
      </c>
      <c r="E6430" s="6">
        <f t="shared" ca="1" si="504"/>
        <v>23.302843408867023</v>
      </c>
    </row>
    <row r="6431" spans="1:5" x14ac:dyDescent="0.25">
      <c r="A6431" s="8">
        <f t="shared" ca="1" si="506"/>
        <v>-0.24911650282866327</v>
      </c>
      <c r="B6431" s="6">
        <f t="shared" ca="1" si="505"/>
        <v>6.2059031981583392E-2</v>
      </c>
      <c r="C6431" s="6">
        <f t="shared" ca="1" si="502"/>
        <v>0.65495937860388886</v>
      </c>
      <c r="D6431" s="6">
        <f t="shared" ca="1" si="503"/>
        <v>1.7715372889404197</v>
      </c>
      <c r="E6431" s="6">
        <f t="shared" ca="1" si="504"/>
        <v>23.079265019396356</v>
      </c>
    </row>
    <row r="6432" spans="1:5" x14ac:dyDescent="0.25">
      <c r="A6432" s="8">
        <f t="shared" ca="1" si="506"/>
        <v>1.9909820354936327</v>
      </c>
      <c r="B6432" s="6">
        <f t="shared" ca="1" si="505"/>
        <v>3.9640094656583691</v>
      </c>
      <c r="C6432" s="6">
        <f t="shared" ca="1" si="502"/>
        <v>4.0260684976399528</v>
      </c>
      <c r="D6432" s="6">
        <f t="shared" ca="1" si="503"/>
        <v>5.4169142172276628</v>
      </c>
      <c r="E6432" s="6">
        <f t="shared" ca="1" si="504"/>
        <v>21.250663346798813</v>
      </c>
    </row>
    <row r="6433" spans="1:5" x14ac:dyDescent="0.25">
      <c r="A6433" s="8">
        <f t="shared" ca="1" si="506"/>
        <v>-1.6199565464680981</v>
      </c>
      <c r="B6433" s="6">
        <f t="shared" ca="1" si="505"/>
        <v>2.6242592124448469</v>
      </c>
      <c r="C6433" s="6">
        <f t="shared" ca="1" si="502"/>
        <v>6.5882686781032156</v>
      </c>
      <c r="D6433" s="6">
        <f t="shared" ca="1" si="503"/>
        <v>8.0411282999633968</v>
      </c>
      <c r="E6433" s="6">
        <f t="shared" ca="1" si="504"/>
        <v>18.180364431024618</v>
      </c>
    </row>
    <row r="6434" spans="1:5" x14ac:dyDescent="0.25">
      <c r="A6434" s="8">
        <f t="shared" ca="1" si="506"/>
        <v>0.51491182022055004</v>
      </c>
      <c r="B6434" s="6">
        <f t="shared" ca="1" si="505"/>
        <v>0.26513418260284005</v>
      </c>
      <c r="C6434" s="6">
        <f t="shared" ca="1" si="502"/>
        <v>2.8893933950476871</v>
      </c>
      <c r="D6434" s="6">
        <f t="shared" ca="1" si="503"/>
        <v>7.5083622393099452</v>
      </c>
      <c r="E6434" s="6">
        <f t="shared" ca="1" si="504"/>
        <v>16.367470313333307</v>
      </c>
    </row>
    <row r="6435" spans="1:5" x14ac:dyDescent="0.25">
      <c r="A6435" s="8">
        <f t="shared" ca="1" si="506"/>
        <v>-4.278780973969624E-3</v>
      </c>
      <c r="B6435" s="6">
        <f t="shared" ca="1" si="505"/>
        <v>1.8307966623204445E-5</v>
      </c>
      <c r="C6435" s="6">
        <f t="shared" ca="1" si="502"/>
        <v>0.26515249056946327</v>
      </c>
      <c r="D6435" s="6">
        <f t="shared" ca="1" si="503"/>
        <v>6.9154802006542635</v>
      </c>
      <c r="E6435" s="6">
        <f t="shared" ca="1" si="504"/>
        <v>14.070180719463522</v>
      </c>
    </row>
    <row r="6436" spans="1:5" x14ac:dyDescent="0.25">
      <c r="A6436" s="8">
        <f t="shared" ca="1" si="506"/>
        <v>-0.62180082390803915</v>
      </c>
      <c r="B6436" s="6">
        <f t="shared" ca="1" si="505"/>
        <v>0.38663626461271633</v>
      </c>
      <c r="C6436" s="6">
        <f t="shared" ca="1" si="502"/>
        <v>0.38665457257933955</v>
      </c>
      <c r="D6436" s="6">
        <f t="shared" ca="1" si="503"/>
        <v>7.2400574332853953</v>
      </c>
      <c r="E6436" s="6">
        <f t="shared" ca="1" si="504"/>
        <v>9.0115947222258157</v>
      </c>
    </row>
    <row r="6437" spans="1:5" x14ac:dyDescent="0.25">
      <c r="A6437" s="8">
        <f t="shared" ca="1" si="506"/>
        <v>-2.5063515707853404E-3</v>
      </c>
      <c r="B6437" s="6">
        <f t="shared" ca="1" si="505"/>
        <v>6.281798196378143E-6</v>
      </c>
      <c r="C6437" s="6">
        <f t="shared" ca="1" si="502"/>
        <v>0.38664254641091272</v>
      </c>
      <c r="D6437" s="6">
        <f t="shared" ca="1" si="503"/>
        <v>3.2760542494252229</v>
      </c>
      <c r="E6437" s="6">
        <f t="shared" ca="1" si="504"/>
        <v>8.6929684666528857</v>
      </c>
    </row>
    <row r="6438" spans="1:5" x14ac:dyDescent="0.25">
      <c r="A6438" s="8">
        <f t="shared" ca="1" si="506"/>
        <v>1.7273524297151726</v>
      </c>
      <c r="B6438" s="6">
        <f t="shared" ca="1" si="505"/>
        <v>2.9837464164429099</v>
      </c>
      <c r="C6438" s="6">
        <f t="shared" ca="1" si="502"/>
        <v>2.9837526982411062</v>
      </c>
      <c r="D6438" s="6">
        <f t="shared" ca="1" si="503"/>
        <v>3.6355414534232859</v>
      </c>
      <c r="E6438" s="6">
        <f t="shared" ca="1" si="504"/>
        <v>11.676669753386683</v>
      </c>
    </row>
    <row r="6439" spans="1:5" x14ac:dyDescent="0.25">
      <c r="A6439" s="8">
        <f t="shared" ca="1" si="506"/>
        <v>-1.1403032744055177</v>
      </c>
      <c r="B6439" s="6">
        <f t="shared" ca="1" si="505"/>
        <v>1.3002915576199454</v>
      </c>
      <c r="C6439" s="6">
        <f t="shared" ca="1" si="502"/>
        <v>4.2840379740628549</v>
      </c>
      <c r="D6439" s="6">
        <f t="shared" ca="1" si="503"/>
        <v>4.6706988284403916</v>
      </c>
      <c r="E6439" s="6">
        <f t="shared" ca="1" si="504"/>
        <v>12.179061067750336</v>
      </c>
    </row>
    <row r="6440" spans="1:5" x14ac:dyDescent="0.25">
      <c r="A6440" s="8">
        <f t="shared" ca="1" si="506"/>
        <v>-0.37826536680769635</v>
      </c>
      <c r="B6440" s="6">
        <f t="shared" ca="1" si="505"/>
        <v>0.14308468772616106</v>
      </c>
      <c r="C6440" s="6">
        <f t="shared" ca="1" si="502"/>
        <v>1.4433762453461065</v>
      </c>
      <c r="D6440" s="6">
        <f t="shared" ca="1" si="503"/>
        <v>4.8137652081999294</v>
      </c>
      <c r="E6440" s="6">
        <f t="shared" ca="1" si="504"/>
        <v>11.729245408854192</v>
      </c>
    </row>
    <row r="6441" spans="1:5" x14ac:dyDescent="0.25">
      <c r="A6441" s="8">
        <f t="shared" ca="1" si="506"/>
        <v>-1.4987718713440368</v>
      </c>
      <c r="B6441" s="6">
        <f t="shared" ca="1" si="505"/>
        <v>2.2463171223321061</v>
      </c>
      <c r="C6441" s="6">
        <f t="shared" ca="1" si="502"/>
        <v>2.389401810058267</v>
      </c>
      <c r="D6441" s="6">
        <f t="shared" ca="1" si="503"/>
        <v>6.6734460659193182</v>
      </c>
      <c r="E6441" s="6">
        <f t="shared" ca="1" si="504"/>
        <v>13.913503499204715</v>
      </c>
    </row>
    <row r="6442" spans="1:5" x14ac:dyDescent="0.25">
      <c r="A6442" s="8">
        <f t="shared" ca="1" si="506"/>
        <v>-0.52594674880027892</v>
      </c>
      <c r="B6442" s="6">
        <f t="shared" ca="1" si="505"/>
        <v>0.27661998257358367</v>
      </c>
      <c r="C6442" s="6">
        <f t="shared" ref="C6442:C6505" ca="1" si="507">SUMSQ(A6441:A6442)</f>
        <v>2.5229371049056897</v>
      </c>
      <c r="D6442" s="6">
        <f t="shared" ref="D6442:D6505" ca="1" si="508">SUMSQ(A6438:A6442)</f>
        <v>6.9500597666947055</v>
      </c>
      <c r="E6442" s="6">
        <f t="shared" ref="E6442:E6505" ca="1" si="509">SUMSQ(A6433:A6442)</f>
        <v>10.226114016119929</v>
      </c>
    </row>
    <row r="6443" spans="1:5" x14ac:dyDescent="0.25">
      <c r="A6443" s="8">
        <f t="shared" ca="1" si="506"/>
        <v>1.2360129163728586</v>
      </c>
      <c r="B6443" s="6">
        <f t="shared" ca="1" si="505"/>
        <v>1.527727929440539</v>
      </c>
      <c r="C6443" s="6">
        <f t="shared" ca="1" si="507"/>
        <v>1.8043479120141228</v>
      </c>
      <c r="D6443" s="6">
        <f t="shared" ca="1" si="508"/>
        <v>5.4940412796923352</v>
      </c>
      <c r="E6443" s="6">
        <f t="shared" ca="1" si="509"/>
        <v>9.1295827331156207</v>
      </c>
    </row>
    <row r="6444" spans="1:5" x14ac:dyDescent="0.25">
      <c r="A6444" s="8">
        <f t="shared" ca="1" si="506"/>
        <v>-0.81363386662259252</v>
      </c>
      <c r="B6444" s="6">
        <f t="shared" ca="1" si="505"/>
        <v>0.66200006891523067</v>
      </c>
      <c r="C6444" s="6">
        <f t="shared" ca="1" si="507"/>
        <v>2.1897279983557696</v>
      </c>
      <c r="D6444" s="6">
        <f t="shared" ca="1" si="508"/>
        <v>4.8557497909876206</v>
      </c>
      <c r="E6444" s="6">
        <f t="shared" ca="1" si="509"/>
        <v>9.5264486194280114</v>
      </c>
    </row>
    <row r="6445" spans="1:5" x14ac:dyDescent="0.25">
      <c r="A6445" s="8">
        <f t="shared" ca="1" si="506"/>
        <v>-0.98471359122765101</v>
      </c>
      <c r="B6445" s="6">
        <f t="shared" ca="1" si="505"/>
        <v>0.96966085674845737</v>
      </c>
      <c r="C6445" s="6">
        <f t="shared" ca="1" si="507"/>
        <v>1.631660925663688</v>
      </c>
      <c r="D6445" s="6">
        <f t="shared" ca="1" si="508"/>
        <v>5.6823259600099165</v>
      </c>
      <c r="E6445" s="6">
        <f t="shared" ca="1" si="509"/>
        <v>10.496091168209846</v>
      </c>
    </row>
    <row r="6446" spans="1:5" x14ac:dyDescent="0.25">
      <c r="A6446" s="8">
        <f t="shared" ca="1" si="506"/>
        <v>-0.60840433568108221</v>
      </c>
      <c r="B6446" s="6">
        <f t="shared" ca="1" si="505"/>
        <v>0.37015583567553895</v>
      </c>
      <c r="C6446" s="6">
        <f t="shared" ca="1" si="507"/>
        <v>1.3398166924239963</v>
      </c>
      <c r="D6446" s="6">
        <f t="shared" ca="1" si="508"/>
        <v>3.8061646733533498</v>
      </c>
      <c r="E6446" s="6">
        <f t="shared" ca="1" si="509"/>
        <v>10.479610739272667</v>
      </c>
    </row>
    <row r="6447" spans="1:5" x14ac:dyDescent="0.25">
      <c r="A6447" s="8">
        <f t="shared" ca="1" si="506"/>
        <v>-0.25234418791580371</v>
      </c>
      <c r="B6447" s="6">
        <f t="shared" ca="1" si="505"/>
        <v>6.3677589174886459E-2</v>
      </c>
      <c r="C6447" s="6">
        <f t="shared" ca="1" si="507"/>
        <v>0.43383342485042542</v>
      </c>
      <c r="D6447" s="6">
        <f t="shared" ca="1" si="508"/>
        <v>3.5932222799546523</v>
      </c>
      <c r="E6447" s="6">
        <f t="shared" ca="1" si="509"/>
        <v>10.543282046649358</v>
      </c>
    </row>
    <row r="6448" spans="1:5" x14ac:dyDescent="0.25">
      <c r="A6448" s="8">
        <f t="shared" ca="1" si="506"/>
        <v>0.66510032446881795</v>
      </c>
      <c r="B6448" s="6">
        <f t="shared" ca="1" si="505"/>
        <v>0.44235844160852694</v>
      </c>
      <c r="C6448" s="6">
        <f t="shared" ca="1" si="507"/>
        <v>0.50603603078341342</v>
      </c>
      <c r="D6448" s="6">
        <f t="shared" ca="1" si="508"/>
        <v>2.5078527921226406</v>
      </c>
      <c r="E6448" s="6">
        <f t="shared" ca="1" si="509"/>
        <v>8.0018940718149754</v>
      </c>
    </row>
    <row r="6449" spans="1:5" x14ac:dyDescent="0.25">
      <c r="A6449" s="8">
        <f t="shared" ca="1" si="506"/>
        <v>0.71537046910253366</v>
      </c>
      <c r="B6449" s="6">
        <f t="shared" ca="1" si="505"/>
        <v>0.51175490806397905</v>
      </c>
      <c r="C6449" s="6">
        <f t="shared" ca="1" si="507"/>
        <v>0.95411334967250605</v>
      </c>
      <c r="D6449" s="6">
        <f t="shared" ca="1" si="508"/>
        <v>2.3576076312713887</v>
      </c>
      <c r="E6449" s="6">
        <f t="shared" ca="1" si="509"/>
        <v>7.2133574222590102</v>
      </c>
    </row>
    <row r="6450" spans="1:5" x14ac:dyDescent="0.25">
      <c r="A6450" s="8">
        <f t="shared" ca="1" si="506"/>
        <v>-0.14299117471217376</v>
      </c>
      <c r="B6450" s="6">
        <f t="shared" ca="1" si="505"/>
        <v>2.0446476045567402E-2</v>
      </c>
      <c r="C6450" s="6">
        <f t="shared" ca="1" si="507"/>
        <v>0.53220138410954643</v>
      </c>
      <c r="D6450" s="6">
        <f t="shared" ca="1" si="508"/>
        <v>1.4083932505684988</v>
      </c>
      <c r="E6450" s="6">
        <f t="shared" ca="1" si="509"/>
        <v>7.090719210578416</v>
      </c>
    </row>
    <row r="6451" spans="1:5" x14ac:dyDescent="0.25">
      <c r="A6451" s="8">
        <f t="shared" ca="1" si="506"/>
        <v>-0.7456047354056502</v>
      </c>
      <c r="B6451" s="6">
        <f t="shared" ca="1" si="505"/>
        <v>0.55592642145932969</v>
      </c>
      <c r="C6451" s="6">
        <f t="shared" ca="1" si="507"/>
        <v>0.57637289750489706</v>
      </c>
      <c r="D6451" s="6">
        <f t="shared" ca="1" si="508"/>
        <v>1.5941638363522896</v>
      </c>
      <c r="E6451" s="6">
        <f t="shared" ca="1" si="509"/>
        <v>5.4003285097056395</v>
      </c>
    </row>
    <row r="6452" spans="1:5" x14ac:dyDescent="0.25">
      <c r="A6452" s="8">
        <f t="shared" ca="1" si="506"/>
        <v>2.6254991900136782</v>
      </c>
      <c r="B6452" s="6">
        <f t="shared" ca="1" si="505"/>
        <v>6.89324599676248</v>
      </c>
      <c r="C6452" s="6">
        <f t="shared" ca="1" si="507"/>
        <v>7.44917241822181</v>
      </c>
      <c r="D6452" s="6">
        <f t="shared" ca="1" si="508"/>
        <v>8.4237322439398827</v>
      </c>
      <c r="E6452" s="6">
        <f t="shared" ca="1" si="509"/>
        <v>12.016954523894537</v>
      </c>
    </row>
    <row r="6453" spans="1:5" x14ac:dyDescent="0.25">
      <c r="A6453" s="8">
        <f t="shared" ca="1" si="506"/>
        <v>0.71201681604839673</v>
      </c>
      <c r="B6453" s="6">
        <f t="shared" ca="1" si="505"/>
        <v>0.50696794633569642</v>
      </c>
      <c r="C6453" s="6">
        <f t="shared" ca="1" si="507"/>
        <v>7.4002139430981764</v>
      </c>
      <c r="D6453" s="6">
        <f t="shared" ca="1" si="508"/>
        <v>8.4883417486670538</v>
      </c>
      <c r="E6453" s="6">
        <f t="shared" ca="1" si="509"/>
        <v>10.996194540789691</v>
      </c>
    </row>
    <row r="6454" spans="1:5" x14ac:dyDescent="0.25">
      <c r="A6454" s="8">
        <f t="shared" ca="1" si="506"/>
        <v>-1.598589470713806</v>
      </c>
      <c r="B6454" s="6">
        <f t="shared" ca="1" si="505"/>
        <v>2.5554882958770464</v>
      </c>
      <c r="C6454" s="6">
        <f t="shared" ca="1" si="507"/>
        <v>3.0624562422127428</v>
      </c>
      <c r="D6454" s="6">
        <f t="shared" ca="1" si="508"/>
        <v>10.53207513648012</v>
      </c>
      <c r="E6454" s="6">
        <f t="shared" ca="1" si="509"/>
        <v>12.889682767751507</v>
      </c>
    </row>
    <row r="6455" spans="1:5" x14ac:dyDescent="0.25">
      <c r="A6455" s="8">
        <f t="shared" ca="1" si="506"/>
        <v>-0.3629913355690696</v>
      </c>
      <c r="B6455" s="6">
        <f t="shared" ca="1" si="505"/>
        <v>0.13176270969821688</v>
      </c>
      <c r="C6455" s="6">
        <f t="shared" ca="1" si="507"/>
        <v>2.6872510055752632</v>
      </c>
      <c r="D6455" s="6">
        <f t="shared" ca="1" si="508"/>
        <v>10.64339137013277</v>
      </c>
      <c r="E6455" s="6">
        <f t="shared" ca="1" si="509"/>
        <v>12.051784620701266</v>
      </c>
    </row>
    <row r="6456" spans="1:5" x14ac:dyDescent="0.25">
      <c r="A6456" s="8">
        <f t="shared" ca="1" si="506"/>
        <v>-7.7039321986659873E-2</v>
      </c>
      <c r="B6456" s="6">
        <f t="shared" ca="1" si="505"/>
        <v>5.9350571321642549E-3</v>
      </c>
      <c r="C6456" s="6">
        <f t="shared" ca="1" si="507"/>
        <v>0.13769776683038112</v>
      </c>
      <c r="D6456" s="6">
        <f t="shared" ca="1" si="508"/>
        <v>10.093400005805604</v>
      </c>
      <c r="E6456" s="6">
        <f t="shared" ca="1" si="509"/>
        <v>11.687563842157894</v>
      </c>
    </row>
    <row r="6457" spans="1:5" x14ac:dyDescent="0.25">
      <c r="A6457" s="8">
        <f t="shared" ca="1" si="506"/>
        <v>1.3197521021478775</v>
      </c>
      <c r="B6457" s="6">
        <f t="shared" ca="1" si="505"/>
        <v>1.7417456111237417</v>
      </c>
      <c r="C6457" s="6">
        <f t="shared" ca="1" si="507"/>
        <v>1.7476806682559061</v>
      </c>
      <c r="D6457" s="6">
        <f t="shared" ca="1" si="508"/>
        <v>4.9418996201668657</v>
      </c>
      <c r="E6457" s="6">
        <f t="shared" ca="1" si="509"/>
        <v>13.365631864106749</v>
      </c>
    </row>
    <row r="6458" spans="1:5" x14ac:dyDescent="0.25">
      <c r="A6458" s="8">
        <f t="shared" ca="1" si="506"/>
        <v>0.72299584907977987</v>
      </c>
      <c r="B6458" s="6">
        <f t="shared" ca="1" si="505"/>
        <v>0.52272299778659181</v>
      </c>
      <c r="C6458" s="6">
        <f t="shared" ca="1" si="507"/>
        <v>2.2644686089103336</v>
      </c>
      <c r="D6458" s="6">
        <f t="shared" ca="1" si="508"/>
        <v>4.9576546716177612</v>
      </c>
      <c r="E6458" s="6">
        <f t="shared" ca="1" si="509"/>
        <v>13.445996420284814</v>
      </c>
    </row>
    <row r="6459" spans="1:5" x14ac:dyDescent="0.25">
      <c r="A6459" s="8">
        <f t="shared" ca="1" si="506"/>
        <v>1.0839869344454851</v>
      </c>
      <c r="B6459" s="6">
        <f t="shared" ca="1" si="505"/>
        <v>1.1750276740485204</v>
      </c>
      <c r="C6459" s="6">
        <f t="shared" ca="1" si="507"/>
        <v>1.6977506718351121</v>
      </c>
      <c r="D6459" s="6">
        <f t="shared" ca="1" si="508"/>
        <v>3.5771940497892354</v>
      </c>
      <c r="E6459" s="6">
        <f t="shared" ca="1" si="509"/>
        <v>14.109269186269355</v>
      </c>
    </row>
    <row r="6460" spans="1:5" x14ac:dyDescent="0.25">
      <c r="A6460" s="8">
        <f t="shared" ca="1" si="506"/>
        <v>-0.305853678427146</v>
      </c>
      <c r="B6460" s="6">
        <f t="shared" ca="1" si="505"/>
        <v>9.354647260741604E-2</v>
      </c>
      <c r="C6460" s="6">
        <f t="shared" ca="1" si="507"/>
        <v>1.2685741466559364</v>
      </c>
      <c r="D6460" s="6">
        <f t="shared" ca="1" si="508"/>
        <v>3.5389778126984348</v>
      </c>
      <c r="E6460" s="6">
        <f t="shared" ca="1" si="509"/>
        <v>14.182369182831204</v>
      </c>
    </row>
    <row r="6461" spans="1:5" x14ac:dyDescent="0.25">
      <c r="A6461" s="8">
        <f t="shared" ca="1" si="506"/>
        <v>0.89499788024744653</v>
      </c>
      <c r="B6461" s="6">
        <f t="shared" ca="1" si="505"/>
        <v>0.80102120564742263</v>
      </c>
      <c r="C6461" s="6">
        <f t="shared" ca="1" si="507"/>
        <v>0.89456767825483863</v>
      </c>
      <c r="D6461" s="6">
        <f t="shared" ca="1" si="508"/>
        <v>4.3340639612136922</v>
      </c>
      <c r="E6461" s="6">
        <f t="shared" ca="1" si="509"/>
        <v>14.427463967019296</v>
      </c>
    </row>
    <row r="6462" spans="1:5" x14ac:dyDescent="0.25">
      <c r="A6462" s="8">
        <f t="shared" ca="1" si="506"/>
        <v>-0.89749537934726886</v>
      </c>
      <c r="B6462" s="6">
        <f t="shared" ca="1" si="505"/>
        <v>0.80549795594969809</v>
      </c>
      <c r="C6462" s="6">
        <f t="shared" ca="1" si="507"/>
        <v>1.6065191615971206</v>
      </c>
      <c r="D6462" s="6">
        <f t="shared" ca="1" si="508"/>
        <v>3.3978163060396485</v>
      </c>
      <c r="E6462" s="6">
        <f t="shared" ca="1" si="509"/>
        <v>8.3397159262065159</v>
      </c>
    </row>
    <row r="6463" spans="1:5" x14ac:dyDescent="0.25">
      <c r="A6463" s="8">
        <f t="shared" ca="1" si="506"/>
        <v>-0.24520524788761314</v>
      </c>
      <c r="B6463" s="6">
        <f t="shared" ca="1" si="505"/>
        <v>6.0125613591625805E-2</v>
      </c>
      <c r="C6463" s="6">
        <f t="shared" ca="1" si="507"/>
        <v>0.86562356954132391</v>
      </c>
      <c r="D6463" s="6">
        <f t="shared" ca="1" si="508"/>
        <v>2.9352189218446827</v>
      </c>
      <c r="E6463" s="6">
        <f t="shared" ca="1" si="509"/>
        <v>7.8928735934624434</v>
      </c>
    </row>
    <row r="6464" spans="1:5" x14ac:dyDescent="0.25">
      <c r="A6464" s="8">
        <f t="shared" ca="1" si="506"/>
        <v>0.31377165616616931</v>
      </c>
      <c r="B6464" s="6">
        <f t="shared" ca="1" si="505"/>
        <v>9.8452652213260772E-2</v>
      </c>
      <c r="C6464" s="6">
        <f t="shared" ca="1" si="507"/>
        <v>0.15857826580488657</v>
      </c>
      <c r="D6464" s="6">
        <f t="shared" ca="1" si="508"/>
        <v>1.8586439000094233</v>
      </c>
      <c r="E6464" s="6">
        <f t="shared" ca="1" si="509"/>
        <v>5.4358379497986586</v>
      </c>
    </row>
    <row r="6465" spans="1:5" x14ac:dyDescent="0.25">
      <c r="A6465" s="8">
        <f t="shared" ca="1" si="506"/>
        <v>-0.13514962928494589</v>
      </c>
      <c r="B6465" s="6">
        <f t="shared" ca="1" si="505"/>
        <v>1.8265422295858303E-2</v>
      </c>
      <c r="C6465" s="6">
        <f t="shared" ca="1" si="507"/>
        <v>0.11671807450911907</v>
      </c>
      <c r="D6465" s="6">
        <f t="shared" ca="1" si="508"/>
        <v>1.7833628496978653</v>
      </c>
      <c r="E6465" s="6">
        <f t="shared" ca="1" si="509"/>
        <v>5.3223406623963001</v>
      </c>
    </row>
    <row r="6466" spans="1:5" x14ac:dyDescent="0.25">
      <c r="A6466" s="8">
        <f t="shared" ca="1" si="506"/>
        <v>0.21333397372066967</v>
      </c>
      <c r="B6466" s="6">
        <f t="shared" ref="B6466:B6529" ca="1" si="510">$A6466^2</f>
        <v>4.551138434345138E-2</v>
      </c>
      <c r="C6466" s="6">
        <f t="shared" ca="1" si="507"/>
        <v>6.377680663930968E-2</v>
      </c>
      <c r="D6466" s="6">
        <f t="shared" ca="1" si="508"/>
        <v>1.0278530283938943</v>
      </c>
      <c r="E6466" s="6">
        <f t="shared" ca="1" si="509"/>
        <v>5.3619169896075869</v>
      </c>
    </row>
    <row r="6467" spans="1:5" x14ac:dyDescent="0.25">
      <c r="A6467" s="8">
        <f t="shared" ref="A6467:A6530" ca="1" si="511">_xlfn.NORM.S.INV(RAND())</f>
        <v>-0.27934793994161872</v>
      </c>
      <c r="B6467" s="6">
        <f t="shared" ca="1" si="510"/>
        <v>7.8035271549626223E-2</v>
      </c>
      <c r="C6467" s="6">
        <f t="shared" ca="1" si="507"/>
        <v>0.1235466558930776</v>
      </c>
      <c r="D6467" s="6">
        <f t="shared" ca="1" si="508"/>
        <v>0.30039034399382247</v>
      </c>
      <c r="E6467" s="6">
        <f t="shared" ca="1" si="509"/>
        <v>3.6982066500334709</v>
      </c>
    </row>
    <row r="6468" spans="1:5" x14ac:dyDescent="0.25">
      <c r="A6468" s="8">
        <f t="shared" ca="1" si="511"/>
        <v>2.2069644381856888</v>
      </c>
      <c r="B6468" s="6">
        <f t="shared" ca="1" si="510"/>
        <v>4.8706920314162732</v>
      </c>
      <c r="C6468" s="6">
        <f t="shared" ca="1" si="507"/>
        <v>4.9487273029658994</v>
      </c>
      <c r="D6468" s="6">
        <f t="shared" ca="1" si="508"/>
        <v>5.1109567618184695</v>
      </c>
      <c r="E6468" s="6">
        <f t="shared" ca="1" si="509"/>
        <v>8.0461756836631526</v>
      </c>
    </row>
    <row r="6469" spans="1:5" x14ac:dyDescent="0.25">
      <c r="A6469" s="8">
        <f t="shared" ca="1" si="511"/>
        <v>-2.0071845643027371</v>
      </c>
      <c r="B6469" s="6">
        <f t="shared" ca="1" si="510"/>
        <v>4.0287898751751685</v>
      </c>
      <c r="C6469" s="6">
        <f t="shared" ca="1" si="507"/>
        <v>8.8994819065914417</v>
      </c>
      <c r="D6469" s="6">
        <f t="shared" ca="1" si="508"/>
        <v>9.0412939847803777</v>
      </c>
      <c r="E6469" s="6">
        <f t="shared" ca="1" si="509"/>
        <v>10.8999378847898</v>
      </c>
    </row>
    <row r="6470" spans="1:5" x14ac:dyDescent="0.25">
      <c r="A6470" s="8">
        <f t="shared" ca="1" si="511"/>
        <v>0.86042911155644275</v>
      </c>
      <c r="B6470" s="6">
        <f t="shared" ca="1" si="510"/>
        <v>0.74033825601380943</v>
      </c>
      <c r="C6470" s="6">
        <f t="shared" ca="1" si="507"/>
        <v>4.7691281311889782</v>
      </c>
      <c r="D6470" s="6">
        <f t="shared" ca="1" si="508"/>
        <v>9.7633668184983282</v>
      </c>
      <c r="E6470" s="6">
        <f t="shared" ca="1" si="509"/>
        <v>11.546729668196194</v>
      </c>
    </row>
    <row r="6471" spans="1:5" x14ac:dyDescent="0.25">
      <c r="A6471" s="8">
        <f t="shared" ca="1" si="511"/>
        <v>-0.44556487632588526</v>
      </c>
      <c r="B6471" s="6">
        <f t="shared" ca="1" si="510"/>
        <v>0.19852805901530143</v>
      </c>
      <c r="C6471" s="6">
        <f t="shared" ca="1" si="507"/>
        <v>0.93886631502911089</v>
      </c>
      <c r="D6471" s="6">
        <f t="shared" ca="1" si="508"/>
        <v>9.9163834931701764</v>
      </c>
      <c r="E6471" s="6">
        <f t="shared" ca="1" si="509"/>
        <v>10.944236521564072</v>
      </c>
    </row>
    <row r="6472" spans="1:5" x14ac:dyDescent="0.25">
      <c r="A6472" s="8">
        <f t="shared" ca="1" si="511"/>
        <v>6.346076308011718E-2</v>
      </c>
      <c r="B6472" s="6">
        <f t="shared" ca="1" si="510"/>
        <v>4.0272684507107635E-3</v>
      </c>
      <c r="C6472" s="6">
        <f t="shared" ca="1" si="507"/>
        <v>0.20255532746601221</v>
      </c>
      <c r="D6472" s="6">
        <f t="shared" ca="1" si="508"/>
        <v>9.8423754900712623</v>
      </c>
      <c r="E6472" s="6">
        <f t="shared" ca="1" si="509"/>
        <v>10.142765834065086</v>
      </c>
    </row>
    <row r="6473" spans="1:5" x14ac:dyDescent="0.25">
      <c r="A6473" s="8">
        <f t="shared" ca="1" si="511"/>
        <v>0.36665576282406592</v>
      </c>
      <c r="B6473" s="6">
        <f t="shared" ca="1" si="510"/>
        <v>0.13443644841209768</v>
      </c>
      <c r="C6473" s="6">
        <f t="shared" ca="1" si="507"/>
        <v>0.13846371686280845</v>
      </c>
      <c r="D6473" s="6">
        <f t="shared" ca="1" si="508"/>
        <v>5.1061199070670877</v>
      </c>
      <c r="E6473" s="6">
        <f t="shared" ca="1" si="509"/>
        <v>10.217076668885557</v>
      </c>
    </row>
    <row r="6474" spans="1:5" x14ac:dyDescent="0.25">
      <c r="A6474" s="8">
        <f t="shared" ca="1" si="511"/>
        <v>0.10891554004840613</v>
      </c>
      <c r="B6474" s="6">
        <f t="shared" ca="1" si="510"/>
        <v>1.186259486403596E-2</v>
      </c>
      <c r="C6474" s="6">
        <f t="shared" ca="1" si="507"/>
        <v>0.14629904327613363</v>
      </c>
      <c r="D6474" s="6">
        <f t="shared" ca="1" si="508"/>
        <v>1.0891926267559553</v>
      </c>
      <c r="E6474" s="6">
        <f t="shared" ca="1" si="509"/>
        <v>10.130486611536332</v>
      </c>
    </row>
    <row r="6475" spans="1:5" x14ac:dyDescent="0.25">
      <c r="A6475" s="8">
        <f t="shared" ca="1" si="511"/>
        <v>-0.39716088800183003</v>
      </c>
      <c r="B6475" s="6">
        <f t="shared" ca="1" si="510"/>
        <v>0.15773677095840216</v>
      </c>
      <c r="C6475" s="6">
        <f t="shared" ca="1" si="507"/>
        <v>0.16959936582243812</v>
      </c>
      <c r="D6475" s="6">
        <f t="shared" ca="1" si="508"/>
        <v>0.50659114170054798</v>
      </c>
      <c r="E6475" s="6">
        <f t="shared" ca="1" si="509"/>
        <v>10.269957960198877</v>
      </c>
    </row>
    <row r="6476" spans="1:5" x14ac:dyDescent="0.25">
      <c r="A6476" s="8">
        <f t="shared" ca="1" si="511"/>
        <v>0.20513861318510493</v>
      </c>
      <c r="B6476" s="6">
        <f t="shared" ca="1" si="510"/>
        <v>4.2081850619508109E-2</v>
      </c>
      <c r="C6476" s="6">
        <f t="shared" ca="1" si="507"/>
        <v>0.19981862157791028</v>
      </c>
      <c r="D6476" s="6">
        <f t="shared" ca="1" si="508"/>
        <v>0.35014493330475466</v>
      </c>
      <c r="E6476" s="6">
        <f t="shared" ca="1" si="509"/>
        <v>10.266528426474933</v>
      </c>
    </row>
    <row r="6477" spans="1:5" x14ac:dyDescent="0.25">
      <c r="A6477" s="8">
        <f t="shared" ca="1" si="511"/>
        <v>-2.9520620070053089E-2</v>
      </c>
      <c r="B6477" s="6">
        <f t="shared" ca="1" si="510"/>
        <v>8.7146700932042129E-4</v>
      </c>
      <c r="C6477" s="6">
        <f t="shared" ca="1" si="507"/>
        <v>4.2953317628828529E-2</v>
      </c>
      <c r="D6477" s="6">
        <f t="shared" ca="1" si="508"/>
        <v>0.34698913186336433</v>
      </c>
      <c r="E6477" s="6">
        <f t="shared" ca="1" si="509"/>
        <v>10.189364621934628</v>
      </c>
    </row>
    <row r="6478" spans="1:5" x14ac:dyDescent="0.25">
      <c r="A6478" s="8">
        <f t="shared" ca="1" si="511"/>
        <v>0.64887068681970739</v>
      </c>
      <c r="B6478" s="6">
        <f t="shared" ca="1" si="510"/>
        <v>0.42103316821387876</v>
      </c>
      <c r="C6478" s="6">
        <f t="shared" ca="1" si="507"/>
        <v>0.42190463522319921</v>
      </c>
      <c r="D6478" s="6">
        <f t="shared" ca="1" si="508"/>
        <v>0.63358585166514536</v>
      </c>
      <c r="E6478" s="6">
        <f t="shared" ca="1" si="509"/>
        <v>5.7397057587322324</v>
      </c>
    </row>
    <row r="6479" spans="1:5" x14ac:dyDescent="0.25">
      <c r="A6479" s="8">
        <f t="shared" ca="1" si="511"/>
        <v>0.9393391559305867</v>
      </c>
      <c r="B6479" s="6">
        <f t="shared" ca="1" si="510"/>
        <v>0.88235804986438704</v>
      </c>
      <c r="C6479" s="6">
        <f t="shared" ca="1" si="507"/>
        <v>1.3033912180782659</v>
      </c>
      <c r="D6479" s="6">
        <f t="shared" ca="1" si="508"/>
        <v>1.5040813066654966</v>
      </c>
      <c r="E6479" s="6">
        <f t="shared" ca="1" si="509"/>
        <v>2.5932739334214521</v>
      </c>
    </row>
    <row r="6480" spans="1:5" x14ac:dyDescent="0.25">
      <c r="A6480" s="8">
        <f t="shared" ca="1" si="511"/>
        <v>1.4759408158381269</v>
      </c>
      <c r="B6480" s="6">
        <f t="shared" ca="1" si="510"/>
        <v>2.1784012918569156</v>
      </c>
      <c r="C6480" s="6">
        <f t="shared" ca="1" si="507"/>
        <v>3.0607593417213028</v>
      </c>
      <c r="D6480" s="6">
        <f t="shared" ca="1" si="508"/>
        <v>3.52474582756401</v>
      </c>
      <c r="E6480" s="6">
        <f t="shared" ca="1" si="509"/>
        <v>4.031336969264558</v>
      </c>
    </row>
    <row r="6481" spans="1:5" x14ac:dyDescent="0.25">
      <c r="A6481" s="8">
        <f t="shared" ca="1" si="511"/>
        <v>-0.12117946188387514</v>
      </c>
      <c r="B6481" s="6">
        <f t="shared" ca="1" si="510"/>
        <v>1.4684461982465547E-2</v>
      </c>
      <c r="C6481" s="6">
        <f t="shared" ca="1" si="507"/>
        <v>2.1930857538393811</v>
      </c>
      <c r="D6481" s="6">
        <f t="shared" ca="1" si="508"/>
        <v>3.4973484389269673</v>
      </c>
      <c r="E6481" s="6">
        <f t="shared" ca="1" si="509"/>
        <v>3.8474933722317219</v>
      </c>
    </row>
    <row r="6482" spans="1:5" x14ac:dyDescent="0.25">
      <c r="A6482" s="8">
        <f t="shared" ca="1" si="511"/>
        <v>1.8166858002798842</v>
      </c>
      <c r="B6482" s="6">
        <f t="shared" ca="1" si="510"/>
        <v>3.3003472969385634</v>
      </c>
      <c r="C6482" s="6">
        <f t="shared" ca="1" si="507"/>
        <v>3.315031758921029</v>
      </c>
      <c r="D6482" s="6">
        <f t="shared" ca="1" si="508"/>
        <v>6.796824268856211</v>
      </c>
      <c r="E6482" s="6">
        <f t="shared" ca="1" si="509"/>
        <v>7.1438134007195746</v>
      </c>
    </row>
    <row r="6483" spans="1:5" x14ac:dyDescent="0.25">
      <c r="A6483" s="8">
        <f t="shared" ca="1" si="511"/>
        <v>-1.2093620920639332</v>
      </c>
      <c r="B6483" s="6">
        <f t="shared" ca="1" si="510"/>
        <v>1.4625566697212533</v>
      </c>
      <c r="C6483" s="6">
        <f t="shared" ca="1" si="507"/>
        <v>4.7629039666598167</v>
      </c>
      <c r="D6483" s="6">
        <f t="shared" ca="1" si="508"/>
        <v>7.8383477703635851</v>
      </c>
      <c r="E6483" s="6">
        <f t="shared" ca="1" si="509"/>
        <v>8.4719336220287307</v>
      </c>
    </row>
    <row r="6484" spans="1:5" x14ac:dyDescent="0.25">
      <c r="A6484" s="8">
        <f t="shared" ca="1" si="511"/>
        <v>0.84337945480209364</v>
      </c>
      <c r="B6484" s="6">
        <f t="shared" ca="1" si="510"/>
        <v>0.71128890478227669</v>
      </c>
      <c r="C6484" s="6">
        <f t="shared" ca="1" si="507"/>
        <v>2.1738455745035301</v>
      </c>
      <c r="D6484" s="6">
        <f t="shared" ca="1" si="508"/>
        <v>7.6672786252814751</v>
      </c>
      <c r="E6484" s="6">
        <f t="shared" ca="1" si="509"/>
        <v>9.1713599319469719</v>
      </c>
    </row>
    <row r="6485" spans="1:5" x14ac:dyDescent="0.25">
      <c r="A6485" s="8">
        <f t="shared" ca="1" si="511"/>
        <v>-0.58420418311846489</v>
      </c>
      <c r="B6485" s="6">
        <f t="shared" ca="1" si="510"/>
        <v>0.34129452757311285</v>
      </c>
      <c r="C6485" s="6">
        <f t="shared" ca="1" si="507"/>
        <v>1.0525834323553895</v>
      </c>
      <c r="D6485" s="6">
        <f t="shared" ca="1" si="508"/>
        <v>5.8301718609976714</v>
      </c>
      <c r="E6485" s="6">
        <f t="shared" ca="1" si="509"/>
        <v>9.3549176885616827</v>
      </c>
    </row>
    <row r="6486" spans="1:5" x14ac:dyDescent="0.25">
      <c r="A6486" s="8">
        <f t="shared" ca="1" si="511"/>
        <v>-4.0678757380204807E-4</v>
      </c>
      <c r="B6486" s="6">
        <f t="shared" ca="1" si="510"/>
        <v>1.6547613019975669E-7</v>
      </c>
      <c r="C6486" s="6">
        <f t="shared" ca="1" si="507"/>
        <v>0.34129469304924304</v>
      </c>
      <c r="D6486" s="6">
        <f t="shared" ca="1" si="508"/>
        <v>5.8154875644913364</v>
      </c>
      <c r="E6486" s="6">
        <f t="shared" ca="1" si="509"/>
        <v>9.3128360034183064</v>
      </c>
    </row>
    <row r="6487" spans="1:5" x14ac:dyDescent="0.25">
      <c r="A6487" s="8">
        <f t="shared" ca="1" si="511"/>
        <v>-1.1388951041272199</v>
      </c>
      <c r="B6487" s="6">
        <f t="shared" ca="1" si="510"/>
        <v>1.2970820582049511</v>
      </c>
      <c r="C6487" s="6">
        <f t="shared" ca="1" si="507"/>
        <v>1.2970822236810813</v>
      </c>
      <c r="D6487" s="6">
        <f t="shared" ca="1" si="508"/>
        <v>3.8122223257577241</v>
      </c>
      <c r="E6487" s="6">
        <f t="shared" ca="1" si="509"/>
        <v>10.609046594613938</v>
      </c>
    </row>
    <row r="6488" spans="1:5" x14ac:dyDescent="0.25">
      <c r="A6488" s="8">
        <f t="shared" ca="1" si="511"/>
        <v>-0.6723376885370157</v>
      </c>
      <c r="B6488" s="6">
        <f t="shared" ca="1" si="510"/>
        <v>0.45203796742729713</v>
      </c>
      <c r="C6488" s="6">
        <f t="shared" ca="1" si="507"/>
        <v>1.7491200256322483</v>
      </c>
      <c r="D6488" s="6">
        <f t="shared" ca="1" si="508"/>
        <v>2.801703623463768</v>
      </c>
      <c r="E6488" s="6">
        <f t="shared" ca="1" si="509"/>
        <v>10.640051393827354</v>
      </c>
    </row>
    <row r="6489" spans="1:5" x14ac:dyDescent="0.25">
      <c r="A6489" s="8">
        <f t="shared" ca="1" si="511"/>
        <v>-0.86130372978331171</v>
      </c>
      <c r="B6489" s="6">
        <f t="shared" ca="1" si="510"/>
        <v>0.74184411493864399</v>
      </c>
      <c r="C6489" s="6">
        <f t="shared" ca="1" si="507"/>
        <v>1.1938820823659411</v>
      </c>
      <c r="D6489" s="6">
        <f t="shared" ca="1" si="508"/>
        <v>2.8322588336201351</v>
      </c>
      <c r="E6489" s="6">
        <f t="shared" ca="1" si="509"/>
        <v>10.49953745890161</v>
      </c>
    </row>
    <row r="6490" spans="1:5" x14ac:dyDescent="0.25">
      <c r="A6490" s="8">
        <f t="shared" ca="1" si="511"/>
        <v>-1.7909727142693597</v>
      </c>
      <c r="B6490" s="6">
        <f t="shared" ca="1" si="510"/>
        <v>3.2075832632573573</v>
      </c>
      <c r="C6490" s="6">
        <f t="shared" ca="1" si="507"/>
        <v>3.9494273781960012</v>
      </c>
      <c r="D6490" s="6">
        <f t="shared" ca="1" si="508"/>
        <v>5.6985475693043792</v>
      </c>
      <c r="E6490" s="6">
        <f t="shared" ca="1" si="509"/>
        <v>11.528719430302052</v>
      </c>
    </row>
    <row r="6491" spans="1:5" x14ac:dyDescent="0.25">
      <c r="A6491" s="8">
        <f t="shared" ca="1" si="511"/>
        <v>-0.9346427263014887</v>
      </c>
      <c r="B6491" s="6">
        <f t="shared" ca="1" si="510"/>
        <v>0.87355702582827954</v>
      </c>
      <c r="C6491" s="6">
        <f t="shared" ca="1" si="507"/>
        <v>4.0811402890856368</v>
      </c>
      <c r="D6491" s="6">
        <f t="shared" ca="1" si="508"/>
        <v>6.5721044296565294</v>
      </c>
      <c r="E6491" s="6">
        <f t="shared" ca="1" si="509"/>
        <v>12.387591994147867</v>
      </c>
    </row>
    <row r="6492" spans="1:5" x14ac:dyDescent="0.25">
      <c r="A6492" s="8">
        <f t="shared" ca="1" si="511"/>
        <v>-0.35853517941728313</v>
      </c>
      <c r="B6492" s="6">
        <f t="shared" ca="1" si="510"/>
        <v>0.12854747487978341</v>
      </c>
      <c r="C6492" s="6">
        <f t="shared" ca="1" si="507"/>
        <v>1.0021045007080629</v>
      </c>
      <c r="D6492" s="6">
        <f t="shared" ca="1" si="508"/>
        <v>5.4035698463313624</v>
      </c>
      <c r="E6492" s="6">
        <f t="shared" ca="1" si="509"/>
        <v>9.2157921720890847</v>
      </c>
    </row>
    <row r="6493" spans="1:5" x14ac:dyDescent="0.25">
      <c r="A6493" s="8">
        <f t="shared" ca="1" si="511"/>
        <v>-0.43254912274366381</v>
      </c>
      <c r="B6493" s="6">
        <f t="shared" ca="1" si="510"/>
        <v>0.18709874358631315</v>
      </c>
      <c r="C6493" s="6">
        <f t="shared" ca="1" si="507"/>
        <v>0.31564621846609653</v>
      </c>
      <c r="D6493" s="6">
        <f t="shared" ca="1" si="508"/>
        <v>5.1386306224903775</v>
      </c>
      <c r="E6493" s="6">
        <f t="shared" ca="1" si="509"/>
        <v>7.9403342459541459</v>
      </c>
    </row>
    <row r="6494" spans="1:5" x14ac:dyDescent="0.25">
      <c r="A6494" s="8">
        <f t="shared" ca="1" si="511"/>
        <v>2.1694440739833754</v>
      </c>
      <c r="B6494" s="6">
        <f t="shared" ca="1" si="510"/>
        <v>4.7064875901415846</v>
      </c>
      <c r="C6494" s="6">
        <f t="shared" ca="1" si="507"/>
        <v>4.8935863337278978</v>
      </c>
      <c r="D6494" s="6">
        <f t="shared" ca="1" si="508"/>
        <v>9.1032740976933191</v>
      </c>
      <c r="E6494" s="6">
        <f t="shared" ca="1" si="509"/>
        <v>11.935532931313453</v>
      </c>
    </row>
    <row r="6495" spans="1:5" x14ac:dyDescent="0.25">
      <c r="A6495" s="8">
        <f t="shared" ca="1" si="511"/>
        <v>0.40331576340789788</v>
      </c>
      <c r="B6495" s="6">
        <f t="shared" ca="1" si="510"/>
        <v>0.16266360501329546</v>
      </c>
      <c r="C6495" s="6">
        <f t="shared" ca="1" si="507"/>
        <v>4.8691511951548803</v>
      </c>
      <c r="D6495" s="6">
        <f t="shared" ca="1" si="508"/>
        <v>6.0583544394492561</v>
      </c>
      <c r="E6495" s="6">
        <f t="shared" ca="1" si="509"/>
        <v>11.756902008753636</v>
      </c>
    </row>
    <row r="6496" spans="1:5" x14ac:dyDescent="0.25">
      <c r="A6496" s="8">
        <f t="shared" ca="1" si="511"/>
        <v>-1.6875138381246264</v>
      </c>
      <c r="B6496" s="6">
        <f t="shared" ca="1" si="510"/>
        <v>2.8477029538621079</v>
      </c>
      <c r="C6496" s="6">
        <f t="shared" ca="1" si="507"/>
        <v>3.0103665588754032</v>
      </c>
      <c r="D6496" s="6">
        <f t="shared" ca="1" si="508"/>
        <v>8.0325003674830846</v>
      </c>
      <c r="E6496" s="6">
        <f t="shared" ca="1" si="509"/>
        <v>14.604604797139613</v>
      </c>
    </row>
    <row r="6497" spans="1:5" x14ac:dyDescent="0.25">
      <c r="A6497" s="8">
        <f t="shared" ca="1" si="511"/>
        <v>-0.17150673237532355</v>
      </c>
      <c r="B6497" s="6">
        <f t="shared" ca="1" si="510"/>
        <v>2.9414559250060854E-2</v>
      </c>
      <c r="C6497" s="6">
        <f t="shared" ca="1" si="507"/>
        <v>2.8771175131121689</v>
      </c>
      <c r="D6497" s="6">
        <f t="shared" ca="1" si="508"/>
        <v>7.9333674518533623</v>
      </c>
      <c r="E6497" s="6">
        <f t="shared" ca="1" si="509"/>
        <v>13.336937298184724</v>
      </c>
    </row>
    <row r="6498" spans="1:5" x14ac:dyDescent="0.25">
      <c r="A6498" s="8">
        <f t="shared" ca="1" si="511"/>
        <v>0.68288133170139387</v>
      </c>
      <c r="B6498" s="6">
        <f t="shared" ca="1" si="510"/>
        <v>0.46632691318626912</v>
      </c>
      <c r="C6498" s="6">
        <f t="shared" ca="1" si="507"/>
        <v>0.49574147243632999</v>
      </c>
      <c r="D6498" s="6">
        <f t="shared" ca="1" si="508"/>
        <v>8.2125956214533176</v>
      </c>
      <c r="E6498" s="6">
        <f t="shared" ca="1" si="509"/>
        <v>13.351226243943694</v>
      </c>
    </row>
    <row r="6499" spans="1:5" x14ac:dyDescent="0.25">
      <c r="A6499" s="8">
        <f t="shared" ca="1" si="511"/>
        <v>0.10635746289469611</v>
      </c>
      <c r="B6499" s="6">
        <f t="shared" ca="1" si="510"/>
        <v>1.1311909913396659E-2</v>
      </c>
      <c r="C6499" s="6">
        <f t="shared" ca="1" si="507"/>
        <v>0.47763882309966577</v>
      </c>
      <c r="D6499" s="6">
        <f t="shared" ca="1" si="508"/>
        <v>3.5174199412251301</v>
      </c>
      <c r="E6499" s="6">
        <f t="shared" ca="1" si="509"/>
        <v>12.620694038918447</v>
      </c>
    </row>
    <row r="6500" spans="1:5" x14ac:dyDescent="0.25">
      <c r="A6500" s="8">
        <f t="shared" ca="1" si="511"/>
        <v>0.69691505995113079</v>
      </c>
      <c r="B6500" s="6">
        <f t="shared" ca="1" si="510"/>
        <v>0.48569060078668824</v>
      </c>
      <c r="C6500" s="6">
        <f t="shared" ca="1" si="507"/>
        <v>0.49700251070008489</v>
      </c>
      <c r="D6500" s="6">
        <f t="shared" ca="1" si="508"/>
        <v>3.8404469369985232</v>
      </c>
      <c r="E6500" s="6">
        <f t="shared" ca="1" si="509"/>
        <v>9.8988013764477785</v>
      </c>
    </row>
    <row r="6501" spans="1:5" x14ac:dyDescent="0.25">
      <c r="A6501" s="8">
        <f t="shared" ca="1" si="511"/>
        <v>-0.49192958125639608</v>
      </c>
      <c r="B6501" s="6">
        <f t="shared" ca="1" si="510"/>
        <v>0.2419947129150932</v>
      </c>
      <c r="C6501" s="6">
        <f t="shared" ca="1" si="507"/>
        <v>0.72768531370178147</v>
      </c>
      <c r="D6501" s="6">
        <f t="shared" ca="1" si="508"/>
        <v>1.2347386960515081</v>
      </c>
      <c r="E6501" s="6">
        <f t="shared" ca="1" si="509"/>
        <v>9.2672390635345909</v>
      </c>
    </row>
    <row r="6502" spans="1:5" x14ac:dyDescent="0.25">
      <c r="A6502" s="8">
        <f t="shared" ca="1" si="511"/>
        <v>0.75782115753896506</v>
      </c>
      <c r="B6502" s="6">
        <f t="shared" ca="1" si="510"/>
        <v>0.57429290681369694</v>
      </c>
      <c r="C6502" s="6">
        <f t="shared" ca="1" si="507"/>
        <v>0.81628761972879016</v>
      </c>
      <c r="D6502" s="6">
        <f t="shared" ca="1" si="508"/>
        <v>1.7796170436151439</v>
      </c>
      <c r="E6502" s="6">
        <f t="shared" ca="1" si="509"/>
        <v>9.7129844954685058</v>
      </c>
    </row>
    <row r="6503" spans="1:5" x14ac:dyDescent="0.25">
      <c r="A6503" s="8">
        <f t="shared" ca="1" si="511"/>
        <v>-1.3979577329869917</v>
      </c>
      <c r="B6503" s="6">
        <f t="shared" ca="1" si="510"/>
        <v>1.954285823218129</v>
      </c>
      <c r="C6503" s="6">
        <f t="shared" ca="1" si="507"/>
        <v>2.5285787300318261</v>
      </c>
      <c r="D6503" s="6">
        <f t="shared" ca="1" si="508"/>
        <v>3.2675759536470039</v>
      </c>
      <c r="E6503" s="6">
        <f t="shared" ca="1" si="509"/>
        <v>11.480171575100321</v>
      </c>
    </row>
    <row r="6504" spans="1:5" x14ac:dyDescent="0.25">
      <c r="A6504" s="8">
        <f t="shared" ca="1" si="511"/>
        <v>-1.0212439896650019</v>
      </c>
      <c r="B6504" s="6">
        <f t="shared" ca="1" si="510"/>
        <v>1.0429392864268905</v>
      </c>
      <c r="C6504" s="6">
        <f t="shared" ca="1" si="507"/>
        <v>2.9972251096450195</v>
      </c>
      <c r="D6504" s="6">
        <f t="shared" ca="1" si="508"/>
        <v>4.2992033301604984</v>
      </c>
      <c r="E6504" s="6">
        <f t="shared" ca="1" si="509"/>
        <v>7.8166232713856276</v>
      </c>
    </row>
    <row r="6505" spans="1:5" x14ac:dyDescent="0.25">
      <c r="A6505" s="8">
        <f t="shared" ca="1" si="511"/>
        <v>-0.4899084539040639</v>
      </c>
      <c r="B6505" s="6">
        <f t="shared" ca="1" si="510"/>
        <v>0.24001029320667031</v>
      </c>
      <c r="C6505" s="6">
        <f t="shared" ca="1" si="507"/>
        <v>1.2829495796335608</v>
      </c>
      <c r="D6505" s="6">
        <f t="shared" ca="1" si="508"/>
        <v>4.0535230225804799</v>
      </c>
      <c r="E6505" s="6">
        <f t="shared" ca="1" si="509"/>
        <v>7.8939699595790032</v>
      </c>
    </row>
    <row r="6506" spans="1:5" x14ac:dyDescent="0.25">
      <c r="A6506" s="8">
        <f t="shared" ca="1" si="511"/>
        <v>-1.1714429282561472</v>
      </c>
      <c r="B6506" s="6">
        <f t="shared" ca="1" si="510"/>
        <v>1.3722785341613368</v>
      </c>
      <c r="C6506" s="6">
        <f t="shared" ref="C6506:C6569" ca="1" si="512">SUMSQ(A6505:A6506)</f>
        <v>1.6122888273680072</v>
      </c>
      <c r="D6506" s="6">
        <f t="shared" ref="D6506:D6569" ca="1" si="513">SUMSQ(A6502:A6506)</f>
        <v>5.1838068438267237</v>
      </c>
      <c r="E6506" s="6">
        <f t="shared" ref="E6506:E6569" ca="1" si="514">SUMSQ(A6497:A6506)</f>
        <v>6.4185455398782318</v>
      </c>
    </row>
    <row r="6507" spans="1:5" x14ac:dyDescent="0.25">
      <c r="A6507" s="8">
        <f t="shared" ca="1" si="511"/>
        <v>8.956323281215757E-2</v>
      </c>
      <c r="B6507" s="6">
        <f t="shared" ca="1" si="510"/>
        <v>8.0215726717647387E-3</v>
      </c>
      <c r="C6507" s="6">
        <f t="shared" ca="1" si="512"/>
        <v>1.3803001068331016</v>
      </c>
      <c r="D6507" s="6">
        <f t="shared" ca="1" si="513"/>
        <v>4.6175355096847914</v>
      </c>
      <c r="E6507" s="6">
        <f t="shared" ca="1" si="514"/>
        <v>6.3971525532999358</v>
      </c>
    </row>
    <row r="6508" spans="1:5" x14ac:dyDescent="0.25">
      <c r="A6508" s="8">
        <f t="shared" ca="1" si="511"/>
        <v>0.88462746473692078</v>
      </c>
      <c r="B6508" s="6">
        <f t="shared" ca="1" si="510"/>
        <v>0.78256575136687201</v>
      </c>
      <c r="C6508" s="6">
        <f t="shared" ca="1" si="512"/>
        <v>0.79058732403863674</v>
      </c>
      <c r="D6508" s="6">
        <f t="shared" ca="1" si="513"/>
        <v>3.4458154378335344</v>
      </c>
      <c r="E6508" s="6">
        <f t="shared" ca="1" si="514"/>
        <v>6.7133913914805383</v>
      </c>
    </row>
    <row r="6509" spans="1:5" x14ac:dyDescent="0.25">
      <c r="A6509" s="8">
        <f t="shared" ca="1" si="511"/>
        <v>-0.20115317995502593</v>
      </c>
      <c r="B6509" s="6">
        <f t="shared" ca="1" si="510"/>
        <v>4.0462601806019051E-2</v>
      </c>
      <c r="C6509" s="6">
        <f t="shared" ca="1" si="512"/>
        <v>0.82302835317289103</v>
      </c>
      <c r="D6509" s="6">
        <f t="shared" ca="1" si="513"/>
        <v>2.4433387532126627</v>
      </c>
      <c r="E6509" s="6">
        <f t="shared" ca="1" si="514"/>
        <v>6.7425420833731611</v>
      </c>
    </row>
    <row r="6510" spans="1:5" x14ac:dyDescent="0.25">
      <c r="A6510" s="8">
        <f t="shared" ca="1" si="511"/>
        <v>0.91489730105934186</v>
      </c>
      <c r="B6510" s="6">
        <f t="shared" ca="1" si="510"/>
        <v>0.83703707148566797</v>
      </c>
      <c r="C6510" s="6">
        <f t="shared" ca="1" si="512"/>
        <v>0.87749967329168699</v>
      </c>
      <c r="D6510" s="6">
        <f t="shared" ca="1" si="513"/>
        <v>3.0403655314916604</v>
      </c>
      <c r="E6510" s="6">
        <f t="shared" ca="1" si="514"/>
        <v>7.0938885540721399</v>
      </c>
    </row>
    <row r="6511" spans="1:5" x14ac:dyDescent="0.25">
      <c r="A6511" s="8">
        <f t="shared" ca="1" si="511"/>
        <v>0.68243466790750273</v>
      </c>
      <c r="B6511" s="6">
        <f t="shared" ca="1" si="510"/>
        <v>0.46571707596202355</v>
      </c>
      <c r="C6511" s="6">
        <f t="shared" ca="1" si="512"/>
        <v>1.3027541474476916</v>
      </c>
      <c r="D6511" s="6">
        <f t="shared" ca="1" si="513"/>
        <v>2.1338040732923473</v>
      </c>
      <c r="E6511" s="6">
        <f t="shared" ca="1" si="514"/>
        <v>7.3176109171190706</v>
      </c>
    </row>
    <row r="6512" spans="1:5" x14ac:dyDescent="0.25">
      <c r="A6512" s="8">
        <f t="shared" ca="1" si="511"/>
        <v>3.6561113306541299E-2</v>
      </c>
      <c r="B6512" s="6">
        <f t="shared" ca="1" si="510"/>
        <v>1.3367150062137511E-3</v>
      </c>
      <c r="C6512" s="6">
        <f t="shared" ca="1" si="512"/>
        <v>0.46705379096823729</v>
      </c>
      <c r="D6512" s="6">
        <f t="shared" ca="1" si="513"/>
        <v>2.127119215626796</v>
      </c>
      <c r="E6512" s="6">
        <f t="shared" ca="1" si="514"/>
        <v>6.7446547253115874</v>
      </c>
    </row>
    <row r="6513" spans="1:5" x14ac:dyDescent="0.25">
      <c r="A6513" s="8">
        <f t="shared" ca="1" si="511"/>
        <v>-9.204872967927398E-2</v>
      </c>
      <c r="B6513" s="6">
        <f t="shared" ca="1" si="510"/>
        <v>8.4729686355680539E-3</v>
      </c>
      <c r="C6513" s="6">
        <f t="shared" ca="1" si="512"/>
        <v>9.8096836417818044E-3</v>
      </c>
      <c r="D6513" s="6">
        <f t="shared" ca="1" si="513"/>
        <v>1.3530264328954924</v>
      </c>
      <c r="E6513" s="6">
        <f t="shared" ca="1" si="514"/>
        <v>4.798841870729027</v>
      </c>
    </row>
    <row r="6514" spans="1:5" x14ac:dyDescent="0.25">
      <c r="A6514" s="8">
        <f t="shared" ca="1" si="511"/>
        <v>-0.2713383932047993</v>
      </c>
      <c r="B6514" s="6">
        <f t="shared" ca="1" si="510"/>
        <v>7.3624523626962271E-2</v>
      </c>
      <c r="C6514" s="6">
        <f t="shared" ca="1" si="512"/>
        <v>8.2097492262530325E-2</v>
      </c>
      <c r="D6514" s="6">
        <f t="shared" ca="1" si="513"/>
        <v>1.3861883547164358</v>
      </c>
      <c r="E6514" s="6">
        <f t="shared" ca="1" si="514"/>
        <v>3.8295271079290982</v>
      </c>
    </row>
    <row r="6515" spans="1:5" x14ac:dyDescent="0.25">
      <c r="A6515" s="8">
        <f t="shared" ca="1" si="511"/>
        <v>-1.9245663941245308</v>
      </c>
      <c r="B6515" s="6">
        <f t="shared" ca="1" si="510"/>
        <v>3.7039558053934987</v>
      </c>
      <c r="C6515" s="6">
        <f t="shared" ca="1" si="512"/>
        <v>3.777580329020461</v>
      </c>
      <c r="D6515" s="6">
        <f t="shared" ca="1" si="513"/>
        <v>4.2531070886242661</v>
      </c>
      <c r="E6515" s="6">
        <f t="shared" ca="1" si="514"/>
        <v>7.2934726201159261</v>
      </c>
    </row>
    <row r="6516" spans="1:5" x14ac:dyDescent="0.25">
      <c r="A6516" s="8">
        <f t="shared" ca="1" si="511"/>
        <v>-3.1982606033257008</v>
      </c>
      <c r="B6516" s="6">
        <f t="shared" ca="1" si="510"/>
        <v>10.228870886785275</v>
      </c>
      <c r="C6516" s="6">
        <f t="shared" ca="1" si="512"/>
        <v>13.932826692178773</v>
      </c>
      <c r="D6516" s="6">
        <f t="shared" ca="1" si="513"/>
        <v>14.016260899447518</v>
      </c>
      <c r="E6516" s="6">
        <f t="shared" ca="1" si="514"/>
        <v>16.150064972739866</v>
      </c>
    </row>
    <row r="6517" spans="1:5" x14ac:dyDescent="0.25">
      <c r="A6517" s="8">
        <f t="shared" ca="1" si="511"/>
        <v>-0.54635207272752573</v>
      </c>
      <c r="B6517" s="6">
        <f t="shared" ca="1" si="510"/>
        <v>0.29850058737366358</v>
      </c>
      <c r="C6517" s="6">
        <f t="shared" ca="1" si="512"/>
        <v>10.527371474158938</v>
      </c>
      <c r="D6517" s="6">
        <f t="shared" ca="1" si="513"/>
        <v>14.313424771814967</v>
      </c>
      <c r="E6517" s="6">
        <f t="shared" ca="1" si="514"/>
        <v>16.440543987441764</v>
      </c>
    </row>
    <row r="6518" spans="1:5" x14ac:dyDescent="0.25">
      <c r="A6518" s="8">
        <f t="shared" ca="1" si="511"/>
        <v>0.58952625850202034</v>
      </c>
      <c r="B6518" s="6">
        <f t="shared" ca="1" si="510"/>
        <v>0.3475412094633909</v>
      </c>
      <c r="C6518" s="6">
        <f t="shared" ca="1" si="512"/>
        <v>0.64604179683705443</v>
      </c>
      <c r="D6518" s="6">
        <f t="shared" ca="1" si="513"/>
        <v>14.65249301264279</v>
      </c>
      <c r="E6518" s="6">
        <f t="shared" ca="1" si="514"/>
        <v>16.005519445538283</v>
      </c>
    </row>
    <row r="6519" spans="1:5" x14ac:dyDescent="0.25">
      <c r="A6519" s="8">
        <f t="shared" ca="1" si="511"/>
        <v>1.5174462283200401</v>
      </c>
      <c r="B6519" s="6">
        <f t="shared" ca="1" si="510"/>
        <v>2.3026430558427151</v>
      </c>
      <c r="C6519" s="6">
        <f t="shared" ca="1" si="512"/>
        <v>2.6501842653061058</v>
      </c>
      <c r="D6519" s="6">
        <f t="shared" ca="1" si="513"/>
        <v>16.88151154485854</v>
      </c>
      <c r="E6519" s="6">
        <f t="shared" ca="1" si="514"/>
        <v>18.267699899574978</v>
      </c>
    </row>
    <row r="6520" spans="1:5" x14ac:dyDescent="0.25">
      <c r="A6520" s="8">
        <f t="shared" ca="1" si="511"/>
        <v>0.378935890908913</v>
      </c>
      <c r="B6520" s="6">
        <f t="shared" ca="1" si="510"/>
        <v>0.14359240941893162</v>
      </c>
      <c r="C6520" s="6">
        <f t="shared" ca="1" si="512"/>
        <v>2.4462354652616467</v>
      </c>
      <c r="D6520" s="6">
        <f t="shared" ca="1" si="513"/>
        <v>13.321148148883976</v>
      </c>
      <c r="E6520" s="6">
        <f t="shared" ca="1" si="514"/>
        <v>17.574255237508243</v>
      </c>
    </row>
    <row r="6521" spans="1:5" x14ac:dyDescent="0.25">
      <c r="A6521" s="8">
        <f t="shared" ca="1" si="511"/>
        <v>-1.2455667729089528</v>
      </c>
      <c r="B6521" s="6">
        <f t="shared" ca="1" si="510"/>
        <v>1.5514365857748227</v>
      </c>
      <c r="C6521" s="6">
        <f t="shared" ca="1" si="512"/>
        <v>1.6950289951937543</v>
      </c>
      <c r="D6521" s="6">
        <f t="shared" ca="1" si="513"/>
        <v>4.6437138478735243</v>
      </c>
      <c r="E6521" s="6">
        <f t="shared" ca="1" si="514"/>
        <v>18.659974747321041</v>
      </c>
    </row>
    <row r="6522" spans="1:5" x14ac:dyDescent="0.25">
      <c r="A6522" s="8">
        <f t="shared" ca="1" si="511"/>
        <v>3.6726419267368436E-2</v>
      </c>
      <c r="B6522" s="6">
        <f t="shared" ca="1" si="510"/>
        <v>1.3488298722025315E-3</v>
      </c>
      <c r="C6522" s="6">
        <f t="shared" ca="1" si="512"/>
        <v>1.5527854156470253</v>
      </c>
      <c r="D6522" s="6">
        <f t="shared" ca="1" si="513"/>
        <v>4.3465620903720623</v>
      </c>
      <c r="E6522" s="6">
        <f t="shared" ca="1" si="514"/>
        <v>18.659986862187033</v>
      </c>
    </row>
    <row r="6523" spans="1:5" x14ac:dyDescent="0.25">
      <c r="A6523" s="8">
        <f t="shared" ca="1" si="511"/>
        <v>-0.58567323555145656</v>
      </c>
      <c r="B6523" s="6">
        <f t="shared" ca="1" si="510"/>
        <v>0.3430131388413119</v>
      </c>
      <c r="C6523" s="6">
        <f t="shared" ca="1" si="512"/>
        <v>0.34436196871351443</v>
      </c>
      <c r="D6523" s="6">
        <f t="shared" ca="1" si="513"/>
        <v>4.3420340197499838</v>
      </c>
      <c r="E6523" s="6">
        <f t="shared" ca="1" si="514"/>
        <v>18.994527032392774</v>
      </c>
    </row>
    <row r="6524" spans="1:5" x14ac:dyDescent="0.25">
      <c r="A6524" s="8">
        <f t="shared" ca="1" si="511"/>
        <v>1.4401326654267141</v>
      </c>
      <c r="B6524" s="6">
        <f t="shared" ca="1" si="510"/>
        <v>2.0739820940290521</v>
      </c>
      <c r="C6524" s="6">
        <f t="shared" ca="1" si="512"/>
        <v>2.4169952328703639</v>
      </c>
      <c r="D6524" s="6">
        <f t="shared" ca="1" si="513"/>
        <v>4.1133730579363208</v>
      </c>
      <c r="E6524" s="6">
        <f t="shared" ca="1" si="514"/>
        <v>20.994884602794862</v>
      </c>
    </row>
    <row r="6525" spans="1:5" x14ac:dyDescent="0.25">
      <c r="A6525" s="8">
        <f t="shared" ca="1" si="511"/>
        <v>4.8983045813326513E-2</v>
      </c>
      <c r="B6525" s="6">
        <f t="shared" ca="1" si="510"/>
        <v>2.3993387771504442E-3</v>
      </c>
      <c r="C6525" s="6">
        <f t="shared" ca="1" si="512"/>
        <v>2.0763814328062025</v>
      </c>
      <c r="D6525" s="6">
        <f t="shared" ca="1" si="513"/>
        <v>3.9721799872945396</v>
      </c>
      <c r="E6525" s="6">
        <f t="shared" ca="1" si="514"/>
        <v>17.293328136178516</v>
      </c>
    </row>
    <row r="6526" spans="1:5" x14ac:dyDescent="0.25">
      <c r="A6526" s="8">
        <f t="shared" ca="1" si="511"/>
        <v>-4.6743334048771214E-2</v>
      </c>
      <c r="B6526" s="6">
        <f t="shared" ca="1" si="510"/>
        <v>2.1849392779950141E-3</v>
      </c>
      <c r="C6526" s="6">
        <f t="shared" ca="1" si="512"/>
        <v>4.5842780551454583E-3</v>
      </c>
      <c r="D6526" s="6">
        <f t="shared" ca="1" si="513"/>
        <v>2.422928340797712</v>
      </c>
      <c r="E6526" s="6">
        <f t="shared" ca="1" si="514"/>
        <v>7.0666421886712358</v>
      </c>
    </row>
    <row r="6527" spans="1:5" x14ac:dyDescent="0.25">
      <c r="A6527" s="8">
        <f t="shared" ca="1" si="511"/>
        <v>3.8011637084832829E-2</v>
      </c>
      <c r="B6527" s="6">
        <f t="shared" ca="1" si="510"/>
        <v>1.4448845538690383E-3</v>
      </c>
      <c r="C6527" s="6">
        <f t="shared" ca="1" si="512"/>
        <v>3.6298238318640524E-3</v>
      </c>
      <c r="D6527" s="6">
        <f t="shared" ca="1" si="513"/>
        <v>2.4230243954793784</v>
      </c>
      <c r="E6527" s="6">
        <f t="shared" ca="1" si="514"/>
        <v>6.7695864858514403</v>
      </c>
    </row>
    <row r="6528" spans="1:5" x14ac:dyDescent="0.25">
      <c r="A6528" s="8">
        <f t="shared" ca="1" si="511"/>
        <v>-1.6805551245770072</v>
      </c>
      <c r="B6528" s="6">
        <f t="shared" ca="1" si="510"/>
        <v>2.8242655267420402</v>
      </c>
      <c r="C6528" s="6">
        <f t="shared" ca="1" si="512"/>
        <v>2.8257104112959093</v>
      </c>
      <c r="D6528" s="6">
        <f t="shared" ca="1" si="513"/>
        <v>4.9042767833801069</v>
      </c>
      <c r="E6528" s="6">
        <f t="shared" ca="1" si="514"/>
        <v>9.2463108031300898</v>
      </c>
    </row>
    <row r="6529" spans="1:5" x14ac:dyDescent="0.25">
      <c r="A6529" s="8">
        <f t="shared" ca="1" si="511"/>
        <v>0.44671589544693724</v>
      </c>
      <c r="B6529" s="6">
        <f t="shared" ca="1" si="510"/>
        <v>0.19955509124495896</v>
      </c>
      <c r="C6529" s="6">
        <f t="shared" ca="1" si="512"/>
        <v>3.0238206179869991</v>
      </c>
      <c r="D6529" s="6">
        <f t="shared" ca="1" si="513"/>
        <v>3.0298497805960136</v>
      </c>
      <c r="E6529" s="6">
        <f t="shared" ca="1" si="514"/>
        <v>7.143222838532334</v>
      </c>
    </row>
    <row r="6530" spans="1:5" x14ac:dyDescent="0.25">
      <c r="A6530" s="8">
        <f t="shared" ca="1" si="511"/>
        <v>-0.74996521708780328</v>
      </c>
      <c r="B6530" s="6">
        <f t="shared" ref="B6530:B6593" ca="1" si="515">$A6530^2</f>
        <v>0.56244782684155592</v>
      </c>
      <c r="C6530" s="6">
        <f t="shared" ca="1" si="512"/>
        <v>0.76200291808651488</v>
      </c>
      <c r="D6530" s="6">
        <f t="shared" ca="1" si="513"/>
        <v>3.5898982686604191</v>
      </c>
      <c r="E6530" s="6">
        <f t="shared" ca="1" si="514"/>
        <v>7.5620782559549591</v>
      </c>
    </row>
    <row r="6531" spans="1:5" x14ac:dyDescent="0.25">
      <c r="A6531" s="8">
        <f t="shared" ref="A6531:A6594" ca="1" si="516">_xlfn.NORM.S.INV(RAND())</f>
        <v>0.85381670503062534</v>
      </c>
      <c r="B6531" s="6">
        <f t="shared" ca="1" si="515"/>
        <v>0.72900296578935386</v>
      </c>
      <c r="C6531" s="6">
        <f t="shared" ca="1" si="512"/>
        <v>1.2914507926309098</v>
      </c>
      <c r="D6531" s="6">
        <f t="shared" ca="1" si="513"/>
        <v>4.3167162951717781</v>
      </c>
      <c r="E6531" s="6">
        <f t="shared" ca="1" si="514"/>
        <v>6.7396446359694897</v>
      </c>
    </row>
    <row r="6532" spans="1:5" x14ac:dyDescent="0.25">
      <c r="A6532" s="8">
        <f t="shared" ca="1" si="516"/>
        <v>0.33768699610174413</v>
      </c>
      <c r="B6532" s="6">
        <f t="shared" ca="1" si="515"/>
        <v>0.11403250733621935</v>
      </c>
      <c r="C6532" s="6">
        <f t="shared" ca="1" si="512"/>
        <v>0.84303547312557325</v>
      </c>
      <c r="D6532" s="6">
        <f t="shared" ca="1" si="513"/>
        <v>4.4293039179541278</v>
      </c>
      <c r="E6532" s="6">
        <f t="shared" ca="1" si="514"/>
        <v>6.8523283134335067</v>
      </c>
    </row>
    <row r="6533" spans="1:5" x14ac:dyDescent="0.25">
      <c r="A6533" s="8">
        <f t="shared" ca="1" si="516"/>
        <v>1.2493891304408806</v>
      </c>
      <c r="B6533" s="6">
        <f t="shared" ca="1" si="515"/>
        <v>1.5609731992638198</v>
      </c>
      <c r="C6533" s="6">
        <f t="shared" ca="1" si="512"/>
        <v>1.6750057066000392</v>
      </c>
      <c r="D6533" s="6">
        <f t="shared" ca="1" si="513"/>
        <v>3.1660115904759083</v>
      </c>
      <c r="E6533" s="6">
        <f t="shared" ca="1" si="514"/>
        <v>8.0702883738560143</v>
      </c>
    </row>
    <row r="6534" spans="1:5" x14ac:dyDescent="0.25">
      <c r="A6534" s="8">
        <f t="shared" ca="1" si="516"/>
        <v>-1.9442778673646521</v>
      </c>
      <c r="B6534" s="6">
        <f t="shared" ca="1" si="515"/>
        <v>3.7802164255240398</v>
      </c>
      <c r="C6534" s="6">
        <f t="shared" ca="1" si="512"/>
        <v>5.3411896247878596</v>
      </c>
      <c r="D6534" s="6">
        <f t="shared" ca="1" si="513"/>
        <v>6.7466729247549893</v>
      </c>
      <c r="E6534" s="6">
        <f t="shared" ca="1" si="514"/>
        <v>9.7765227053510024</v>
      </c>
    </row>
    <row r="6535" spans="1:5" x14ac:dyDescent="0.25">
      <c r="A6535" s="8">
        <f t="shared" ca="1" si="516"/>
        <v>-0.51724876573208234</v>
      </c>
      <c r="B6535" s="6">
        <f t="shared" ca="1" si="515"/>
        <v>0.26754628565136257</v>
      </c>
      <c r="C6535" s="6">
        <f t="shared" ca="1" si="512"/>
        <v>4.0477627111754027</v>
      </c>
      <c r="D6535" s="6">
        <f t="shared" ca="1" si="513"/>
        <v>6.4517713835647958</v>
      </c>
      <c r="E6535" s="6">
        <f t="shared" ca="1" si="514"/>
        <v>10.041669652225215</v>
      </c>
    </row>
    <row r="6536" spans="1:5" x14ac:dyDescent="0.25">
      <c r="A6536" s="8">
        <f t="shared" ca="1" si="516"/>
        <v>0.36337337598534997</v>
      </c>
      <c r="B6536" s="6">
        <f t="shared" ca="1" si="515"/>
        <v>0.1320402103749905</v>
      </c>
      <c r="C6536" s="6">
        <f t="shared" ca="1" si="512"/>
        <v>0.3995864960263531</v>
      </c>
      <c r="D6536" s="6">
        <f t="shared" ca="1" si="513"/>
        <v>5.8548086281504315</v>
      </c>
      <c r="E6536" s="6">
        <f t="shared" ca="1" si="514"/>
        <v>10.171524923322211</v>
      </c>
    </row>
    <row r="6537" spans="1:5" x14ac:dyDescent="0.25">
      <c r="A6537" s="8">
        <f t="shared" ca="1" si="516"/>
        <v>0.15045375630815999</v>
      </c>
      <c r="B6537" s="6">
        <f t="shared" ca="1" si="515"/>
        <v>2.2636332787235192E-2</v>
      </c>
      <c r="C6537" s="6">
        <f t="shared" ca="1" si="512"/>
        <v>0.1546765431622257</v>
      </c>
      <c r="D6537" s="6">
        <f t="shared" ca="1" si="513"/>
        <v>5.7634124536014477</v>
      </c>
      <c r="E6537" s="6">
        <f t="shared" ca="1" si="514"/>
        <v>10.192716371555576</v>
      </c>
    </row>
    <row r="6538" spans="1:5" x14ac:dyDescent="0.25">
      <c r="A6538" s="8">
        <f t="shared" ca="1" si="516"/>
        <v>-0.67807042985770483</v>
      </c>
      <c r="B6538" s="6">
        <f t="shared" ca="1" si="515"/>
        <v>0.45977950784741262</v>
      </c>
      <c r="C6538" s="6">
        <f t="shared" ca="1" si="512"/>
        <v>0.48241584063464782</v>
      </c>
      <c r="D6538" s="6">
        <f t="shared" ca="1" si="513"/>
        <v>4.6622187621850406</v>
      </c>
      <c r="E6538" s="6">
        <f t="shared" ca="1" si="514"/>
        <v>7.828230352660948</v>
      </c>
    </row>
    <row r="6539" spans="1:5" x14ac:dyDescent="0.25">
      <c r="A6539" s="8">
        <f t="shared" ca="1" si="516"/>
        <v>0.75876600895673918</v>
      </c>
      <c r="B6539" s="6">
        <f t="shared" ca="1" si="515"/>
        <v>0.57572585634813844</v>
      </c>
      <c r="C6539" s="6">
        <f t="shared" ca="1" si="512"/>
        <v>1.0355053641955512</v>
      </c>
      <c r="D6539" s="6">
        <f t="shared" ca="1" si="513"/>
        <v>1.4577281930091393</v>
      </c>
      <c r="E6539" s="6">
        <f t="shared" ca="1" si="514"/>
        <v>8.2044011177641281</v>
      </c>
    </row>
    <row r="6540" spans="1:5" x14ac:dyDescent="0.25">
      <c r="A6540" s="8">
        <f t="shared" ca="1" si="516"/>
        <v>0.67917514237770604</v>
      </c>
      <c r="B6540" s="6">
        <f t="shared" ca="1" si="515"/>
        <v>0.46127887402377726</v>
      </c>
      <c r="C6540" s="6">
        <f t="shared" ca="1" si="512"/>
        <v>1.0370047303719157</v>
      </c>
      <c r="D6540" s="6">
        <f t="shared" ca="1" si="513"/>
        <v>1.6514607813815541</v>
      </c>
      <c r="E6540" s="6">
        <f t="shared" ca="1" si="514"/>
        <v>8.1032321649463501</v>
      </c>
    </row>
    <row r="6541" spans="1:5" x14ac:dyDescent="0.25">
      <c r="A6541" s="8">
        <f t="shared" ca="1" si="516"/>
        <v>1.5303910549438409</v>
      </c>
      <c r="B6541" s="6">
        <f t="shared" ca="1" si="515"/>
        <v>2.3420967810521223</v>
      </c>
      <c r="C6541" s="6">
        <f t="shared" ca="1" si="512"/>
        <v>2.8033756550758997</v>
      </c>
      <c r="D6541" s="6">
        <f t="shared" ca="1" si="513"/>
        <v>3.8615173520586854</v>
      </c>
      <c r="E6541" s="6">
        <f t="shared" ca="1" si="514"/>
        <v>9.7163259802091169</v>
      </c>
    </row>
    <row r="6542" spans="1:5" x14ac:dyDescent="0.25">
      <c r="A6542" s="8">
        <f t="shared" ca="1" si="516"/>
        <v>-1.0034273879616518</v>
      </c>
      <c r="B6542" s="6">
        <f t="shared" ca="1" si="515"/>
        <v>1.0068665229115432</v>
      </c>
      <c r="C6542" s="6">
        <f t="shared" ca="1" si="512"/>
        <v>3.3489633039636653</v>
      </c>
      <c r="D6542" s="6">
        <f t="shared" ca="1" si="513"/>
        <v>4.8457475421829939</v>
      </c>
      <c r="E6542" s="6">
        <f t="shared" ca="1" si="514"/>
        <v>10.609159995784442</v>
      </c>
    </row>
    <row r="6543" spans="1:5" x14ac:dyDescent="0.25">
      <c r="A6543" s="8">
        <f t="shared" ca="1" si="516"/>
        <v>0.29192625028991703</v>
      </c>
      <c r="B6543" s="6">
        <f t="shared" ca="1" si="515"/>
        <v>8.5220935608331286E-2</v>
      </c>
      <c r="C6543" s="6">
        <f t="shared" ca="1" si="512"/>
        <v>1.0920874585198745</v>
      </c>
      <c r="D6543" s="6">
        <f t="shared" ca="1" si="513"/>
        <v>4.4711889699439116</v>
      </c>
      <c r="E6543" s="6">
        <f t="shared" ca="1" si="514"/>
        <v>9.1334077321289531</v>
      </c>
    </row>
    <row r="6544" spans="1:5" x14ac:dyDescent="0.25">
      <c r="A6544" s="8">
        <f t="shared" ca="1" si="516"/>
        <v>-6.6079668056062316E-2</v>
      </c>
      <c r="B6544" s="6">
        <f t="shared" ca="1" si="515"/>
        <v>4.3665225303993827E-3</v>
      </c>
      <c r="C6544" s="6">
        <f t="shared" ca="1" si="512"/>
        <v>8.9587458138730675E-2</v>
      </c>
      <c r="D6544" s="6">
        <f t="shared" ca="1" si="513"/>
        <v>3.8998296361261739</v>
      </c>
      <c r="E6544" s="6">
        <f t="shared" ca="1" si="514"/>
        <v>5.3575578291353123</v>
      </c>
    </row>
    <row r="6545" spans="1:5" x14ac:dyDescent="0.25">
      <c r="A6545" s="8">
        <f t="shared" ca="1" si="516"/>
        <v>-0.82911868843543701</v>
      </c>
      <c r="B6545" s="6">
        <f t="shared" ca="1" si="515"/>
        <v>0.68743779951289929</v>
      </c>
      <c r="C6545" s="6">
        <f t="shared" ca="1" si="512"/>
        <v>0.69180432204329867</v>
      </c>
      <c r="D6545" s="6">
        <f t="shared" ca="1" si="513"/>
        <v>4.1259885616152951</v>
      </c>
      <c r="E6545" s="6">
        <f t="shared" ca="1" si="514"/>
        <v>5.7774493429968494</v>
      </c>
    </row>
    <row r="6546" spans="1:5" x14ac:dyDescent="0.25">
      <c r="A6546" s="8">
        <f t="shared" ca="1" si="516"/>
        <v>-0.14825106190538462</v>
      </c>
      <c r="B6546" s="6">
        <f t="shared" ca="1" si="515"/>
        <v>2.1978377356074181E-2</v>
      </c>
      <c r="C6546" s="6">
        <f t="shared" ca="1" si="512"/>
        <v>0.70941617686897351</v>
      </c>
      <c r="D6546" s="6">
        <f t="shared" ca="1" si="513"/>
        <v>1.8058701579192475</v>
      </c>
      <c r="E6546" s="6">
        <f t="shared" ca="1" si="514"/>
        <v>5.6673875099779325</v>
      </c>
    </row>
    <row r="6547" spans="1:5" x14ac:dyDescent="0.25">
      <c r="A6547" s="8">
        <f t="shared" ca="1" si="516"/>
        <v>0.12155153042714878</v>
      </c>
      <c r="B6547" s="6">
        <f t="shared" ca="1" si="515"/>
        <v>1.4774774549182076E-2</v>
      </c>
      <c r="C6547" s="6">
        <f t="shared" ca="1" si="512"/>
        <v>3.6753151905256257E-2</v>
      </c>
      <c r="D6547" s="6">
        <f t="shared" ca="1" si="513"/>
        <v>0.8137784095568863</v>
      </c>
      <c r="E6547" s="6">
        <f t="shared" ca="1" si="514"/>
        <v>5.6595259517398802</v>
      </c>
    </row>
    <row r="6548" spans="1:5" x14ac:dyDescent="0.25">
      <c r="A6548" s="8">
        <f t="shared" ca="1" si="516"/>
        <v>-0.98116677569975674</v>
      </c>
      <c r="B6548" s="6">
        <f t="shared" ca="1" si="515"/>
        <v>0.9626882417370568</v>
      </c>
      <c r="C6548" s="6">
        <f t="shared" ca="1" si="512"/>
        <v>0.97746301628623888</v>
      </c>
      <c r="D6548" s="6">
        <f t="shared" ca="1" si="513"/>
        <v>1.6912457156856118</v>
      </c>
      <c r="E6548" s="6">
        <f t="shared" ca="1" si="514"/>
        <v>6.162434685629524</v>
      </c>
    </row>
    <row r="6549" spans="1:5" x14ac:dyDescent="0.25">
      <c r="A6549" s="8">
        <f t="shared" ca="1" si="516"/>
        <v>-0.34597658107444929</v>
      </c>
      <c r="B6549" s="6">
        <f t="shared" ca="1" si="515"/>
        <v>0.11969979465196498</v>
      </c>
      <c r="C6549" s="6">
        <f t="shared" ca="1" si="512"/>
        <v>1.0823880363890217</v>
      </c>
      <c r="D6549" s="6">
        <f t="shared" ca="1" si="513"/>
        <v>1.8065789878071774</v>
      </c>
      <c r="E6549" s="6">
        <f t="shared" ca="1" si="514"/>
        <v>5.7064086239333518</v>
      </c>
    </row>
    <row r="6550" spans="1:5" x14ac:dyDescent="0.25">
      <c r="A6550" s="8">
        <f t="shared" ca="1" si="516"/>
        <v>-1.2820735955077591</v>
      </c>
      <c r="B6550" s="6">
        <f t="shared" ca="1" si="515"/>
        <v>1.6437127042981932</v>
      </c>
      <c r="C6550" s="6">
        <f t="shared" ca="1" si="512"/>
        <v>1.7634124989501581</v>
      </c>
      <c r="D6550" s="6">
        <f t="shared" ca="1" si="513"/>
        <v>2.7628538925924713</v>
      </c>
      <c r="E6550" s="6">
        <f t="shared" ca="1" si="514"/>
        <v>6.8888424542077669</v>
      </c>
    </row>
    <row r="6551" spans="1:5" x14ac:dyDescent="0.25">
      <c r="A6551" s="8">
        <f t="shared" ca="1" si="516"/>
        <v>6.3395693860935201E-2</v>
      </c>
      <c r="B6551" s="6">
        <f t="shared" ca="1" si="515"/>
        <v>4.0190140001094173E-3</v>
      </c>
      <c r="C6551" s="6">
        <f t="shared" ca="1" si="512"/>
        <v>1.6477317182983027</v>
      </c>
      <c r="D6551" s="6">
        <f t="shared" ca="1" si="513"/>
        <v>2.7448945292365066</v>
      </c>
      <c r="E6551" s="6">
        <f t="shared" ca="1" si="514"/>
        <v>4.5507646871557537</v>
      </c>
    </row>
    <row r="6552" spans="1:5" x14ac:dyDescent="0.25">
      <c r="A6552" s="8">
        <f t="shared" ca="1" si="516"/>
        <v>-1.0377932952965061</v>
      </c>
      <c r="B6552" s="6">
        <f t="shared" ca="1" si="515"/>
        <v>1.0770149237623812</v>
      </c>
      <c r="C6552" s="6">
        <f t="shared" ca="1" si="512"/>
        <v>1.0810339377624907</v>
      </c>
      <c r="D6552" s="6">
        <f t="shared" ca="1" si="513"/>
        <v>3.8071346784497058</v>
      </c>
      <c r="E6552" s="6">
        <f t="shared" ca="1" si="514"/>
        <v>4.6209130880065921</v>
      </c>
    </row>
    <row r="6553" spans="1:5" x14ac:dyDescent="0.25">
      <c r="A6553" s="8">
        <f t="shared" ca="1" si="516"/>
        <v>2.9059081980447488E-2</v>
      </c>
      <c r="B6553" s="6">
        <f t="shared" ca="1" si="515"/>
        <v>8.4443024554636792E-4</v>
      </c>
      <c r="C6553" s="6">
        <f t="shared" ca="1" si="512"/>
        <v>1.0778593540079275</v>
      </c>
      <c r="D6553" s="6">
        <f t="shared" ca="1" si="513"/>
        <v>2.8452908669581949</v>
      </c>
      <c r="E6553" s="6">
        <f t="shared" ca="1" si="514"/>
        <v>4.5365365826438069</v>
      </c>
    </row>
    <row r="6554" spans="1:5" x14ac:dyDescent="0.25">
      <c r="A6554" s="8">
        <f t="shared" ca="1" si="516"/>
        <v>0.61923211197180028</v>
      </c>
      <c r="B6554" s="6">
        <f t="shared" ca="1" si="515"/>
        <v>0.38344840849705619</v>
      </c>
      <c r="C6554" s="6">
        <f t="shared" ca="1" si="512"/>
        <v>0.38429283874260256</v>
      </c>
      <c r="D6554" s="6">
        <f t="shared" ca="1" si="513"/>
        <v>3.1090394808032862</v>
      </c>
      <c r="E6554" s="6">
        <f t="shared" ca="1" si="514"/>
        <v>4.9156184686104636</v>
      </c>
    </row>
    <row r="6555" spans="1:5" x14ac:dyDescent="0.25">
      <c r="A6555" s="8">
        <f t="shared" ca="1" si="516"/>
        <v>0.72122109412231661</v>
      </c>
      <c r="B6555" s="6">
        <f t="shared" ca="1" si="515"/>
        <v>0.52015986660699143</v>
      </c>
      <c r="C6555" s="6">
        <f t="shared" ca="1" si="512"/>
        <v>0.90360827510404762</v>
      </c>
      <c r="D6555" s="6">
        <f t="shared" ca="1" si="513"/>
        <v>1.9854866431120848</v>
      </c>
      <c r="E6555" s="6">
        <f t="shared" ca="1" si="514"/>
        <v>4.7483405357045561</v>
      </c>
    </row>
    <row r="6556" spans="1:5" x14ac:dyDescent="0.25">
      <c r="A6556" s="8">
        <f t="shared" ca="1" si="516"/>
        <v>0.28028731963180659</v>
      </c>
      <c r="B6556" s="6">
        <f t="shared" ca="1" si="515"/>
        <v>7.8560981546382511E-2</v>
      </c>
      <c r="C6556" s="6">
        <f t="shared" ca="1" si="512"/>
        <v>0.5987208481533739</v>
      </c>
      <c r="D6556" s="6">
        <f t="shared" ca="1" si="513"/>
        <v>2.0600286106583576</v>
      </c>
      <c r="E6556" s="6">
        <f t="shared" ca="1" si="514"/>
        <v>4.8049231398948642</v>
      </c>
    </row>
    <row r="6557" spans="1:5" x14ac:dyDescent="0.25">
      <c r="A6557" s="8">
        <f t="shared" ca="1" si="516"/>
        <v>-1.3781039117378526</v>
      </c>
      <c r="B6557" s="6">
        <f t="shared" ca="1" si="515"/>
        <v>1.8991703915471712</v>
      </c>
      <c r="C6557" s="6">
        <f t="shared" ca="1" si="512"/>
        <v>1.9777313730935537</v>
      </c>
      <c r="D6557" s="6">
        <f t="shared" ca="1" si="513"/>
        <v>2.8821840784431476</v>
      </c>
      <c r="E6557" s="6">
        <f t="shared" ca="1" si="514"/>
        <v>6.6893187568928525</v>
      </c>
    </row>
    <row r="6558" spans="1:5" x14ac:dyDescent="0.25">
      <c r="A6558" s="8">
        <f t="shared" ca="1" si="516"/>
        <v>0.61275795250471421</v>
      </c>
      <c r="B6558" s="6">
        <f t="shared" ca="1" si="515"/>
        <v>0.37547230835776957</v>
      </c>
      <c r="C6558" s="6">
        <f t="shared" ca="1" si="512"/>
        <v>2.2746426999049407</v>
      </c>
      <c r="D6558" s="6">
        <f t="shared" ca="1" si="513"/>
        <v>3.2568119565553708</v>
      </c>
      <c r="E6558" s="6">
        <f t="shared" ca="1" si="514"/>
        <v>6.1021028235135661</v>
      </c>
    </row>
    <row r="6559" spans="1:5" x14ac:dyDescent="0.25">
      <c r="A6559" s="8">
        <f t="shared" ca="1" si="516"/>
        <v>0.72238984306655274</v>
      </c>
      <c r="B6559" s="6">
        <f t="shared" ca="1" si="515"/>
        <v>0.52184708536571867</v>
      </c>
      <c r="C6559" s="6">
        <f t="shared" ca="1" si="512"/>
        <v>0.89731939372348823</v>
      </c>
      <c r="D6559" s="6">
        <f t="shared" ca="1" si="513"/>
        <v>3.3952106334240333</v>
      </c>
      <c r="E6559" s="6">
        <f t="shared" ca="1" si="514"/>
        <v>6.5042501142273199</v>
      </c>
    </row>
    <row r="6560" spans="1:5" x14ac:dyDescent="0.25">
      <c r="A6560" s="8">
        <f t="shared" ca="1" si="516"/>
        <v>-0.65854339890019042</v>
      </c>
      <c r="B6560" s="6">
        <f t="shared" ca="1" si="515"/>
        <v>0.43367940823501533</v>
      </c>
      <c r="C6560" s="6">
        <f t="shared" ca="1" si="512"/>
        <v>0.95552649360073394</v>
      </c>
      <c r="D6560" s="6">
        <f t="shared" ca="1" si="513"/>
        <v>3.3087301750520575</v>
      </c>
      <c r="E6560" s="6">
        <f t="shared" ca="1" si="514"/>
        <v>5.2942168181641414</v>
      </c>
    </row>
    <row r="6561" spans="1:5" x14ac:dyDescent="0.25">
      <c r="A6561" s="8">
        <f t="shared" ca="1" si="516"/>
        <v>1.5083411224304535</v>
      </c>
      <c r="B6561" s="6">
        <f t="shared" ca="1" si="515"/>
        <v>2.2750929416147603</v>
      </c>
      <c r="C6561" s="6">
        <f t="shared" ca="1" si="512"/>
        <v>2.7087723498497756</v>
      </c>
      <c r="D6561" s="6">
        <f t="shared" ca="1" si="513"/>
        <v>5.5052621351204349</v>
      </c>
      <c r="E6561" s="6">
        <f t="shared" ca="1" si="514"/>
        <v>7.5652907457787926</v>
      </c>
    </row>
    <row r="6562" spans="1:5" x14ac:dyDescent="0.25">
      <c r="A6562" s="8">
        <f t="shared" ca="1" si="516"/>
        <v>2.2079176392410447</v>
      </c>
      <c r="B6562" s="6">
        <f t="shared" ca="1" si="515"/>
        <v>4.8749003016717483</v>
      </c>
      <c r="C6562" s="6">
        <f t="shared" ca="1" si="512"/>
        <v>7.1499932432865085</v>
      </c>
      <c r="D6562" s="6">
        <f t="shared" ca="1" si="513"/>
        <v>8.4809920452450118</v>
      </c>
      <c r="E6562" s="6">
        <f t="shared" ca="1" si="514"/>
        <v>11.363176123688159</v>
      </c>
    </row>
    <row r="6563" spans="1:5" x14ac:dyDescent="0.25">
      <c r="A6563" s="8">
        <f t="shared" ca="1" si="516"/>
        <v>0.80748845232531186</v>
      </c>
      <c r="B6563" s="6">
        <f t="shared" ca="1" si="515"/>
        <v>0.6520376006387274</v>
      </c>
      <c r="C6563" s="6">
        <f t="shared" ca="1" si="512"/>
        <v>5.5269379023104754</v>
      </c>
      <c r="D6563" s="6">
        <f t="shared" ca="1" si="513"/>
        <v>8.7575573375259701</v>
      </c>
      <c r="E6563" s="6">
        <f t="shared" ca="1" si="514"/>
        <v>12.014369294081341</v>
      </c>
    </row>
    <row r="6564" spans="1:5" x14ac:dyDescent="0.25">
      <c r="A6564" s="8">
        <f t="shared" ca="1" si="516"/>
        <v>-0.19891525149953942</v>
      </c>
      <c r="B6564" s="6">
        <f t="shared" ca="1" si="515"/>
        <v>3.956727727912502E-2</v>
      </c>
      <c r="C6564" s="6">
        <f t="shared" ca="1" si="512"/>
        <v>0.69160487791785241</v>
      </c>
      <c r="D6564" s="6">
        <f t="shared" ca="1" si="513"/>
        <v>8.2752775294393768</v>
      </c>
      <c r="E6564" s="6">
        <f t="shared" ca="1" si="514"/>
        <v>11.670488162863411</v>
      </c>
    </row>
    <row r="6565" spans="1:5" x14ac:dyDescent="0.25">
      <c r="A6565" s="8">
        <f t="shared" ca="1" si="516"/>
        <v>0.94503518333826197</v>
      </c>
      <c r="B6565" s="6">
        <f t="shared" ca="1" si="515"/>
        <v>0.89309149774718244</v>
      </c>
      <c r="C6565" s="6">
        <f t="shared" ca="1" si="512"/>
        <v>0.93265877502630745</v>
      </c>
      <c r="D6565" s="6">
        <f t="shared" ca="1" si="513"/>
        <v>8.7346896189515437</v>
      </c>
      <c r="E6565" s="6">
        <f t="shared" ca="1" si="514"/>
        <v>12.043419794003601</v>
      </c>
    </row>
    <row r="6566" spans="1:5" x14ac:dyDescent="0.25">
      <c r="A6566" s="8">
        <f t="shared" ca="1" si="516"/>
        <v>-0.33190827439129234</v>
      </c>
      <c r="B6566" s="6">
        <f t="shared" ca="1" si="515"/>
        <v>0.1101631026094054</v>
      </c>
      <c r="C6566" s="6">
        <f t="shared" ca="1" si="512"/>
        <v>1.0032546003565879</v>
      </c>
      <c r="D6566" s="6">
        <f t="shared" ca="1" si="513"/>
        <v>6.569759779946188</v>
      </c>
      <c r="E6566" s="6">
        <f t="shared" ca="1" si="514"/>
        <v>12.075021915066625</v>
      </c>
    </row>
    <row r="6567" spans="1:5" x14ac:dyDescent="0.25">
      <c r="A6567" s="8">
        <f t="shared" ca="1" si="516"/>
        <v>0.99242810940890025</v>
      </c>
      <c r="B6567" s="6">
        <f t="shared" ca="1" si="515"/>
        <v>0.98491355234492406</v>
      </c>
      <c r="C6567" s="6">
        <f t="shared" ca="1" si="512"/>
        <v>1.0950766549543294</v>
      </c>
      <c r="D6567" s="6">
        <f t="shared" ca="1" si="513"/>
        <v>2.6797730306193643</v>
      </c>
      <c r="E6567" s="6">
        <f t="shared" ca="1" si="514"/>
        <v>11.160765075864377</v>
      </c>
    </row>
    <row r="6568" spans="1:5" x14ac:dyDescent="0.25">
      <c r="A6568" s="8">
        <f t="shared" ca="1" si="516"/>
        <v>1.1058919690322746</v>
      </c>
      <c r="B6568" s="6">
        <f t="shared" ca="1" si="515"/>
        <v>1.2229970471700815</v>
      </c>
      <c r="C6568" s="6">
        <f t="shared" ca="1" si="512"/>
        <v>2.2079105995150057</v>
      </c>
      <c r="D6568" s="6">
        <f t="shared" ca="1" si="513"/>
        <v>3.2507324771507182</v>
      </c>
      <c r="E6568" s="6">
        <f t="shared" ca="1" si="514"/>
        <v>12.00828981467669</v>
      </c>
    </row>
    <row r="6569" spans="1:5" x14ac:dyDescent="0.25">
      <c r="A6569" s="8">
        <f t="shared" ca="1" si="516"/>
        <v>0.81476000568716922</v>
      </c>
      <c r="B6569" s="6">
        <f t="shared" ca="1" si="515"/>
        <v>0.66383386686735602</v>
      </c>
      <c r="C6569" s="6">
        <f t="shared" ca="1" si="512"/>
        <v>1.8868309140374375</v>
      </c>
      <c r="D6569" s="6">
        <f t="shared" ca="1" si="513"/>
        <v>3.8749990667389493</v>
      </c>
      <c r="E6569" s="6">
        <f t="shared" ca="1" si="514"/>
        <v>12.150276596178326</v>
      </c>
    </row>
    <row r="6570" spans="1:5" x14ac:dyDescent="0.25">
      <c r="A6570" s="8">
        <f t="shared" ca="1" si="516"/>
        <v>0.68327372556369637</v>
      </c>
      <c r="B6570" s="6">
        <f t="shared" ca="1" si="515"/>
        <v>0.46686298404569343</v>
      </c>
      <c r="C6570" s="6">
        <f t="shared" ref="C6570:C6633" ca="1" si="517">SUMSQ(A6569:A6570)</f>
        <v>1.1306968509130495</v>
      </c>
      <c r="D6570" s="6">
        <f t="shared" ref="D6570:D6633" ca="1" si="518">SUMSQ(A6566:A6570)</f>
        <v>3.4487705530374604</v>
      </c>
      <c r="E6570" s="6">
        <f t="shared" ref="E6570:E6633" ca="1" si="519">SUMSQ(A6561:A6570)</f>
        <v>12.183460171989005</v>
      </c>
    </row>
    <row r="6571" spans="1:5" x14ac:dyDescent="0.25">
      <c r="A6571" s="8">
        <f t="shared" ca="1" si="516"/>
        <v>-1.2683574403020703</v>
      </c>
      <c r="B6571" s="6">
        <f t="shared" ca="1" si="515"/>
        <v>1.6087305963696199</v>
      </c>
      <c r="C6571" s="6">
        <f t="shared" ca="1" si="517"/>
        <v>2.0755935804153132</v>
      </c>
      <c r="D6571" s="6">
        <f t="shared" ca="1" si="518"/>
        <v>4.9473380467976753</v>
      </c>
      <c r="E6571" s="6">
        <f t="shared" ca="1" si="519"/>
        <v>11.517097826743862</v>
      </c>
    </row>
    <row r="6572" spans="1:5" x14ac:dyDescent="0.25">
      <c r="A6572" s="8">
        <f t="shared" ca="1" si="516"/>
        <v>0.99387441133398147</v>
      </c>
      <c r="B6572" s="6">
        <f t="shared" ca="1" si="515"/>
        <v>0.9877863455044682</v>
      </c>
      <c r="C6572" s="6">
        <f t="shared" ca="1" si="517"/>
        <v>2.5965169418740883</v>
      </c>
      <c r="D6572" s="6">
        <f t="shared" ca="1" si="518"/>
        <v>4.9502108399572187</v>
      </c>
      <c r="E6572" s="6">
        <f t="shared" ca="1" si="519"/>
        <v>7.6299838705765834</v>
      </c>
    </row>
    <row r="6573" spans="1:5" x14ac:dyDescent="0.25">
      <c r="A6573" s="8">
        <f t="shared" ca="1" si="516"/>
        <v>-1.6292627210227359</v>
      </c>
      <c r="B6573" s="6">
        <f t="shared" ca="1" si="515"/>
        <v>2.6544970141144093</v>
      </c>
      <c r="C6573" s="6">
        <f t="shared" ca="1" si="517"/>
        <v>3.6422833596188777</v>
      </c>
      <c r="D6573" s="6">
        <f t="shared" ca="1" si="518"/>
        <v>6.3817108069015474</v>
      </c>
      <c r="E6573" s="6">
        <f t="shared" ca="1" si="519"/>
        <v>9.6324432840522647</v>
      </c>
    </row>
    <row r="6574" spans="1:5" x14ac:dyDescent="0.25">
      <c r="A6574" s="8">
        <f t="shared" ca="1" si="516"/>
        <v>-0.1844715979680247</v>
      </c>
      <c r="B6574" s="6">
        <f t="shared" ca="1" si="515"/>
        <v>3.4029770456876537E-2</v>
      </c>
      <c r="C6574" s="6">
        <f t="shared" ca="1" si="517"/>
        <v>2.6885267845712857</v>
      </c>
      <c r="D6574" s="6">
        <f t="shared" ca="1" si="518"/>
        <v>5.7519067104910668</v>
      </c>
      <c r="E6574" s="6">
        <f t="shared" ca="1" si="519"/>
        <v>9.6269057772300179</v>
      </c>
    </row>
    <row r="6575" spans="1:5" x14ac:dyDescent="0.25">
      <c r="A6575" s="8">
        <f t="shared" ca="1" si="516"/>
        <v>-0.80655041646033376</v>
      </c>
      <c r="B6575" s="6">
        <f t="shared" ca="1" si="515"/>
        <v>0.65052357429233787</v>
      </c>
      <c r="C6575" s="6">
        <f t="shared" ca="1" si="517"/>
        <v>0.68455334474921437</v>
      </c>
      <c r="D6575" s="6">
        <f t="shared" ca="1" si="518"/>
        <v>5.9355673007377119</v>
      </c>
      <c r="E6575" s="6">
        <f t="shared" ca="1" si="519"/>
        <v>9.3843378537751736</v>
      </c>
    </row>
    <row r="6576" spans="1:5" x14ac:dyDescent="0.25">
      <c r="A6576" s="8">
        <f t="shared" ca="1" si="516"/>
        <v>2.2536119171213445</v>
      </c>
      <c r="B6576" s="6">
        <f t="shared" ca="1" si="515"/>
        <v>5.0787666729913417</v>
      </c>
      <c r="C6576" s="6">
        <f t="shared" ca="1" si="517"/>
        <v>5.7292902472836795</v>
      </c>
      <c r="D6576" s="6">
        <f t="shared" ca="1" si="518"/>
        <v>9.4056033773594336</v>
      </c>
      <c r="E6576" s="6">
        <f t="shared" ca="1" si="519"/>
        <v>14.352941424157109</v>
      </c>
    </row>
    <row r="6577" spans="1:5" x14ac:dyDescent="0.25">
      <c r="A6577" s="8">
        <f t="shared" ca="1" si="516"/>
        <v>-0.85490810021900476</v>
      </c>
      <c r="B6577" s="6">
        <f t="shared" ca="1" si="515"/>
        <v>0.73086785982006786</v>
      </c>
      <c r="C6577" s="6">
        <f t="shared" ca="1" si="517"/>
        <v>5.8096345328114092</v>
      </c>
      <c r="D6577" s="6">
        <f t="shared" ca="1" si="518"/>
        <v>9.1486848916750336</v>
      </c>
      <c r="E6577" s="6">
        <f t="shared" ca="1" si="519"/>
        <v>14.098895731632252</v>
      </c>
    </row>
    <row r="6578" spans="1:5" x14ac:dyDescent="0.25">
      <c r="A6578" s="8">
        <f t="shared" ca="1" si="516"/>
        <v>0.34926495709194727</v>
      </c>
      <c r="B6578" s="6">
        <f t="shared" ca="1" si="515"/>
        <v>0.12198601025243977</v>
      </c>
      <c r="C6578" s="6">
        <f t="shared" ca="1" si="517"/>
        <v>0.85285387007250768</v>
      </c>
      <c r="D6578" s="6">
        <f t="shared" ca="1" si="518"/>
        <v>6.6161738878130629</v>
      </c>
      <c r="E6578" s="6">
        <f t="shared" ca="1" si="519"/>
        <v>12.99788469471461</v>
      </c>
    </row>
    <row r="6579" spans="1:5" x14ac:dyDescent="0.25">
      <c r="A6579" s="8">
        <f t="shared" ca="1" si="516"/>
        <v>-1.8257612089037136</v>
      </c>
      <c r="B6579" s="6">
        <f t="shared" ca="1" si="515"/>
        <v>3.33340399193755</v>
      </c>
      <c r="C6579" s="6">
        <f t="shared" ca="1" si="517"/>
        <v>3.4553900021899899</v>
      </c>
      <c r="D6579" s="6">
        <f t="shared" ca="1" si="518"/>
        <v>9.9155481092937361</v>
      </c>
      <c r="E6579" s="6">
        <f t="shared" ca="1" si="519"/>
        <v>15.667454819784803</v>
      </c>
    </row>
    <row r="6580" spans="1:5" x14ac:dyDescent="0.25">
      <c r="A6580" s="8">
        <f t="shared" ca="1" si="516"/>
        <v>0.57071892543671743</v>
      </c>
      <c r="B6580" s="6">
        <f t="shared" ca="1" si="515"/>
        <v>0.32572009185164141</v>
      </c>
      <c r="C6580" s="6">
        <f t="shared" ca="1" si="517"/>
        <v>3.6591240837891914</v>
      </c>
      <c r="D6580" s="6">
        <f t="shared" ca="1" si="518"/>
        <v>9.5907446268530396</v>
      </c>
      <c r="E6580" s="6">
        <f t="shared" ca="1" si="519"/>
        <v>15.526311927590752</v>
      </c>
    </row>
    <row r="6581" spans="1:5" x14ac:dyDescent="0.25">
      <c r="A6581" s="8">
        <f t="shared" ca="1" si="516"/>
        <v>-1.2524237912110565</v>
      </c>
      <c r="B6581" s="6">
        <f t="shared" ca="1" si="515"/>
        <v>1.568565352791476</v>
      </c>
      <c r="C6581" s="6">
        <f t="shared" ca="1" si="517"/>
        <v>1.8942854446431174</v>
      </c>
      <c r="D6581" s="6">
        <f t="shared" ca="1" si="518"/>
        <v>6.0805433066531744</v>
      </c>
      <c r="E6581" s="6">
        <f t="shared" ca="1" si="519"/>
        <v>15.486146684012608</v>
      </c>
    </row>
    <row r="6582" spans="1:5" x14ac:dyDescent="0.25">
      <c r="A6582" s="8">
        <f t="shared" ca="1" si="516"/>
        <v>0.91302985965256611</v>
      </c>
      <c r="B6582" s="6">
        <f t="shared" ca="1" si="515"/>
        <v>0.83362352461718459</v>
      </c>
      <c r="C6582" s="6">
        <f t="shared" ca="1" si="517"/>
        <v>2.4021888774086606</v>
      </c>
      <c r="D6582" s="6">
        <f t="shared" ca="1" si="518"/>
        <v>6.1832989714502915</v>
      </c>
      <c r="E6582" s="6">
        <f t="shared" ca="1" si="519"/>
        <v>15.331983863125325</v>
      </c>
    </row>
    <row r="6583" spans="1:5" x14ac:dyDescent="0.25">
      <c r="A6583" s="8">
        <f t="shared" ca="1" si="516"/>
        <v>1.0537113418600288</v>
      </c>
      <c r="B6583" s="6">
        <f t="shared" ca="1" si="515"/>
        <v>1.1103075919644625</v>
      </c>
      <c r="C6583" s="6">
        <f t="shared" ca="1" si="517"/>
        <v>1.9439311165816471</v>
      </c>
      <c r="D6583" s="6">
        <f t="shared" ca="1" si="518"/>
        <v>7.1716205531623149</v>
      </c>
      <c r="E6583" s="6">
        <f t="shared" ca="1" si="519"/>
        <v>13.787794440975377</v>
      </c>
    </row>
    <row r="6584" spans="1:5" x14ac:dyDescent="0.25">
      <c r="A6584" s="8">
        <f t="shared" ca="1" si="516"/>
        <v>-2.1979130173292929</v>
      </c>
      <c r="B6584" s="6">
        <f t="shared" ca="1" si="515"/>
        <v>4.8308216317455566</v>
      </c>
      <c r="C6584" s="6">
        <f t="shared" ca="1" si="517"/>
        <v>5.9411292237100195</v>
      </c>
      <c r="D6584" s="6">
        <f t="shared" ca="1" si="518"/>
        <v>8.6690381929703211</v>
      </c>
      <c r="E6584" s="6">
        <f t="shared" ca="1" si="519"/>
        <v>18.584586302264057</v>
      </c>
    </row>
    <row r="6585" spans="1:5" x14ac:dyDescent="0.25">
      <c r="A6585" s="8">
        <f t="shared" ca="1" si="516"/>
        <v>-6.7819001696337394E-2</v>
      </c>
      <c r="B6585" s="6">
        <f t="shared" ca="1" si="515"/>
        <v>4.5994169910878145E-3</v>
      </c>
      <c r="C6585" s="6">
        <f t="shared" ca="1" si="517"/>
        <v>4.8354210487366442</v>
      </c>
      <c r="D6585" s="6">
        <f t="shared" ca="1" si="518"/>
        <v>8.3479175181097673</v>
      </c>
      <c r="E6585" s="6">
        <f t="shared" ca="1" si="519"/>
        <v>17.938662144962805</v>
      </c>
    </row>
    <row r="6586" spans="1:5" x14ac:dyDescent="0.25">
      <c r="A6586" s="8">
        <f t="shared" ca="1" si="516"/>
        <v>-0.44106967507254241</v>
      </c>
      <c r="B6586" s="6">
        <f t="shared" ca="1" si="515"/>
        <v>0.19454245826859815</v>
      </c>
      <c r="C6586" s="6">
        <f t="shared" ca="1" si="517"/>
        <v>0.19914187525968596</v>
      </c>
      <c r="D6586" s="6">
        <f t="shared" ca="1" si="518"/>
        <v>6.9738946235868902</v>
      </c>
      <c r="E6586" s="6">
        <f t="shared" ca="1" si="519"/>
        <v>13.054437930240065</v>
      </c>
    </row>
    <row r="6587" spans="1:5" x14ac:dyDescent="0.25">
      <c r="A6587" s="8">
        <f t="shared" ca="1" si="516"/>
        <v>-0.76237116867797872</v>
      </c>
      <c r="B6587" s="6">
        <f t="shared" ca="1" si="515"/>
        <v>0.58120979883142709</v>
      </c>
      <c r="C6587" s="6">
        <f t="shared" ca="1" si="517"/>
        <v>0.77575225710002527</v>
      </c>
      <c r="D6587" s="6">
        <f t="shared" ca="1" si="518"/>
        <v>6.7214808978011327</v>
      </c>
      <c r="E6587" s="6">
        <f t="shared" ca="1" si="519"/>
        <v>12.904779869251422</v>
      </c>
    </row>
    <row r="6588" spans="1:5" x14ac:dyDescent="0.25">
      <c r="A6588" s="8">
        <f t="shared" ca="1" si="516"/>
        <v>-0.34920121036737306</v>
      </c>
      <c r="B6588" s="6">
        <f t="shared" ca="1" si="515"/>
        <v>0.12194148532203833</v>
      </c>
      <c r="C6588" s="6">
        <f t="shared" ca="1" si="517"/>
        <v>0.70315128415346539</v>
      </c>
      <c r="D6588" s="6">
        <f t="shared" ca="1" si="518"/>
        <v>5.7331147911587079</v>
      </c>
      <c r="E6588" s="6">
        <f t="shared" ca="1" si="519"/>
        <v>12.904735344321022</v>
      </c>
    </row>
    <row r="6589" spans="1:5" x14ac:dyDescent="0.25">
      <c r="A6589" s="8">
        <f t="shared" ca="1" si="516"/>
        <v>0.24992393929593093</v>
      </c>
      <c r="B6589" s="6">
        <f t="shared" ca="1" si="515"/>
        <v>6.2461975433196169E-2</v>
      </c>
      <c r="C6589" s="6">
        <f t="shared" ca="1" si="517"/>
        <v>0.18440346075523451</v>
      </c>
      <c r="D6589" s="6">
        <f t="shared" ca="1" si="518"/>
        <v>0.96475513484634756</v>
      </c>
      <c r="E6589" s="6">
        <f t="shared" ca="1" si="519"/>
        <v>9.6337933278166688</v>
      </c>
    </row>
    <row r="6590" spans="1:5" x14ac:dyDescent="0.25">
      <c r="A6590" s="8">
        <f t="shared" ca="1" si="516"/>
        <v>-1.6356342025517336</v>
      </c>
      <c r="B6590" s="6">
        <f t="shared" ca="1" si="515"/>
        <v>2.6752992445570456</v>
      </c>
      <c r="C6590" s="6">
        <f t="shared" ca="1" si="517"/>
        <v>2.7377612199902419</v>
      </c>
      <c r="D6590" s="6">
        <f t="shared" ca="1" si="518"/>
        <v>3.6354549624123056</v>
      </c>
      <c r="E6590" s="6">
        <f t="shared" ca="1" si="519"/>
        <v>11.983372480522073</v>
      </c>
    </row>
    <row r="6591" spans="1:5" x14ac:dyDescent="0.25">
      <c r="A6591" s="8">
        <f t="shared" ca="1" si="516"/>
        <v>1.3454102047780294</v>
      </c>
      <c r="B6591" s="6">
        <f t="shared" ca="1" si="515"/>
        <v>1.810128619120859</v>
      </c>
      <c r="C6591" s="6">
        <f t="shared" ca="1" si="517"/>
        <v>4.4854278636779048</v>
      </c>
      <c r="D6591" s="6">
        <f t="shared" ca="1" si="518"/>
        <v>5.2510411232645664</v>
      </c>
      <c r="E6591" s="6">
        <f t="shared" ca="1" si="519"/>
        <v>12.224935746851456</v>
      </c>
    </row>
    <row r="6592" spans="1:5" x14ac:dyDescent="0.25">
      <c r="A6592" s="8">
        <f t="shared" ca="1" si="516"/>
        <v>-0.53894212968530275</v>
      </c>
      <c r="B6592" s="6">
        <f t="shared" ca="1" si="515"/>
        <v>0.2904586191497297</v>
      </c>
      <c r="C6592" s="6">
        <f t="shared" ca="1" si="517"/>
        <v>2.1005872382705886</v>
      </c>
      <c r="D6592" s="6">
        <f t="shared" ca="1" si="518"/>
        <v>4.9602899435828691</v>
      </c>
      <c r="E6592" s="6">
        <f t="shared" ca="1" si="519"/>
        <v>11.681770841384001</v>
      </c>
    </row>
    <row r="6593" spans="1:5" x14ac:dyDescent="0.25">
      <c r="A6593" s="8">
        <f t="shared" ca="1" si="516"/>
        <v>-1.9268046105482624</v>
      </c>
      <c r="B6593" s="6">
        <f t="shared" ca="1" si="515"/>
        <v>3.7125760072300409</v>
      </c>
      <c r="C6593" s="6">
        <f t="shared" ca="1" si="517"/>
        <v>4.0030346263797707</v>
      </c>
      <c r="D6593" s="6">
        <f t="shared" ca="1" si="518"/>
        <v>8.5509244654908727</v>
      </c>
      <c r="E6593" s="6">
        <f t="shared" ca="1" si="519"/>
        <v>14.284039256649578</v>
      </c>
    </row>
    <row r="6594" spans="1:5" x14ac:dyDescent="0.25">
      <c r="A6594" s="8">
        <f t="shared" ca="1" si="516"/>
        <v>-1.3272220268515005</v>
      </c>
      <c r="B6594" s="6">
        <f t="shared" ref="B6594:B6657" ca="1" si="520">$A6594^2</f>
        <v>1.761518308559805</v>
      </c>
      <c r="C6594" s="6">
        <f t="shared" ca="1" si="517"/>
        <v>5.4740943157898458</v>
      </c>
      <c r="D6594" s="6">
        <f t="shared" ca="1" si="518"/>
        <v>10.249980798617479</v>
      </c>
      <c r="E6594" s="6">
        <f t="shared" ca="1" si="519"/>
        <v>11.214735933463828</v>
      </c>
    </row>
    <row r="6595" spans="1:5" x14ac:dyDescent="0.25">
      <c r="A6595" s="8">
        <f t="shared" ref="A6595:A6658" ca="1" si="521">_xlfn.NORM.S.INV(RAND())</f>
        <v>0.97579482935104178</v>
      </c>
      <c r="B6595" s="6">
        <f t="shared" ca="1" si="520"/>
        <v>0.95217554898822876</v>
      </c>
      <c r="C6595" s="6">
        <f t="shared" ca="1" si="517"/>
        <v>2.7136938575480336</v>
      </c>
      <c r="D6595" s="6">
        <f t="shared" ca="1" si="518"/>
        <v>8.5268571030486626</v>
      </c>
      <c r="E6595" s="6">
        <f t="shared" ca="1" si="519"/>
        <v>12.16231206546097</v>
      </c>
    </row>
    <row r="6596" spans="1:5" x14ac:dyDescent="0.25">
      <c r="A6596" s="8">
        <f t="shared" ca="1" si="521"/>
        <v>0.86227022655513086</v>
      </c>
      <c r="B6596" s="6">
        <f t="shared" ca="1" si="520"/>
        <v>0.7435099436034367</v>
      </c>
      <c r="C6596" s="6">
        <f t="shared" ca="1" si="517"/>
        <v>1.6956854925916653</v>
      </c>
      <c r="D6596" s="6">
        <f t="shared" ca="1" si="518"/>
        <v>7.460238427531241</v>
      </c>
      <c r="E6596" s="6">
        <f t="shared" ca="1" si="519"/>
        <v>12.711279550795807</v>
      </c>
    </row>
    <row r="6597" spans="1:5" x14ac:dyDescent="0.25">
      <c r="A6597" s="8">
        <f t="shared" ca="1" si="521"/>
        <v>-1.2147536309555609</v>
      </c>
      <c r="B6597" s="6">
        <f t="shared" ca="1" si="520"/>
        <v>1.475626383919719</v>
      </c>
      <c r="C6597" s="6">
        <f t="shared" ca="1" si="517"/>
        <v>2.2191363275231559</v>
      </c>
      <c r="D6597" s="6">
        <f t="shared" ca="1" si="518"/>
        <v>8.6454061923012304</v>
      </c>
      <c r="E6597" s="6">
        <f t="shared" ca="1" si="519"/>
        <v>13.605696135884099</v>
      </c>
    </row>
    <row r="6598" spans="1:5" x14ac:dyDescent="0.25">
      <c r="A6598" s="8">
        <f t="shared" ca="1" si="521"/>
        <v>-0.85591773319409814</v>
      </c>
      <c r="B6598" s="6">
        <f t="shared" ca="1" si="520"/>
        <v>0.7325951659961234</v>
      </c>
      <c r="C6598" s="6">
        <f t="shared" ca="1" si="517"/>
        <v>2.2082215499158426</v>
      </c>
      <c r="D6598" s="6">
        <f t="shared" ca="1" si="518"/>
        <v>5.6654253510673129</v>
      </c>
      <c r="E6598" s="6">
        <f t="shared" ca="1" si="519"/>
        <v>14.216349816558186</v>
      </c>
    </row>
    <row r="6599" spans="1:5" x14ac:dyDescent="0.25">
      <c r="A6599" s="8">
        <f t="shared" ca="1" si="521"/>
        <v>-0.36102053209642715</v>
      </c>
      <c r="B6599" s="6">
        <f t="shared" ca="1" si="520"/>
        <v>0.13033582459518739</v>
      </c>
      <c r="C6599" s="6">
        <f t="shared" ca="1" si="517"/>
        <v>0.86293099059131073</v>
      </c>
      <c r="D6599" s="6">
        <f t="shared" ca="1" si="518"/>
        <v>4.0342428671026953</v>
      </c>
      <c r="E6599" s="6">
        <f t="shared" ca="1" si="519"/>
        <v>14.284223665720175</v>
      </c>
    </row>
    <row r="6600" spans="1:5" x14ac:dyDescent="0.25">
      <c r="A6600" s="8">
        <f t="shared" ca="1" si="521"/>
        <v>0.83692536392538974</v>
      </c>
      <c r="B6600" s="6">
        <f t="shared" ca="1" si="520"/>
        <v>0.70044406478164611</v>
      </c>
      <c r="C6600" s="6">
        <f t="shared" ca="1" si="517"/>
        <v>0.83077988937683345</v>
      </c>
      <c r="D6600" s="6">
        <f t="shared" ca="1" si="518"/>
        <v>3.7825113828961126</v>
      </c>
      <c r="E6600" s="6">
        <f t="shared" ca="1" si="519"/>
        <v>12.309368485944775</v>
      </c>
    </row>
    <row r="6601" spans="1:5" x14ac:dyDescent="0.25">
      <c r="A6601" s="8">
        <f t="shared" ca="1" si="521"/>
        <v>1.3797833955083589</v>
      </c>
      <c r="B6601" s="6">
        <f t="shared" ca="1" si="520"/>
        <v>1.9038022185205765</v>
      </c>
      <c r="C6601" s="6">
        <f t="shared" ca="1" si="517"/>
        <v>2.6042462833022224</v>
      </c>
      <c r="D6601" s="6">
        <f t="shared" ca="1" si="518"/>
        <v>4.9428036578132524</v>
      </c>
      <c r="E6601" s="6">
        <f t="shared" ca="1" si="519"/>
        <v>12.403042085344493</v>
      </c>
    </row>
    <row r="6602" spans="1:5" x14ac:dyDescent="0.25">
      <c r="A6602" s="8">
        <f t="shared" ca="1" si="521"/>
        <v>2.1047142686582405</v>
      </c>
      <c r="B6602" s="6">
        <f t="shared" ca="1" si="520"/>
        <v>4.4298221526935926</v>
      </c>
      <c r="C6602" s="6">
        <f t="shared" ca="1" si="517"/>
        <v>6.3336243712141691</v>
      </c>
      <c r="D6602" s="6">
        <f t="shared" ca="1" si="518"/>
        <v>7.8969994265871257</v>
      </c>
      <c r="E6602" s="6">
        <f t="shared" ca="1" si="519"/>
        <v>16.542405618888356</v>
      </c>
    </row>
    <row r="6603" spans="1:5" x14ac:dyDescent="0.25">
      <c r="A6603" s="8">
        <f t="shared" ca="1" si="521"/>
        <v>-0.37805211704769387</v>
      </c>
      <c r="B6603" s="6">
        <f t="shared" ca="1" si="520"/>
        <v>0.14292340320424324</v>
      </c>
      <c r="C6603" s="6">
        <f t="shared" ca="1" si="517"/>
        <v>4.5727455558978356</v>
      </c>
      <c r="D6603" s="6">
        <f t="shared" ca="1" si="518"/>
        <v>7.3073276637952453</v>
      </c>
      <c r="E6603" s="6">
        <f t="shared" ca="1" si="519"/>
        <v>12.972753014862558</v>
      </c>
    </row>
    <row r="6604" spans="1:5" x14ac:dyDescent="0.25">
      <c r="A6604" s="8">
        <f t="shared" ca="1" si="521"/>
        <v>2.0209176185077191</v>
      </c>
      <c r="B6604" s="6">
        <f t="shared" ca="1" si="520"/>
        <v>4.0841080207949112</v>
      </c>
      <c r="C6604" s="6">
        <f t="shared" ca="1" si="517"/>
        <v>4.2270314239991542</v>
      </c>
      <c r="D6604" s="6">
        <f t="shared" ca="1" si="518"/>
        <v>11.261099859994969</v>
      </c>
      <c r="E6604" s="6">
        <f t="shared" ca="1" si="519"/>
        <v>15.295342727097665</v>
      </c>
    </row>
    <row r="6605" spans="1:5" x14ac:dyDescent="0.25">
      <c r="A6605" s="8">
        <f t="shared" ca="1" si="521"/>
        <v>-0.11640334767222504</v>
      </c>
      <c r="B6605" s="6">
        <f t="shared" ca="1" si="520"/>
        <v>1.3549739349300899E-2</v>
      </c>
      <c r="C6605" s="6">
        <f t="shared" ca="1" si="517"/>
        <v>4.0976577601442123</v>
      </c>
      <c r="D6605" s="6">
        <f t="shared" ca="1" si="518"/>
        <v>10.574205534562624</v>
      </c>
      <c r="E6605" s="6">
        <f t="shared" ca="1" si="519"/>
        <v>14.356716917458737</v>
      </c>
    </row>
    <row r="6606" spans="1:5" x14ac:dyDescent="0.25">
      <c r="A6606" s="8">
        <f t="shared" ca="1" si="521"/>
        <v>7.4396348096199535E-2</v>
      </c>
      <c r="B6606" s="6">
        <f t="shared" ca="1" si="520"/>
        <v>5.5348166100508923E-3</v>
      </c>
      <c r="C6606" s="6">
        <f t="shared" ca="1" si="517"/>
        <v>1.9084555959351792E-2</v>
      </c>
      <c r="D6606" s="6">
        <f t="shared" ca="1" si="518"/>
        <v>8.6759381326520995</v>
      </c>
      <c r="E6606" s="6">
        <f t="shared" ca="1" si="519"/>
        <v>13.618741790465352</v>
      </c>
    </row>
    <row r="6607" spans="1:5" x14ac:dyDescent="0.25">
      <c r="A6607" s="8">
        <f t="shared" ca="1" si="521"/>
        <v>1.5574049280600952</v>
      </c>
      <c r="B6607" s="6">
        <f t="shared" ca="1" si="520"/>
        <v>2.4255101099458702</v>
      </c>
      <c r="C6607" s="6">
        <f t="shared" ca="1" si="517"/>
        <v>2.4310449265559213</v>
      </c>
      <c r="D6607" s="6">
        <f t="shared" ca="1" si="518"/>
        <v>6.6716260899043762</v>
      </c>
      <c r="E6607" s="6">
        <f t="shared" ca="1" si="519"/>
        <v>14.568625516491503</v>
      </c>
    </row>
    <row r="6608" spans="1:5" x14ac:dyDescent="0.25">
      <c r="A6608" s="8">
        <f t="shared" ca="1" si="521"/>
        <v>-0.11280944542293224</v>
      </c>
      <c r="B6608" s="6">
        <f t="shared" ca="1" si="520"/>
        <v>1.2725970976629527E-2</v>
      </c>
      <c r="C6608" s="6">
        <f t="shared" ca="1" si="517"/>
        <v>2.4382360809224997</v>
      </c>
      <c r="D6608" s="6">
        <f t="shared" ca="1" si="518"/>
        <v>6.5414286576767626</v>
      </c>
      <c r="E6608" s="6">
        <f t="shared" ca="1" si="519"/>
        <v>13.84875632147201</v>
      </c>
    </row>
    <row r="6609" spans="1:5" x14ac:dyDescent="0.25">
      <c r="A6609" s="8">
        <f t="shared" ca="1" si="521"/>
        <v>0.77670866739832833</v>
      </c>
      <c r="B6609" s="6">
        <f t="shared" ca="1" si="520"/>
        <v>0.603276354011687</v>
      </c>
      <c r="C6609" s="6">
        <f t="shared" ca="1" si="517"/>
        <v>0.61600232498831653</v>
      </c>
      <c r="D6609" s="6">
        <f t="shared" ca="1" si="518"/>
        <v>3.0605969908935382</v>
      </c>
      <c r="E6609" s="6">
        <f t="shared" ca="1" si="519"/>
        <v>14.321696850888509</v>
      </c>
    </row>
    <row r="6610" spans="1:5" x14ac:dyDescent="0.25">
      <c r="A6610" s="8">
        <f t="shared" ca="1" si="521"/>
        <v>-2.0149643855621586</v>
      </c>
      <c r="B6610" s="6">
        <f t="shared" ca="1" si="520"/>
        <v>4.0600814750838872</v>
      </c>
      <c r="C6610" s="6">
        <f t="shared" ca="1" si="517"/>
        <v>4.6633578290955739</v>
      </c>
      <c r="D6610" s="6">
        <f t="shared" ca="1" si="518"/>
        <v>7.1071287266281251</v>
      </c>
      <c r="E6610" s="6">
        <f t="shared" ca="1" si="519"/>
        <v>17.681334261190749</v>
      </c>
    </row>
    <row r="6611" spans="1:5" x14ac:dyDescent="0.25">
      <c r="A6611" s="8">
        <f t="shared" ca="1" si="521"/>
        <v>-1.8063877104715673</v>
      </c>
      <c r="B6611" s="6">
        <f t="shared" ca="1" si="520"/>
        <v>3.263036560542711</v>
      </c>
      <c r="C6611" s="6">
        <f t="shared" ca="1" si="517"/>
        <v>7.3231180356265977</v>
      </c>
      <c r="D6611" s="6">
        <f t="shared" ca="1" si="518"/>
        <v>10.364630470560785</v>
      </c>
      <c r="E6611" s="6">
        <f t="shared" ca="1" si="519"/>
        <v>19.040568603212886</v>
      </c>
    </row>
    <row r="6612" spans="1:5" x14ac:dyDescent="0.25">
      <c r="A6612" s="8">
        <f t="shared" ca="1" si="521"/>
        <v>-0.30178195260154211</v>
      </c>
      <c r="B6612" s="6">
        <f t="shared" ca="1" si="520"/>
        <v>9.1072346915999414E-2</v>
      </c>
      <c r="C6612" s="6">
        <f t="shared" ca="1" si="517"/>
        <v>3.3541089074587105</v>
      </c>
      <c r="D6612" s="6">
        <f t="shared" ca="1" si="518"/>
        <v>8.0301927075309134</v>
      </c>
      <c r="E6612" s="6">
        <f t="shared" ca="1" si="519"/>
        <v>14.701818797435289</v>
      </c>
    </row>
    <row r="6613" spans="1:5" x14ac:dyDescent="0.25">
      <c r="A6613" s="8">
        <f t="shared" ca="1" si="521"/>
        <v>-0.58607780817410093</v>
      </c>
      <c r="B6613" s="6">
        <f t="shared" ca="1" si="520"/>
        <v>0.34348719723415827</v>
      </c>
      <c r="C6613" s="6">
        <f t="shared" ca="1" si="517"/>
        <v>0.43455954415015768</v>
      </c>
      <c r="D6613" s="6">
        <f t="shared" ca="1" si="518"/>
        <v>8.3609539337884407</v>
      </c>
      <c r="E6613" s="6">
        <f t="shared" ca="1" si="519"/>
        <v>14.902382591465203</v>
      </c>
    </row>
    <row r="6614" spans="1:5" x14ac:dyDescent="0.25">
      <c r="A6614" s="8">
        <f t="shared" ca="1" si="521"/>
        <v>-0.26944959611648783</v>
      </c>
      <c r="B6614" s="6">
        <f t="shared" ca="1" si="520"/>
        <v>7.260308484733842E-2</v>
      </c>
      <c r="C6614" s="6">
        <f t="shared" ca="1" si="517"/>
        <v>0.41609028208149668</v>
      </c>
      <c r="D6614" s="6">
        <f t="shared" ca="1" si="518"/>
        <v>7.8302806646240937</v>
      </c>
      <c r="E6614" s="6">
        <f t="shared" ca="1" si="519"/>
        <v>10.890877655517631</v>
      </c>
    </row>
    <row r="6615" spans="1:5" x14ac:dyDescent="0.25">
      <c r="A6615" s="8">
        <f t="shared" ca="1" si="521"/>
        <v>1.1070992846525198</v>
      </c>
      <c r="B6615" s="6">
        <f t="shared" ca="1" si="520"/>
        <v>1.2256688260781212</v>
      </c>
      <c r="C6615" s="6">
        <f t="shared" ca="1" si="517"/>
        <v>1.2982719109254597</v>
      </c>
      <c r="D6615" s="6">
        <f t="shared" ca="1" si="518"/>
        <v>4.9958680156183286</v>
      </c>
      <c r="E6615" s="6">
        <f t="shared" ca="1" si="519"/>
        <v>12.102996742246454</v>
      </c>
    </row>
    <row r="6616" spans="1:5" x14ac:dyDescent="0.25">
      <c r="A6616" s="8">
        <f t="shared" ca="1" si="521"/>
        <v>0.350014538029156</v>
      </c>
      <c r="B6616" s="6">
        <f t="shared" ca="1" si="520"/>
        <v>0.12251017683176349</v>
      </c>
      <c r="C6616" s="6">
        <f t="shared" ca="1" si="517"/>
        <v>1.3481790029098848</v>
      </c>
      <c r="D6616" s="6">
        <f t="shared" ca="1" si="518"/>
        <v>1.8553416319073808</v>
      </c>
      <c r="E6616" s="6">
        <f t="shared" ca="1" si="519"/>
        <v>12.219972102468166</v>
      </c>
    </row>
    <row r="6617" spans="1:5" x14ac:dyDescent="0.25">
      <c r="A6617" s="8">
        <f t="shared" ca="1" si="521"/>
        <v>2.131726912315834</v>
      </c>
      <c r="B6617" s="6">
        <f t="shared" ca="1" si="520"/>
        <v>4.5442596286915995</v>
      </c>
      <c r="C6617" s="6">
        <f t="shared" ca="1" si="517"/>
        <v>4.6667698055233631</v>
      </c>
      <c r="D6617" s="6">
        <f t="shared" ca="1" si="518"/>
        <v>6.3085289136829807</v>
      </c>
      <c r="E6617" s="6">
        <f t="shared" ca="1" si="519"/>
        <v>14.338721621213892</v>
      </c>
    </row>
    <row r="6618" spans="1:5" x14ac:dyDescent="0.25">
      <c r="A6618" s="8">
        <f t="shared" ca="1" si="521"/>
        <v>0.63831202769844109</v>
      </c>
      <c r="B6618" s="6">
        <f t="shared" ca="1" si="520"/>
        <v>0.40744224470449542</v>
      </c>
      <c r="C6618" s="6">
        <f t="shared" ca="1" si="517"/>
        <v>4.9517018733960949</v>
      </c>
      <c r="D6618" s="6">
        <f t="shared" ca="1" si="518"/>
        <v>6.3724839611533186</v>
      </c>
      <c r="E6618" s="6">
        <f t="shared" ca="1" si="519"/>
        <v>14.733437894941758</v>
      </c>
    </row>
    <row r="6619" spans="1:5" x14ac:dyDescent="0.25">
      <c r="A6619" s="8">
        <f t="shared" ca="1" si="521"/>
        <v>1.3945124471310271</v>
      </c>
      <c r="B6619" s="6">
        <f t="shared" ca="1" si="520"/>
        <v>1.9446649652033656</v>
      </c>
      <c r="C6619" s="6">
        <f t="shared" ca="1" si="517"/>
        <v>2.352107209907861</v>
      </c>
      <c r="D6619" s="6">
        <f t="shared" ca="1" si="518"/>
        <v>8.2445458415093462</v>
      </c>
      <c r="E6619" s="6">
        <f t="shared" ca="1" si="519"/>
        <v>16.074826506133437</v>
      </c>
    </row>
    <row r="6620" spans="1:5" x14ac:dyDescent="0.25">
      <c r="A6620" s="8">
        <f t="shared" ca="1" si="521"/>
        <v>-1.5162392800038502</v>
      </c>
      <c r="B6620" s="6">
        <f t="shared" ca="1" si="520"/>
        <v>2.2989815542265939</v>
      </c>
      <c r="C6620" s="6">
        <f t="shared" ca="1" si="517"/>
        <v>4.2436465194299595</v>
      </c>
      <c r="D6620" s="6">
        <f t="shared" ca="1" si="518"/>
        <v>9.3178585696578189</v>
      </c>
      <c r="E6620" s="6">
        <f t="shared" ca="1" si="519"/>
        <v>14.313726585276147</v>
      </c>
    </row>
    <row r="6621" spans="1:5" x14ac:dyDescent="0.25">
      <c r="A6621" s="8">
        <f t="shared" ca="1" si="521"/>
        <v>-0.57095037857092079</v>
      </c>
      <c r="B6621" s="6">
        <f t="shared" ca="1" si="520"/>
        <v>0.32598433479027777</v>
      </c>
      <c r="C6621" s="6">
        <f t="shared" ca="1" si="517"/>
        <v>2.6249658890168717</v>
      </c>
      <c r="D6621" s="6">
        <f t="shared" ca="1" si="518"/>
        <v>9.5213327276163326</v>
      </c>
      <c r="E6621" s="6">
        <f t="shared" ca="1" si="519"/>
        <v>11.376674359523712</v>
      </c>
    </row>
    <row r="6622" spans="1:5" x14ac:dyDescent="0.25">
      <c r="A6622" s="8">
        <f t="shared" ca="1" si="521"/>
        <v>-0.71701175999035049</v>
      </c>
      <c r="B6622" s="6">
        <f t="shared" ca="1" si="520"/>
        <v>0.51410586396446001</v>
      </c>
      <c r="C6622" s="6">
        <f t="shared" ca="1" si="517"/>
        <v>0.84009019875473778</v>
      </c>
      <c r="D6622" s="6">
        <f t="shared" ca="1" si="518"/>
        <v>5.4911789628891921</v>
      </c>
      <c r="E6622" s="6">
        <f t="shared" ca="1" si="519"/>
        <v>11.799707876572171</v>
      </c>
    </row>
    <row r="6623" spans="1:5" x14ac:dyDescent="0.25">
      <c r="A6623" s="8">
        <f t="shared" ca="1" si="521"/>
        <v>1.3617115111889779</v>
      </c>
      <c r="B6623" s="6">
        <f t="shared" ca="1" si="520"/>
        <v>1.8542582397045699</v>
      </c>
      <c r="C6623" s="6">
        <f t="shared" ca="1" si="517"/>
        <v>2.3683641036690299</v>
      </c>
      <c r="D6623" s="6">
        <f t="shared" ca="1" si="518"/>
        <v>6.9379949578892672</v>
      </c>
      <c r="E6623" s="6">
        <f t="shared" ca="1" si="519"/>
        <v>13.310478919042584</v>
      </c>
    </row>
    <row r="6624" spans="1:5" x14ac:dyDescent="0.25">
      <c r="A6624" s="8">
        <f t="shared" ca="1" si="521"/>
        <v>0.27028765499895202</v>
      </c>
      <c r="B6624" s="6">
        <f t="shared" ca="1" si="520"/>
        <v>7.3055416444832516E-2</v>
      </c>
      <c r="C6624" s="6">
        <f t="shared" ca="1" si="517"/>
        <v>1.9273136561494024</v>
      </c>
      <c r="D6624" s="6">
        <f t="shared" ca="1" si="518"/>
        <v>5.0663854091307341</v>
      </c>
      <c r="E6624" s="6">
        <f t="shared" ca="1" si="519"/>
        <v>13.310931250640079</v>
      </c>
    </row>
    <row r="6625" spans="1:5" x14ac:dyDescent="0.25">
      <c r="A6625" s="8">
        <f t="shared" ca="1" si="521"/>
        <v>0.32404982055736825</v>
      </c>
      <c r="B6625" s="6">
        <f t="shared" ca="1" si="520"/>
        <v>0.10500828620326257</v>
      </c>
      <c r="C6625" s="6">
        <f t="shared" ca="1" si="517"/>
        <v>0.17806370264809507</v>
      </c>
      <c r="D6625" s="6">
        <f t="shared" ca="1" si="518"/>
        <v>2.8724121411074028</v>
      </c>
      <c r="E6625" s="6">
        <f t="shared" ca="1" si="519"/>
        <v>12.190270710765221</v>
      </c>
    </row>
    <row r="6626" spans="1:5" x14ac:dyDescent="0.25">
      <c r="A6626" s="8">
        <f t="shared" ca="1" si="521"/>
        <v>0.3955433255956039</v>
      </c>
      <c r="B6626" s="6">
        <f t="shared" ca="1" si="520"/>
        <v>0.15645452242322991</v>
      </c>
      <c r="C6626" s="6">
        <f t="shared" ca="1" si="517"/>
        <v>0.26146280862649246</v>
      </c>
      <c r="D6626" s="6">
        <f t="shared" ca="1" si="518"/>
        <v>2.7028823287403552</v>
      </c>
      <c r="E6626" s="6">
        <f t="shared" ca="1" si="519"/>
        <v>12.224215056356687</v>
      </c>
    </row>
    <row r="6627" spans="1:5" x14ac:dyDescent="0.25">
      <c r="A6627" s="8">
        <f t="shared" ca="1" si="521"/>
        <v>-0.30177294032422231</v>
      </c>
      <c r="B6627" s="6">
        <f t="shared" ca="1" si="520"/>
        <v>9.1066907511926642E-2</v>
      </c>
      <c r="C6627" s="6">
        <f t="shared" ca="1" si="517"/>
        <v>0.24752142993515655</v>
      </c>
      <c r="D6627" s="6">
        <f t="shared" ca="1" si="518"/>
        <v>2.2798433722878215</v>
      </c>
      <c r="E6627" s="6">
        <f t="shared" ca="1" si="519"/>
        <v>7.7710223351770136</v>
      </c>
    </row>
    <row r="6628" spans="1:5" x14ac:dyDescent="0.25">
      <c r="A6628" s="8">
        <f t="shared" ca="1" si="521"/>
        <v>-0.1553595386266988</v>
      </c>
      <c r="B6628" s="6">
        <f t="shared" ca="1" si="520"/>
        <v>2.4136586242300716E-2</v>
      </c>
      <c r="C6628" s="6">
        <f t="shared" ca="1" si="517"/>
        <v>0.11520349375422737</v>
      </c>
      <c r="D6628" s="6">
        <f t="shared" ca="1" si="518"/>
        <v>0.44972171882555234</v>
      </c>
      <c r="E6628" s="6">
        <f t="shared" ca="1" si="519"/>
        <v>7.3877166767148195</v>
      </c>
    </row>
    <row r="6629" spans="1:5" x14ac:dyDescent="0.25">
      <c r="A6629" s="8">
        <f t="shared" ca="1" si="521"/>
        <v>1.4559153295201601</v>
      </c>
      <c r="B6629" s="6">
        <f t="shared" ca="1" si="520"/>
        <v>2.1196894467317966</v>
      </c>
      <c r="C6629" s="6">
        <f t="shared" ca="1" si="517"/>
        <v>2.1438260329740975</v>
      </c>
      <c r="D6629" s="6">
        <f t="shared" ca="1" si="518"/>
        <v>2.4963557491125163</v>
      </c>
      <c r="E6629" s="6">
        <f t="shared" ca="1" si="519"/>
        <v>7.5627411582432504</v>
      </c>
    </row>
    <row r="6630" spans="1:5" x14ac:dyDescent="0.25">
      <c r="A6630" s="8">
        <f t="shared" ca="1" si="521"/>
        <v>-0.48646294355715064</v>
      </c>
      <c r="B6630" s="6">
        <f t="shared" ca="1" si="520"/>
        <v>0.23664619545428753</v>
      </c>
      <c r="C6630" s="6">
        <f t="shared" ca="1" si="517"/>
        <v>2.3563356421860839</v>
      </c>
      <c r="D6630" s="6">
        <f t="shared" ca="1" si="518"/>
        <v>2.627993658363541</v>
      </c>
      <c r="E6630" s="6">
        <f t="shared" ca="1" si="519"/>
        <v>5.5004057994709452</v>
      </c>
    </row>
    <row r="6631" spans="1:5" x14ac:dyDescent="0.25">
      <c r="A6631" s="8">
        <f t="shared" ca="1" si="521"/>
        <v>-0.86523798033167765</v>
      </c>
      <c r="B6631" s="6">
        <f t="shared" ca="1" si="520"/>
        <v>0.74863676260844059</v>
      </c>
      <c r="C6631" s="6">
        <f t="shared" ca="1" si="517"/>
        <v>0.98528295806272814</v>
      </c>
      <c r="D6631" s="6">
        <f t="shared" ca="1" si="518"/>
        <v>3.2201758985487521</v>
      </c>
      <c r="E6631" s="6">
        <f t="shared" ca="1" si="519"/>
        <v>5.9230582272891077</v>
      </c>
    </row>
    <row r="6632" spans="1:5" x14ac:dyDescent="0.25">
      <c r="A6632" s="8">
        <f t="shared" ca="1" si="521"/>
        <v>0.84544552261108363</v>
      </c>
      <c r="B6632" s="6">
        <f t="shared" ca="1" si="520"/>
        <v>0.71477813170312832</v>
      </c>
      <c r="C6632" s="6">
        <f t="shared" ca="1" si="517"/>
        <v>1.463414894311569</v>
      </c>
      <c r="D6632" s="6">
        <f t="shared" ca="1" si="518"/>
        <v>3.8438871227399538</v>
      </c>
      <c r="E6632" s="6">
        <f t="shared" ca="1" si="519"/>
        <v>6.1237304950277753</v>
      </c>
    </row>
    <row r="6633" spans="1:5" x14ac:dyDescent="0.25">
      <c r="A6633" s="8">
        <f t="shared" ca="1" si="521"/>
        <v>0.21723687987336149</v>
      </c>
      <c r="B6633" s="6">
        <f t="shared" ca="1" si="520"/>
        <v>4.7191861977113288E-2</v>
      </c>
      <c r="C6633" s="6">
        <f t="shared" ca="1" si="517"/>
        <v>0.76196999368024165</v>
      </c>
      <c r="D6633" s="6">
        <f t="shared" ca="1" si="518"/>
        <v>3.8669423984747664</v>
      </c>
      <c r="E6633" s="6">
        <f t="shared" ca="1" si="519"/>
        <v>4.3166641173003182</v>
      </c>
    </row>
    <row r="6634" spans="1:5" x14ac:dyDescent="0.25">
      <c r="A6634" s="8">
        <f t="shared" ca="1" si="521"/>
        <v>1.3768234954100687</v>
      </c>
      <c r="B6634" s="6">
        <f t="shared" ca="1" si="520"/>
        <v>1.8956429375131993</v>
      </c>
      <c r="C6634" s="6">
        <f t="shared" ref="C6634:C6697" ca="1" si="522">SUMSQ(A6633:A6634)</f>
        <v>1.9428347994903126</v>
      </c>
      <c r="D6634" s="6">
        <f t="shared" ref="D6634:D6697" ca="1" si="523">SUMSQ(A6630:A6634)</f>
        <v>3.6428958892561689</v>
      </c>
      <c r="E6634" s="6">
        <f t="shared" ref="E6634:E6697" ca="1" si="524">SUMSQ(A6625:A6634)</f>
        <v>6.1392516383686848</v>
      </c>
    </row>
    <row r="6635" spans="1:5" x14ac:dyDescent="0.25">
      <c r="A6635" s="8">
        <f t="shared" ca="1" si="521"/>
        <v>-0.57937525407715273</v>
      </c>
      <c r="B6635" s="6">
        <f t="shared" ca="1" si="520"/>
        <v>0.33567568503696527</v>
      </c>
      <c r="C6635" s="6">
        <f t="shared" ca="1" si="522"/>
        <v>2.2313186225501647</v>
      </c>
      <c r="D6635" s="6">
        <f t="shared" ca="1" si="523"/>
        <v>3.7419253788388467</v>
      </c>
      <c r="E6635" s="6">
        <f t="shared" ca="1" si="524"/>
        <v>6.3699190372023882</v>
      </c>
    </row>
    <row r="6636" spans="1:5" x14ac:dyDescent="0.25">
      <c r="A6636" s="8">
        <f t="shared" ca="1" si="521"/>
        <v>2.1397374215464295</v>
      </c>
      <c r="B6636" s="6">
        <f t="shared" ca="1" si="520"/>
        <v>4.578476233166163</v>
      </c>
      <c r="C6636" s="6">
        <f t="shared" ca="1" si="522"/>
        <v>4.9141519182031281</v>
      </c>
      <c r="D6636" s="6">
        <f t="shared" ca="1" si="523"/>
        <v>7.571764849396569</v>
      </c>
      <c r="E6636" s="6">
        <f t="shared" ca="1" si="524"/>
        <v>10.791940747945322</v>
      </c>
    </row>
    <row r="6637" spans="1:5" x14ac:dyDescent="0.25">
      <c r="A6637" s="8">
        <f t="shared" ca="1" si="521"/>
        <v>0.11911720259720338</v>
      </c>
      <c r="B6637" s="6">
        <f t="shared" ca="1" si="520"/>
        <v>1.4188907954583194E-2</v>
      </c>
      <c r="C6637" s="6">
        <f t="shared" ca="1" si="522"/>
        <v>4.5926651411207464</v>
      </c>
      <c r="D6637" s="6">
        <f t="shared" ca="1" si="523"/>
        <v>6.8711756256480241</v>
      </c>
      <c r="E6637" s="6">
        <f t="shared" ca="1" si="524"/>
        <v>10.715062748387979</v>
      </c>
    </row>
    <row r="6638" spans="1:5" x14ac:dyDescent="0.25">
      <c r="A6638" s="8">
        <f t="shared" ca="1" si="521"/>
        <v>-0.46239171248909228</v>
      </c>
      <c r="B6638" s="6">
        <f t="shared" ca="1" si="520"/>
        <v>0.21380609577859538</v>
      </c>
      <c r="C6638" s="6">
        <f t="shared" ca="1" si="522"/>
        <v>0.22799500373317858</v>
      </c>
      <c r="D6638" s="6">
        <f t="shared" ca="1" si="523"/>
        <v>7.0377898594495072</v>
      </c>
      <c r="E6638" s="6">
        <f t="shared" ca="1" si="524"/>
        <v>10.904732257924273</v>
      </c>
    </row>
    <row r="6639" spans="1:5" x14ac:dyDescent="0.25">
      <c r="A6639" s="8">
        <f t="shared" ca="1" si="521"/>
        <v>0.97221666415815877</v>
      </c>
      <c r="B6639" s="6">
        <f t="shared" ca="1" si="520"/>
        <v>0.94520524206681811</v>
      </c>
      <c r="C6639" s="6">
        <f t="shared" ca="1" si="522"/>
        <v>1.1590113378454134</v>
      </c>
      <c r="D6639" s="6">
        <f t="shared" ca="1" si="523"/>
        <v>6.087352164003125</v>
      </c>
      <c r="E6639" s="6">
        <f t="shared" ca="1" si="524"/>
        <v>9.7302480532592934</v>
      </c>
    </row>
    <row r="6640" spans="1:5" x14ac:dyDescent="0.25">
      <c r="A6640" s="8">
        <f t="shared" ca="1" si="521"/>
        <v>-1.2570350711284195</v>
      </c>
      <c r="B6640" s="6">
        <f t="shared" ca="1" si="520"/>
        <v>1.5801371700468307</v>
      </c>
      <c r="C6640" s="6">
        <f t="shared" ca="1" si="522"/>
        <v>2.5253424121136487</v>
      </c>
      <c r="D6640" s="6">
        <f t="shared" ca="1" si="523"/>
        <v>7.3318136490129904</v>
      </c>
      <c r="E6640" s="6">
        <f t="shared" ca="1" si="524"/>
        <v>11.073739027851838</v>
      </c>
    </row>
    <row r="6641" spans="1:5" x14ac:dyDescent="0.25">
      <c r="A6641" s="8">
        <f t="shared" ca="1" si="521"/>
        <v>-0.61002259024972405</v>
      </c>
      <c r="B6641" s="6">
        <f t="shared" ca="1" si="520"/>
        <v>0.3721275606149827</v>
      </c>
      <c r="C6641" s="6">
        <f t="shared" ca="1" si="522"/>
        <v>1.9522647306618135</v>
      </c>
      <c r="D6641" s="6">
        <f t="shared" ca="1" si="523"/>
        <v>3.1254649764618101</v>
      </c>
      <c r="E6641" s="6">
        <f t="shared" ca="1" si="524"/>
        <v>10.697229825858379</v>
      </c>
    </row>
    <row r="6642" spans="1:5" x14ac:dyDescent="0.25">
      <c r="A6642" s="8">
        <f t="shared" ca="1" si="521"/>
        <v>0.21441491016209455</v>
      </c>
      <c r="B6642" s="6">
        <f t="shared" ca="1" si="520"/>
        <v>4.5973753699819077E-2</v>
      </c>
      <c r="C6642" s="6">
        <f t="shared" ca="1" si="522"/>
        <v>0.4181013143148018</v>
      </c>
      <c r="D6642" s="6">
        <f t="shared" ca="1" si="523"/>
        <v>3.1572498222070458</v>
      </c>
      <c r="E6642" s="6">
        <f t="shared" ca="1" si="524"/>
        <v>10.028425447855071</v>
      </c>
    </row>
    <row r="6643" spans="1:5" x14ac:dyDescent="0.25">
      <c r="A6643" s="8">
        <f t="shared" ca="1" si="521"/>
        <v>0.44958392224545135</v>
      </c>
      <c r="B6643" s="6">
        <f t="shared" ca="1" si="520"/>
        <v>0.20212570314160405</v>
      </c>
      <c r="C6643" s="6">
        <f t="shared" ca="1" si="522"/>
        <v>0.24809945684142312</v>
      </c>
      <c r="D6643" s="6">
        <f t="shared" ca="1" si="523"/>
        <v>3.1455694295700547</v>
      </c>
      <c r="E6643" s="6">
        <f t="shared" ca="1" si="524"/>
        <v>10.183359289019561</v>
      </c>
    </row>
    <row r="6644" spans="1:5" x14ac:dyDescent="0.25">
      <c r="A6644" s="8">
        <f t="shared" ca="1" si="521"/>
        <v>1.5177125756938827</v>
      </c>
      <c r="B6644" s="6">
        <f t="shared" ca="1" si="520"/>
        <v>2.3034514624193596</v>
      </c>
      <c r="C6644" s="6">
        <f t="shared" ca="1" si="522"/>
        <v>2.5055771655609638</v>
      </c>
      <c r="D6644" s="6">
        <f t="shared" ca="1" si="523"/>
        <v>4.5038156499225961</v>
      </c>
      <c r="E6644" s="6">
        <f t="shared" ca="1" si="524"/>
        <v>10.591167813925722</v>
      </c>
    </row>
    <row r="6645" spans="1:5" x14ac:dyDescent="0.25">
      <c r="A6645" s="8">
        <f t="shared" ca="1" si="521"/>
        <v>-1.7088927143786075</v>
      </c>
      <c r="B6645" s="6">
        <f t="shared" ca="1" si="520"/>
        <v>2.9203143092562849</v>
      </c>
      <c r="C6645" s="6">
        <f t="shared" ca="1" si="522"/>
        <v>5.2237657716756445</v>
      </c>
      <c r="D6645" s="6">
        <f t="shared" ca="1" si="523"/>
        <v>5.8439927891320504</v>
      </c>
      <c r="E6645" s="6">
        <f t="shared" ca="1" si="524"/>
        <v>13.175806438145042</v>
      </c>
    </row>
    <row r="6646" spans="1:5" x14ac:dyDescent="0.25">
      <c r="A6646" s="8">
        <f t="shared" ca="1" si="521"/>
        <v>0.83875836181987595</v>
      </c>
      <c r="B6646" s="6">
        <f t="shared" ca="1" si="520"/>
        <v>0.70351558952276194</v>
      </c>
      <c r="C6646" s="6">
        <f t="shared" ca="1" si="522"/>
        <v>3.6238298987790469</v>
      </c>
      <c r="D6646" s="6">
        <f t="shared" ca="1" si="523"/>
        <v>6.1753808180398293</v>
      </c>
      <c r="E6646" s="6">
        <f t="shared" ca="1" si="524"/>
        <v>9.3008457945016403</v>
      </c>
    </row>
    <row r="6647" spans="1:5" x14ac:dyDescent="0.25">
      <c r="A6647" s="8">
        <f t="shared" ca="1" si="521"/>
        <v>-0.94379258386533249</v>
      </c>
      <c r="B6647" s="6">
        <f t="shared" ca="1" si="520"/>
        <v>0.89074444135920061</v>
      </c>
      <c r="C6647" s="6">
        <f t="shared" ca="1" si="522"/>
        <v>1.5942600308819626</v>
      </c>
      <c r="D6647" s="6">
        <f t="shared" ca="1" si="523"/>
        <v>7.0201515056992108</v>
      </c>
      <c r="E6647" s="6">
        <f t="shared" ca="1" si="524"/>
        <v>10.177401327906258</v>
      </c>
    </row>
    <row r="6648" spans="1:5" x14ac:dyDescent="0.25">
      <c r="A6648" s="8">
        <f t="shared" ca="1" si="521"/>
        <v>0.72679926060351518</v>
      </c>
      <c r="B6648" s="6">
        <f t="shared" ca="1" si="520"/>
        <v>0.52823716521381636</v>
      </c>
      <c r="C6648" s="6">
        <f t="shared" ca="1" si="522"/>
        <v>1.418981606573017</v>
      </c>
      <c r="D6648" s="6">
        <f t="shared" ca="1" si="523"/>
        <v>7.3462629677714233</v>
      </c>
      <c r="E6648" s="6">
        <f t="shared" ca="1" si="524"/>
        <v>10.491832397341481</v>
      </c>
    </row>
    <row r="6649" spans="1:5" x14ac:dyDescent="0.25">
      <c r="A6649" s="8">
        <f t="shared" ca="1" si="521"/>
        <v>1.9035474760230573</v>
      </c>
      <c r="B6649" s="6">
        <f t="shared" ca="1" si="520"/>
        <v>3.6234929934737519</v>
      </c>
      <c r="C6649" s="6">
        <f t="shared" ca="1" si="522"/>
        <v>4.1517301586875686</v>
      </c>
      <c r="D6649" s="6">
        <f t="shared" ca="1" si="523"/>
        <v>8.6663044988258164</v>
      </c>
      <c r="E6649" s="6">
        <f t="shared" ca="1" si="524"/>
        <v>13.170120148748413</v>
      </c>
    </row>
    <row r="6650" spans="1:5" x14ac:dyDescent="0.25">
      <c r="A6650" s="8">
        <f t="shared" ca="1" si="521"/>
        <v>0.45419694035508812</v>
      </c>
      <c r="B6650" s="6">
        <f t="shared" ca="1" si="520"/>
        <v>0.20629486062792349</v>
      </c>
      <c r="C6650" s="6">
        <f t="shared" ca="1" si="522"/>
        <v>3.8297878541016752</v>
      </c>
      <c r="D6650" s="6">
        <f t="shared" ca="1" si="523"/>
        <v>5.952285050197454</v>
      </c>
      <c r="E6650" s="6">
        <f t="shared" ca="1" si="524"/>
        <v>11.796277839329505</v>
      </c>
    </row>
    <row r="6651" spans="1:5" x14ac:dyDescent="0.25">
      <c r="A6651" s="8">
        <f t="shared" ca="1" si="521"/>
        <v>-1.0896182003861958</v>
      </c>
      <c r="B6651" s="6">
        <f t="shared" ca="1" si="520"/>
        <v>1.1872678226128521</v>
      </c>
      <c r="C6651" s="6">
        <f t="shared" ca="1" si="522"/>
        <v>1.3935626832407757</v>
      </c>
      <c r="D6651" s="6">
        <f t="shared" ca="1" si="523"/>
        <v>6.4360372832875443</v>
      </c>
      <c r="E6651" s="6">
        <f t="shared" ca="1" si="524"/>
        <v>12.611418101327375</v>
      </c>
    </row>
    <row r="6652" spans="1:5" x14ac:dyDescent="0.25">
      <c r="A6652" s="8">
        <f t="shared" ca="1" si="521"/>
        <v>-0.35603869539784355</v>
      </c>
      <c r="B6652" s="6">
        <f t="shared" ca="1" si="520"/>
        <v>0.12676355262059844</v>
      </c>
      <c r="C6652" s="6">
        <f t="shared" ca="1" si="522"/>
        <v>1.3140313752334505</v>
      </c>
      <c r="D6652" s="6">
        <f t="shared" ca="1" si="523"/>
        <v>5.6720563945489424</v>
      </c>
      <c r="E6652" s="6">
        <f t="shared" ca="1" si="524"/>
        <v>12.692207900248155</v>
      </c>
    </row>
    <row r="6653" spans="1:5" x14ac:dyDescent="0.25">
      <c r="A6653" s="8">
        <f t="shared" ca="1" si="521"/>
        <v>0.56458791915965834</v>
      </c>
      <c r="B6653" s="6">
        <f t="shared" ca="1" si="520"/>
        <v>0.3187595184610329</v>
      </c>
      <c r="C6653" s="6">
        <f t="shared" ca="1" si="522"/>
        <v>0.44552307108163136</v>
      </c>
      <c r="D6653" s="6">
        <f t="shared" ca="1" si="523"/>
        <v>5.4625787477961589</v>
      </c>
      <c r="E6653" s="6">
        <f t="shared" ca="1" si="524"/>
        <v>12.808841715567583</v>
      </c>
    </row>
    <row r="6654" spans="1:5" x14ac:dyDescent="0.25">
      <c r="A6654" s="8">
        <f t="shared" ca="1" si="521"/>
        <v>-1.5071482750702148</v>
      </c>
      <c r="B6654" s="6">
        <f t="shared" ca="1" si="520"/>
        <v>2.2714959230471239</v>
      </c>
      <c r="C6654" s="6">
        <f t="shared" ca="1" si="522"/>
        <v>2.5902554415081567</v>
      </c>
      <c r="D6654" s="6">
        <f t="shared" ca="1" si="523"/>
        <v>4.110581677369531</v>
      </c>
      <c r="E6654" s="6">
        <f t="shared" ca="1" si="524"/>
        <v>12.776886176195347</v>
      </c>
    </row>
    <row r="6655" spans="1:5" x14ac:dyDescent="0.25">
      <c r="A6655" s="8">
        <f t="shared" ca="1" si="521"/>
        <v>-0.78288627338070982</v>
      </c>
      <c r="B6655" s="6">
        <f t="shared" ca="1" si="520"/>
        <v>0.61291091704793554</v>
      </c>
      <c r="C6655" s="6">
        <f t="shared" ca="1" si="522"/>
        <v>2.8844068400950595</v>
      </c>
      <c r="D6655" s="6">
        <f t="shared" ca="1" si="523"/>
        <v>4.5171977337895424</v>
      </c>
      <c r="E6655" s="6">
        <f t="shared" ca="1" si="524"/>
        <v>10.469482783986997</v>
      </c>
    </row>
    <row r="6656" spans="1:5" x14ac:dyDescent="0.25">
      <c r="A6656" s="8">
        <f t="shared" ca="1" si="521"/>
        <v>0.64084539696414755</v>
      </c>
      <c r="B6656" s="6">
        <f t="shared" ca="1" si="520"/>
        <v>0.41068282281013585</v>
      </c>
      <c r="C6656" s="6">
        <f t="shared" ca="1" si="522"/>
        <v>1.0235937398580714</v>
      </c>
      <c r="D6656" s="6">
        <f t="shared" ca="1" si="523"/>
        <v>3.7406127339868269</v>
      </c>
      <c r="E6656" s="6">
        <f t="shared" ca="1" si="524"/>
        <v>10.176650017274373</v>
      </c>
    </row>
    <row r="6657" spans="1:5" x14ac:dyDescent="0.25">
      <c r="A6657" s="8">
        <f t="shared" ca="1" si="521"/>
        <v>0.97039319005654934</v>
      </c>
      <c r="B6657" s="6">
        <f t="shared" ca="1" si="520"/>
        <v>0.94166294330812628</v>
      </c>
      <c r="C6657" s="6">
        <f t="shared" ca="1" si="522"/>
        <v>1.3523457661182621</v>
      </c>
      <c r="D6657" s="6">
        <f t="shared" ca="1" si="523"/>
        <v>4.5555121246743546</v>
      </c>
      <c r="E6657" s="6">
        <f t="shared" ca="1" si="524"/>
        <v>10.227568519223297</v>
      </c>
    </row>
    <row r="6658" spans="1:5" x14ac:dyDescent="0.25">
      <c r="A6658" s="8">
        <f t="shared" ca="1" si="521"/>
        <v>-2.0703620484097871</v>
      </c>
      <c r="B6658" s="6">
        <f t="shared" ref="B6658:B6721" ca="1" si="525">$A6658^2</f>
        <v>4.2863990114955692</v>
      </c>
      <c r="C6658" s="6">
        <f t="shared" ca="1" si="522"/>
        <v>5.228061954803696</v>
      </c>
      <c r="D6658" s="6">
        <f t="shared" ca="1" si="523"/>
        <v>8.5231516177088906</v>
      </c>
      <c r="E6658" s="6">
        <f t="shared" ca="1" si="524"/>
        <v>13.985730365505049</v>
      </c>
    </row>
    <row r="6659" spans="1:5" x14ac:dyDescent="0.25">
      <c r="A6659" s="8">
        <f t="shared" ref="A6659:A6722" ca="1" si="526">_xlfn.NORM.S.INV(RAND())</f>
        <v>2.0493360520959696</v>
      </c>
      <c r="B6659" s="6">
        <f t="shared" ca="1" si="525"/>
        <v>4.1997782544202948</v>
      </c>
      <c r="C6659" s="6">
        <f t="shared" ca="1" si="522"/>
        <v>8.4861772659158632</v>
      </c>
      <c r="D6659" s="6">
        <f t="shared" ca="1" si="523"/>
        <v>10.451433949082062</v>
      </c>
      <c r="E6659" s="6">
        <f t="shared" ca="1" si="524"/>
        <v>14.562015626451593</v>
      </c>
    </row>
    <row r="6660" spans="1:5" x14ac:dyDescent="0.25">
      <c r="A6660" s="8">
        <f t="shared" ca="1" si="526"/>
        <v>1.846606096465907</v>
      </c>
      <c r="B6660" s="6">
        <f t="shared" ca="1" si="525"/>
        <v>3.4099540755050546</v>
      </c>
      <c r="C6660" s="6">
        <f t="shared" ca="1" si="522"/>
        <v>7.6097323299253494</v>
      </c>
      <c r="D6660" s="6">
        <f t="shared" ca="1" si="523"/>
        <v>13.248477107539181</v>
      </c>
      <c r="E6660" s="6">
        <f t="shared" ca="1" si="524"/>
        <v>17.765674841328725</v>
      </c>
    </row>
    <row r="6661" spans="1:5" x14ac:dyDescent="0.25">
      <c r="A6661" s="8">
        <f t="shared" ca="1" si="526"/>
        <v>0.71017086375066374</v>
      </c>
      <c r="B6661" s="6">
        <f t="shared" ca="1" si="525"/>
        <v>0.50434265572036385</v>
      </c>
      <c r="C6661" s="6">
        <f t="shared" ca="1" si="522"/>
        <v>3.9142967312254182</v>
      </c>
      <c r="D6661" s="6">
        <f t="shared" ca="1" si="523"/>
        <v>13.342136940449411</v>
      </c>
      <c r="E6661" s="6">
        <f t="shared" ca="1" si="524"/>
        <v>17.082749674436236</v>
      </c>
    </row>
    <row r="6662" spans="1:5" x14ac:dyDescent="0.25">
      <c r="A6662" s="8">
        <f t="shared" ca="1" si="526"/>
        <v>-0.52660979688397747</v>
      </c>
      <c r="B6662" s="6">
        <f t="shared" ca="1" si="525"/>
        <v>0.27731787817418402</v>
      </c>
      <c r="C6662" s="6">
        <f t="shared" ca="1" si="522"/>
        <v>0.78166053389454793</v>
      </c>
      <c r="D6662" s="6">
        <f t="shared" ca="1" si="523"/>
        <v>12.677791875315467</v>
      </c>
      <c r="E6662" s="6">
        <f t="shared" ca="1" si="524"/>
        <v>17.233303999989822</v>
      </c>
    </row>
    <row r="6663" spans="1:5" x14ac:dyDescent="0.25">
      <c r="A6663" s="8">
        <f t="shared" ca="1" si="526"/>
        <v>-0.54235136993482613</v>
      </c>
      <c r="B6663" s="6">
        <f t="shared" ca="1" si="525"/>
        <v>0.2941450084701826</v>
      </c>
      <c r="C6663" s="6">
        <f t="shared" ca="1" si="522"/>
        <v>0.57146288664436662</v>
      </c>
      <c r="D6663" s="6">
        <f t="shared" ca="1" si="523"/>
        <v>8.6855378722900802</v>
      </c>
      <c r="E6663" s="6">
        <f t="shared" ca="1" si="524"/>
        <v>17.208689489998971</v>
      </c>
    </row>
    <row r="6664" spans="1:5" x14ac:dyDescent="0.25">
      <c r="A6664" s="8">
        <f t="shared" ca="1" si="526"/>
        <v>0.11420200233528699</v>
      </c>
      <c r="B6664" s="6">
        <f t="shared" ca="1" si="525"/>
        <v>1.3042097337388895E-2</v>
      </c>
      <c r="C6664" s="6">
        <f t="shared" ca="1" si="522"/>
        <v>0.30718710580757147</v>
      </c>
      <c r="D6664" s="6">
        <f t="shared" ca="1" si="523"/>
        <v>4.4988017152071738</v>
      </c>
      <c r="E6664" s="6">
        <f t="shared" ca="1" si="524"/>
        <v>14.950235664289238</v>
      </c>
    </row>
    <row r="6665" spans="1:5" x14ac:dyDescent="0.25">
      <c r="A6665" s="8">
        <f t="shared" ca="1" si="526"/>
        <v>-0.27754861496772504</v>
      </c>
      <c r="B6665" s="6">
        <f t="shared" ca="1" si="525"/>
        <v>7.7033233670502479E-2</v>
      </c>
      <c r="C6665" s="6">
        <f t="shared" ca="1" si="522"/>
        <v>9.0075331007891377E-2</v>
      </c>
      <c r="D6665" s="6">
        <f t="shared" ca="1" si="523"/>
        <v>1.1658808733726218</v>
      </c>
      <c r="E6665" s="6">
        <f t="shared" ca="1" si="524"/>
        <v>14.414357980911802</v>
      </c>
    </row>
    <row r="6666" spans="1:5" x14ac:dyDescent="0.25">
      <c r="A6666" s="8">
        <f t="shared" ca="1" si="526"/>
        <v>-1.7066318395223776</v>
      </c>
      <c r="B6666" s="6">
        <f t="shared" ca="1" si="525"/>
        <v>2.9125922356715344</v>
      </c>
      <c r="C6666" s="6">
        <f t="shared" ca="1" si="522"/>
        <v>2.989625469342037</v>
      </c>
      <c r="D6666" s="6">
        <f t="shared" ca="1" si="523"/>
        <v>3.5741304533237925</v>
      </c>
      <c r="E6666" s="6">
        <f t="shared" ca="1" si="524"/>
        <v>16.916267393773204</v>
      </c>
    </row>
    <row r="6667" spans="1:5" x14ac:dyDescent="0.25">
      <c r="A6667" s="8">
        <f t="shared" ca="1" si="526"/>
        <v>0.4189657498005514</v>
      </c>
      <c r="B6667" s="6">
        <f t="shared" ca="1" si="525"/>
        <v>0.17553229950593824</v>
      </c>
      <c r="C6667" s="6">
        <f t="shared" ca="1" si="522"/>
        <v>3.0881245351774727</v>
      </c>
      <c r="D6667" s="6">
        <f t="shared" ca="1" si="523"/>
        <v>3.4723448746555468</v>
      </c>
      <c r="E6667" s="6">
        <f t="shared" ca="1" si="524"/>
        <v>16.150136749971011</v>
      </c>
    </row>
    <row r="6668" spans="1:5" x14ac:dyDescent="0.25">
      <c r="A6668" s="8">
        <f t="shared" ca="1" si="526"/>
        <v>1.8740301225600862E-2</v>
      </c>
      <c r="B6668" s="6">
        <f t="shared" ca="1" si="525"/>
        <v>3.5119889002625717E-4</v>
      </c>
      <c r="C6668" s="6">
        <f t="shared" ca="1" si="522"/>
        <v>0.17588349839596448</v>
      </c>
      <c r="D6668" s="6">
        <f t="shared" ca="1" si="523"/>
        <v>3.1785510650753905</v>
      </c>
      <c r="E6668" s="6">
        <f t="shared" ca="1" si="524"/>
        <v>11.864088937365469</v>
      </c>
    </row>
    <row r="6669" spans="1:5" x14ac:dyDescent="0.25">
      <c r="A6669" s="8">
        <f t="shared" ca="1" si="526"/>
        <v>0.53880469952087418</v>
      </c>
      <c r="B6669" s="6">
        <f t="shared" ca="1" si="525"/>
        <v>0.29031050422577953</v>
      </c>
      <c r="C6669" s="6">
        <f t="shared" ca="1" si="522"/>
        <v>0.2906617031158058</v>
      </c>
      <c r="D6669" s="6">
        <f t="shared" ca="1" si="523"/>
        <v>3.4558194719637814</v>
      </c>
      <c r="E6669" s="6">
        <f t="shared" ca="1" si="524"/>
        <v>7.9546211871709547</v>
      </c>
    </row>
    <row r="6670" spans="1:5" x14ac:dyDescent="0.25">
      <c r="A6670" s="8">
        <f t="shared" ca="1" si="526"/>
        <v>0.67430718894347053</v>
      </c>
      <c r="B6670" s="6">
        <f t="shared" ca="1" si="525"/>
        <v>0.45469018506084524</v>
      </c>
      <c r="C6670" s="6">
        <f t="shared" ca="1" si="522"/>
        <v>0.74500068928662477</v>
      </c>
      <c r="D6670" s="6">
        <f t="shared" ca="1" si="523"/>
        <v>3.8334764233541239</v>
      </c>
      <c r="E6670" s="6">
        <f t="shared" ca="1" si="524"/>
        <v>4.9993572967267443</v>
      </c>
    </row>
    <row r="6671" spans="1:5" x14ac:dyDescent="0.25">
      <c r="A6671" s="8">
        <f t="shared" ca="1" si="526"/>
        <v>0.7394057410863929</v>
      </c>
      <c r="B6671" s="6">
        <f t="shared" ca="1" si="525"/>
        <v>0.54672084995151793</v>
      </c>
      <c r="C6671" s="6">
        <f t="shared" ca="1" si="522"/>
        <v>1.0014110350123633</v>
      </c>
      <c r="D6671" s="6">
        <f t="shared" ca="1" si="523"/>
        <v>1.4676050376341072</v>
      </c>
      <c r="E6671" s="6">
        <f t="shared" ca="1" si="524"/>
        <v>5.0417354909578993</v>
      </c>
    </row>
    <row r="6672" spans="1:5" x14ac:dyDescent="0.25">
      <c r="A6672" s="8">
        <f t="shared" ca="1" si="526"/>
        <v>-9.4821574257355087E-2</v>
      </c>
      <c r="B6672" s="6">
        <f t="shared" ca="1" si="525"/>
        <v>8.991130944643105E-3</v>
      </c>
      <c r="C6672" s="6">
        <f t="shared" ca="1" si="522"/>
        <v>0.55571198089616103</v>
      </c>
      <c r="D6672" s="6">
        <f t="shared" ca="1" si="523"/>
        <v>1.301063869072812</v>
      </c>
      <c r="E6672" s="6">
        <f t="shared" ca="1" si="524"/>
        <v>4.7734087437283597</v>
      </c>
    </row>
    <row r="6673" spans="1:5" x14ac:dyDescent="0.25">
      <c r="A6673" s="8">
        <f t="shared" ca="1" si="526"/>
        <v>-0.70851488881111835</v>
      </c>
      <c r="B6673" s="6">
        <f t="shared" ca="1" si="525"/>
        <v>0.50199334766703141</v>
      </c>
      <c r="C6673" s="6">
        <f t="shared" ca="1" si="522"/>
        <v>0.51098447861167451</v>
      </c>
      <c r="D6673" s="6">
        <f t="shared" ca="1" si="523"/>
        <v>1.8027060178498173</v>
      </c>
      <c r="E6673" s="6">
        <f t="shared" ca="1" si="524"/>
        <v>4.9812570829252083</v>
      </c>
    </row>
    <row r="6674" spans="1:5" x14ac:dyDescent="0.25">
      <c r="A6674" s="8">
        <f t="shared" ca="1" si="526"/>
        <v>-1.6330448219245572</v>
      </c>
      <c r="B6674" s="6">
        <f t="shared" ca="1" si="525"/>
        <v>2.6668353904146089</v>
      </c>
      <c r="C6674" s="6">
        <f t="shared" ca="1" si="522"/>
        <v>3.1688287380816402</v>
      </c>
      <c r="D6674" s="6">
        <f t="shared" ca="1" si="523"/>
        <v>4.1792309040386471</v>
      </c>
      <c r="E6674" s="6">
        <f t="shared" ca="1" si="524"/>
        <v>7.6350503760024289</v>
      </c>
    </row>
    <row r="6675" spans="1:5" x14ac:dyDescent="0.25">
      <c r="A6675" s="8">
        <f t="shared" ca="1" si="526"/>
        <v>-1.2262794728584925</v>
      </c>
      <c r="B6675" s="6">
        <f t="shared" ca="1" si="525"/>
        <v>1.5037613455541021</v>
      </c>
      <c r="C6675" s="6">
        <f t="shared" ca="1" si="522"/>
        <v>4.1705967359687115</v>
      </c>
      <c r="D6675" s="6">
        <f t="shared" ca="1" si="523"/>
        <v>5.2283020645319036</v>
      </c>
      <c r="E6675" s="6">
        <f t="shared" ca="1" si="524"/>
        <v>9.0617784878860288</v>
      </c>
    </row>
    <row r="6676" spans="1:5" x14ac:dyDescent="0.25">
      <c r="A6676" s="8">
        <f t="shared" ca="1" si="526"/>
        <v>-0.26796878743197622</v>
      </c>
      <c r="B6676" s="6">
        <f t="shared" ca="1" si="525"/>
        <v>7.1807271037763659E-2</v>
      </c>
      <c r="C6676" s="6">
        <f t="shared" ca="1" si="522"/>
        <v>1.5755686165918659</v>
      </c>
      <c r="D6676" s="6">
        <f t="shared" ca="1" si="523"/>
        <v>4.7533884856181485</v>
      </c>
      <c r="E6676" s="6">
        <f t="shared" ca="1" si="524"/>
        <v>6.2209935232522566</v>
      </c>
    </row>
    <row r="6677" spans="1:5" x14ac:dyDescent="0.25">
      <c r="A6677" s="8">
        <f t="shared" ca="1" si="526"/>
        <v>0.59690903603128453</v>
      </c>
      <c r="B6677" s="6">
        <f t="shared" ca="1" si="525"/>
        <v>0.35630039729579732</v>
      </c>
      <c r="C6677" s="6">
        <f t="shared" ca="1" si="522"/>
        <v>0.42810766833356095</v>
      </c>
      <c r="D6677" s="6">
        <f t="shared" ca="1" si="523"/>
        <v>5.1006977519693031</v>
      </c>
      <c r="E6677" s="6">
        <f t="shared" ca="1" si="524"/>
        <v>6.4017616210421151</v>
      </c>
    </row>
    <row r="6678" spans="1:5" x14ac:dyDescent="0.25">
      <c r="A6678" s="8">
        <f t="shared" ca="1" si="526"/>
        <v>-1.4549910132119568</v>
      </c>
      <c r="B6678" s="6">
        <f t="shared" ca="1" si="525"/>
        <v>2.1169988485275568</v>
      </c>
      <c r="C6678" s="6">
        <f t="shared" ca="1" si="522"/>
        <v>2.473299245823354</v>
      </c>
      <c r="D6678" s="6">
        <f t="shared" ca="1" si="523"/>
        <v>6.7157032528298295</v>
      </c>
      <c r="E6678" s="6">
        <f t="shared" ca="1" si="524"/>
        <v>8.5184092706796459</v>
      </c>
    </row>
    <row r="6679" spans="1:5" x14ac:dyDescent="0.25">
      <c r="A6679" s="8">
        <f t="shared" ca="1" si="526"/>
        <v>0.34393974291207546</v>
      </c>
      <c r="B6679" s="6">
        <f t="shared" ca="1" si="525"/>
        <v>0.11829454675442456</v>
      </c>
      <c r="C6679" s="6">
        <f t="shared" ca="1" si="522"/>
        <v>2.2352933952819813</v>
      </c>
      <c r="D6679" s="6">
        <f t="shared" ca="1" si="523"/>
        <v>4.1671624091696442</v>
      </c>
      <c r="E6679" s="6">
        <f t="shared" ca="1" si="524"/>
        <v>8.3463933132082921</v>
      </c>
    </row>
    <row r="6680" spans="1:5" x14ac:dyDescent="0.25">
      <c r="A6680" s="8">
        <f t="shared" ca="1" si="526"/>
        <v>-0.16794604577458125</v>
      </c>
      <c r="B6680" s="6">
        <f t="shared" ca="1" si="525"/>
        <v>2.820587429131774E-2</v>
      </c>
      <c r="C6680" s="6">
        <f t="shared" ca="1" si="522"/>
        <v>0.14650042104574229</v>
      </c>
      <c r="D6680" s="6">
        <f t="shared" ca="1" si="523"/>
        <v>2.6916069379068603</v>
      </c>
      <c r="E6680" s="6">
        <f t="shared" ca="1" si="524"/>
        <v>7.9199090024387626</v>
      </c>
    </row>
    <row r="6681" spans="1:5" x14ac:dyDescent="0.25">
      <c r="A6681" s="8">
        <f t="shared" ca="1" si="526"/>
        <v>-0.19541029713362615</v>
      </c>
      <c r="B6681" s="6">
        <f t="shared" ca="1" si="525"/>
        <v>3.8185184225852056E-2</v>
      </c>
      <c r="C6681" s="6">
        <f t="shared" ca="1" si="522"/>
        <v>6.6391058517169796E-2</v>
      </c>
      <c r="D6681" s="6">
        <f t="shared" ca="1" si="523"/>
        <v>2.6579848510949486</v>
      </c>
      <c r="E6681" s="6">
        <f t="shared" ca="1" si="524"/>
        <v>7.4113733367130967</v>
      </c>
    </row>
    <row r="6682" spans="1:5" x14ac:dyDescent="0.25">
      <c r="A6682" s="8">
        <f t="shared" ca="1" si="526"/>
        <v>-0.96410566305572631</v>
      </c>
      <c r="B6682" s="6">
        <f t="shared" ca="1" si="525"/>
        <v>0.9294997295361217</v>
      </c>
      <c r="C6682" s="6">
        <f t="shared" ca="1" si="522"/>
        <v>0.96768491376197374</v>
      </c>
      <c r="D6682" s="6">
        <f t="shared" ca="1" si="523"/>
        <v>3.231184183335273</v>
      </c>
      <c r="E6682" s="6">
        <f t="shared" ca="1" si="524"/>
        <v>8.3318819353045743</v>
      </c>
    </row>
    <row r="6683" spans="1:5" x14ac:dyDescent="0.25">
      <c r="A6683" s="8">
        <f t="shared" ca="1" si="526"/>
        <v>0.19623238996469311</v>
      </c>
      <c r="B6683" s="6">
        <f t="shared" ca="1" si="525"/>
        <v>3.8507150871255391E-2</v>
      </c>
      <c r="C6683" s="6">
        <f t="shared" ca="1" si="522"/>
        <v>0.96800688040737715</v>
      </c>
      <c r="D6683" s="6">
        <f t="shared" ca="1" si="523"/>
        <v>1.1526924856789713</v>
      </c>
      <c r="E6683" s="6">
        <f t="shared" ca="1" si="524"/>
        <v>7.8683957385088004</v>
      </c>
    </row>
    <row r="6684" spans="1:5" x14ac:dyDescent="0.25">
      <c r="A6684" s="8">
        <f t="shared" ca="1" si="526"/>
        <v>-1.0905260081252672</v>
      </c>
      <c r="B6684" s="6">
        <f t="shared" ca="1" si="525"/>
        <v>1.1892469743976304</v>
      </c>
      <c r="C6684" s="6">
        <f t="shared" ca="1" si="522"/>
        <v>1.2277541252688857</v>
      </c>
      <c r="D6684" s="6">
        <f t="shared" ca="1" si="523"/>
        <v>2.2236449133221772</v>
      </c>
      <c r="E6684" s="6">
        <f t="shared" ca="1" si="524"/>
        <v>6.3908073224918205</v>
      </c>
    </row>
    <row r="6685" spans="1:5" x14ac:dyDescent="0.25">
      <c r="A6685" s="8">
        <f t="shared" ca="1" si="526"/>
        <v>0.30221861520623217</v>
      </c>
      <c r="B6685" s="6">
        <f t="shared" ca="1" si="525"/>
        <v>9.1336091377172621E-2</v>
      </c>
      <c r="C6685" s="6">
        <f t="shared" ca="1" si="522"/>
        <v>1.280583065774803</v>
      </c>
      <c r="D6685" s="6">
        <f t="shared" ca="1" si="523"/>
        <v>2.2867751304080324</v>
      </c>
      <c r="E6685" s="6">
        <f t="shared" ca="1" si="524"/>
        <v>4.9783820683148932</v>
      </c>
    </row>
    <row r="6686" spans="1:5" x14ac:dyDescent="0.25">
      <c r="A6686" s="8">
        <f t="shared" ca="1" si="526"/>
        <v>0.41368227012895226</v>
      </c>
      <c r="B6686" s="6">
        <f t="shared" ca="1" si="525"/>
        <v>0.17113302061904342</v>
      </c>
      <c r="C6686" s="6">
        <f t="shared" ca="1" si="522"/>
        <v>0.26246911199621603</v>
      </c>
      <c r="D6686" s="6">
        <f t="shared" ca="1" si="523"/>
        <v>2.4197229668012237</v>
      </c>
      <c r="E6686" s="6">
        <f t="shared" ca="1" si="524"/>
        <v>5.0777078178961723</v>
      </c>
    </row>
    <row r="6687" spans="1:5" x14ac:dyDescent="0.25">
      <c r="A6687" s="8">
        <f t="shared" ca="1" si="526"/>
        <v>-0.69621980270521766</v>
      </c>
      <c r="B6687" s="6">
        <f t="shared" ca="1" si="525"/>
        <v>0.48472201367889223</v>
      </c>
      <c r="C6687" s="6">
        <f t="shared" ca="1" si="522"/>
        <v>0.65585503429793568</v>
      </c>
      <c r="D6687" s="6">
        <f t="shared" ca="1" si="523"/>
        <v>1.974945250943994</v>
      </c>
      <c r="E6687" s="6">
        <f t="shared" ca="1" si="524"/>
        <v>5.2061294342792674</v>
      </c>
    </row>
    <row r="6688" spans="1:5" x14ac:dyDescent="0.25">
      <c r="A6688" s="8">
        <f t="shared" ca="1" si="526"/>
        <v>0.12655683714449684</v>
      </c>
      <c r="B6688" s="6">
        <f t="shared" ca="1" si="525"/>
        <v>1.6016633028018694E-2</v>
      </c>
      <c r="C6688" s="6">
        <f t="shared" ca="1" si="522"/>
        <v>0.50073864670691093</v>
      </c>
      <c r="D6688" s="6">
        <f t="shared" ca="1" si="523"/>
        <v>1.9524547331007571</v>
      </c>
      <c r="E6688" s="6">
        <f t="shared" ca="1" si="524"/>
        <v>3.1051472187797287</v>
      </c>
    </row>
    <row r="6689" spans="1:5" x14ac:dyDescent="0.25">
      <c r="A6689" s="8">
        <f t="shared" ca="1" si="526"/>
        <v>0.46946614089621075</v>
      </c>
      <c r="B6689" s="6">
        <f t="shared" ca="1" si="525"/>
        <v>0.22039845744798081</v>
      </c>
      <c r="C6689" s="6">
        <f t="shared" ca="1" si="522"/>
        <v>0.23641509047599951</v>
      </c>
      <c r="D6689" s="6">
        <f t="shared" ca="1" si="523"/>
        <v>0.98360621615110777</v>
      </c>
      <c r="E6689" s="6">
        <f t="shared" ca="1" si="524"/>
        <v>3.2072511294732848</v>
      </c>
    </row>
    <row r="6690" spans="1:5" x14ac:dyDescent="0.25">
      <c r="A6690" s="8">
        <f t="shared" ca="1" si="526"/>
        <v>-0.77873913729651112</v>
      </c>
      <c r="B6690" s="6">
        <f t="shared" ca="1" si="525"/>
        <v>0.60643464395731439</v>
      </c>
      <c r="C6690" s="6">
        <f t="shared" ca="1" si="522"/>
        <v>0.8268331014052952</v>
      </c>
      <c r="D6690" s="6">
        <f t="shared" ca="1" si="523"/>
        <v>1.4987047687312496</v>
      </c>
      <c r="E6690" s="6">
        <f t="shared" ca="1" si="524"/>
        <v>3.7854798991392817</v>
      </c>
    </row>
    <row r="6691" spans="1:5" x14ac:dyDescent="0.25">
      <c r="A6691" s="8">
        <f t="shared" ca="1" si="526"/>
        <v>-1.2364234671755479</v>
      </c>
      <c r="B6691" s="6">
        <f t="shared" ca="1" si="525"/>
        <v>1.528742990182403</v>
      </c>
      <c r="C6691" s="6">
        <f t="shared" ca="1" si="522"/>
        <v>2.1351776341397173</v>
      </c>
      <c r="D6691" s="6">
        <f t="shared" ca="1" si="523"/>
        <v>2.8563147382946092</v>
      </c>
      <c r="E6691" s="6">
        <f t="shared" ca="1" si="524"/>
        <v>5.2760377050958329</v>
      </c>
    </row>
    <row r="6692" spans="1:5" x14ac:dyDescent="0.25">
      <c r="A6692" s="8">
        <f t="shared" ca="1" si="526"/>
        <v>0.2352399851172495</v>
      </c>
      <c r="B6692" s="6">
        <f t="shared" ca="1" si="525"/>
        <v>5.533785059796377E-2</v>
      </c>
      <c r="C6692" s="6">
        <f t="shared" ca="1" si="522"/>
        <v>1.5840808407803668</v>
      </c>
      <c r="D6692" s="6">
        <f t="shared" ca="1" si="523"/>
        <v>2.4269305752136807</v>
      </c>
      <c r="E6692" s="6">
        <f t="shared" ca="1" si="524"/>
        <v>4.4018758261576743</v>
      </c>
    </row>
    <row r="6693" spans="1:5" x14ac:dyDescent="0.25">
      <c r="A6693" s="8">
        <f t="shared" ca="1" si="526"/>
        <v>-0.81850919522604815</v>
      </c>
      <c r="B6693" s="6">
        <f t="shared" ca="1" si="525"/>
        <v>0.66995730266959297</v>
      </c>
      <c r="C6693" s="6">
        <f t="shared" ca="1" si="522"/>
        <v>0.72529515326755678</v>
      </c>
      <c r="D6693" s="6">
        <f t="shared" ca="1" si="523"/>
        <v>3.0808712448552553</v>
      </c>
      <c r="E6693" s="6">
        <f t="shared" ca="1" si="524"/>
        <v>5.0333259779560109</v>
      </c>
    </row>
    <row r="6694" spans="1:5" x14ac:dyDescent="0.25">
      <c r="A6694" s="8">
        <f t="shared" ca="1" si="526"/>
        <v>-2.0632131424889684</v>
      </c>
      <c r="B6694" s="6">
        <f t="shared" ca="1" si="525"/>
        <v>4.2568484713392039</v>
      </c>
      <c r="C6694" s="6">
        <f t="shared" ca="1" si="522"/>
        <v>4.9268057740087965</v>
      </c>
      <c r="D6694" s="6">
        <f t="shared" ca="1" si="523"/>
        <v>7.117321258746478</v>
      </c>
      <c r="E6694" s="6">
        <f t="shared" ca="1" si="524"/>
        <v>8.1009274748975848</v>
      </c>
    </row>
    <row r="6695" spans="1:5" x14ac:dyDescent="0.25">
      <c r="A6695" s="8">
        <f t="shared" ca="1" si="526"/>
        <v>3.4636382482475403</v>
      </c>
      <c r="B6695" s="6">
        <f t="shared" ca="1" si="525"/>
        <v>11.996789914723289</v>
      </c>
      <c r="C6695" s="6">
        <f t="shared" ca="1" si="522"/>
        <v>16.253638386062491</v>
      </c>
      <c r="D6695" s="6">
        <f t="shared" ca="1" si="523"/>
        <v>18.507676529512452</v>
      </c>
      <c r="E6695" s="6">
        <f t="shared" ca="1" si="524"/>
        <v>20.006381298243703</v>
      </c>
    </row>
    <row r="6696" spans="1:5" x14ac:dyDescent="0.25">
      <c r="A6696" s="8">
        <f t="shared" ca="1" si="526"/>
        <v>-0.3128570341051668</v>
      </c>
      <c r="B6696" s="6">
        <f t="shared" ca="1" si="525"/>
        <v>9.7879523789081505E-2</v>
      </c>
      <c r="C6696" s="6">
        <f t="shared" ca="1" si="522"/>
        <v>12.094669438512371</v>
      </c>
      <c r="D6696" s="6">
        <f t="shared" ca="1" si="523"/>
        <v>17.076813063119133</v>
      </c>
      <c r="E6696" s="6">
        <f t="shared" ca="1" si="524"/>
        <v>19.93312780141374</v>
      </c>
    </row>
    <row r="6697" spans="1:5" x14ac:dyDescent="0.25">
      <c r="A6697" s="8">
        <f t="shared" ca="1" si="526"/>
        <v>-0.52042482831565395</v>
      </c>
      <c r="B6697" s="6">
        <f t="shared" ca="1" si="525"/>
        <v>0.2708420019273779</v>
      </c>
      <c r="C6697" s="6">
        <f t="shared" ca="1" si="522"/>
        <v>0.36872152571645939</v>
      </c>
      <c r="D6697" s="6">
        <f t="shared" ca="1" si="523"/>
        <v>17.292317214448545</v>
      </c>
      <c r="E6697" s="6">
        <f t="shared" ca="1" si="524"/>
        <v>19.719247789662226</v>
      </c>
    </row>
    <row r="6698" spans="1:5" x14ac:dyDescent="0.25">
      <c r="A6698" s="8">
        <f t="shared" ca="1" si="526"/>
        <v>-1.2918991773170387</v>
      </c>
      <c r="B6698" s="6">
        <f t="shared" ca="1" si="525"/>
        <v>1.6690034843524415</v>
      </c>
      <c r="C6698" s="6">
        <f t="shared" ref="C6698:C6761" ca="1" si="527">SUMSQ(A6697:A6698)</f>
        <v>1.9398454862798193</v>
      </c>
      <c r="D6698" s="6">
        <f t="shared" ref="D6698:D6761" ca="1" si="528">SUMSQ(A6694:A6698)</f>
        <v>18.291363396131391</v>
      </c>
      <c r="E6698" s="6">
        <f t="shared" ref="E6698:E6761" ca="1" si="529">SUMSQ(A6689:A6698)</f>
        <v>21.372234640986647</v>
      </c>
    </row>
    <row r="6699" spans="1:5" x14ac:dyDescent="0.25">
      <c r="A6699" s="8">
        <f t="shared" ca="1" si="526"/>
        <v>-0.99581714225404472</v>
      </c>
      <c r="B6699" s="6">
        <f t="shared" ca="1" si="525"/>
        <v>0.99165178080701233</v>
      </c>
      <c r="C6699" s="6">
        <f t="shared" ca="1" si="527"/>
        <v>2.6606552651594537</v>
      </c>
      <c r="D6699" s="6">
        <f t="shared" ca="1" si="528"/>
        <v>15.026166705599202</v>
      </c>
      <c r="E6699" s="6">
        <f t="shared" ca="1" si="529"/>
        <v>22.143487964345677</v>
      </c>
    </row>
    <row r="6700" spans="1:5" x14ac:dyDescent="0.25">
      <c r="A6700" s="8">
        <f t="shared" ca="1" si="526"/>
        <v>-0.18563713457678613</v>
      </c>
      <c r="B6700" s="6">
        <f t="shared" ca="1" si="525"/>
        <v>3.4461145733879803E-2</v>
      </c>
      <c r="C6700" s="6">
        <f t="shared" ca="1" si="527"/>
        <v>1.0261129265408921</v>
      </c>
      <c r="D6700" s="6">
        <f t="shared" ca="1" si="528"/>
        <v>3.0638379366097932</v>
      </c>
      <c r="E6700" s="6">
        <f t="shared" ca="1" si="529"/>
        <v>21.571514466122242</v>
      </c>
    </row>
    <row r="6701" spans="1:5" x14ac:dyDescent="0.25">
      <c r="A6701" s="8">
        <f t="shared" ca="1" si="526"/>
        <v>1.2949747038360793</v>
      </c>
      <c r="B6701" s="6">
        <f t="shared" ca="1" si="525"/>
        <v>1.6769594835753412</v>
      </c>
      <c r="C6701" s="6">
        <f t="shared" ca="1" si="527"/>
        <v>1.7114206293092209</v>
      </c>
      <c r="D6701" s="6">
        <f t="shared" ca="1" si="528"/>
        <v>4.6429178963960531</v>
      </c>
      <c r="E6701" s="6">
        <f t="shared" ca="1" si="529"/>
        <v>21.719730959515182</v>
      </c>
    </row>
    <row r="6702" spans="1:5" x14ac:dyDescent="0.25">
      <c r="A6702" s="8">
        <f t="shared" ca="1" si="526"/>
        <v>1.7268701678432092</v>
      </c>
      <c r="B6702" s="6">
        <f t="shared" ca="1" si="525"/>
        <v>2.9820805765868337</v>
      </c>
      <c r="C6702" s="6">
        <f t="shared" ca="1" si="527"/>
        <v>4.6590400601621749</v>
      </c>
      <c r="D6702" s="6">
        <f t="shared" ca="1" si="528"/>
        <v>7.354156471055509</v>
      </c>
      <c r="E6702" s="6">
        <f t="shared" ca="1" si="529"/>
        <v>24.646473685504052</v>
      </c>
    </row>
    <row r="6703" spans="1:5" x14ac:dyDescent="0.25">
      <c r="A6703" s="8">
        <f t="shared" ca="1" si="526"/>
        <v>1.586332593560613</v>
      </c>
      <c r="B6703" s="6">
        <f t="shared" ca="1" si="525"/>
        <v>2.516451097392741</v>
      </c>
      <c r="C6703" s="6">
        <f t="shared" ca="1" si="527"/>
        <v>5.4985316739795742</v>
      </c>
      <c r="D6703" s="6">
        <f t="shared" ca="1" si="528"/>
        <v>8.2016040840958073</v>
      </c>
      <c r="E6703" s="6">
        <f t="shared" ca="1" si="529"/>
        <v>26.4929674802272</v>
      </c>
    </row>
    <row r="6704" spans="1:5" x14ac:dyDescent="0.25">
      <c r="A6704" s="8">
        <f t="shared" ca="1" si="526"/>
        <v>-0.15590218154143029</v>
      </c>
      <c r="B6704" s="6">
        <f t="shared" ca="1" si="525"/>
        <v>2.4305490209377088E-2</v>
      </c>
      <c r="C6704" s="6">
        <f t="shared" ca="1" si="527"/>
        <v>2.5407565876021181</v>
      </c>
      <c r="D6704" s="6">
        <f t="shared" ca="1" si="528"/>
        <v>7.2342577934981724</v>
      </c>
      <c r="E6704" s="6">
        <f t="shared" ca="1" si="529"/>
        <v>22.260424499097372</v>
      </c>
    </row>
    <row r="6705" spans="1:5" x14ac:dyDescent="0.25">
      <c r="A6705" s="8">
        <f t="shared" ca="1" si="526"/>
        <v>-0.55602536649665046</v>
      </c>
      <c r="B6705" s="6">
        <f t="shared" ca="1" si="525"/>
        <v>0.30916420818773449</v>
      </c>
      <c r="C6705" s="6">
        <f t="shared" ca="1" si="527"/>
        <v>0.3334696983971116</v>
      </c>
      <c r="D6705" s="6">
        <f t="shared" ca="1" si="528"/>
        <v>7.5089608559520276</v>
      </c>
      <c r="E6705" s="6">
        <f t="shared" ca="1" si="529"/>
        <v>10.572798792561821</v>
      </c>
    </row>
    <row r="6706" spans="1:5" x14ac:dyDescent="0.25">
      <c r="A6706" s="8">
        <f t="shared" ca="1" si="526"/>
        <v>0.66715903081390104</v>
      </c>
      <c r="B6706" s="6">
        <f t="shared" ca="1" si="525"/>
        <v>0.44510117239654379</v>
      </c>
      <c r="C6706" s="6">
        <f t="shared" ca="1" si="527"/>
        <v>0.75426538058427828</v>
      </c>
      <c r="D6706" s="6">
        <f t="shared" ca="1" si="528"/>
        <v>6.2771025447732294</v>
      </c>
      <c r="E6706" s="6">
        <f t="shared" ca="1" si="529"/>
        <v>10.920020441169283</v>
      </c>
    </row>
    <row r="6707" spans="1:5" x14ac:dyDescent="0.25">
      <c r="A6707" s="8">
        <f t="shared" ca="1" si="526"/>
        <v>0.82753954422389542</v>
      </c>
      <c r="B6707" s="6">
        <f t="shared" ca="1" si="525"/>
        <v>0.68482169725429254</v>
      </c>
      <c r="C6707" s="6">
        <f t="shared" ca="1" si="527"/>
        <v>1.1299228696508363</v>
      </c>
      <c r="D6707" s="6">
        <f t="shared" ca="1" si="528"/>
        <v>3.979843665440689</v>
      </c>
      <c r="E6707" s="6">
        <f t="shared" ca="1" si="529"/>
        <v>11.334000136496199</v>
      </c>
    </row>
    <row r="6708" spans="1:5" x14ac:dyDescent="0.25">
      <c r="A6708" s="8">
        <f t="shared" ca="1" si="526"/>
        <v>4.5138276843761779E-3</v>
      </c>
      <c r="B6708" s="6">
        <f t="shared" ca="1" si="525"/>
        <v>2.0374640364240809E-5</v>
      </c>
      <c r="C6708" s="6">
        <f t="shared" ca="1" si="527"/>
        <v>0.68484207189465673</v>
      </c>
      <c r="D6708" s="6">
        <f t="shared" ca="1" si="528"/>
        <v>1.4634129426883122</v>
      </c>
      <c r="E6708" s="6">
        <f t="shared" ca="1" si="529"/>
        <v>9.6650170267841204</v>
      </c>
    </row>
    <row r="6709" spans="1:5" x14ac:dyDescent="0.25">
      <c r="A6709" s="8">
        <f t="shared" ca="1" si="526"/>
        <v>0.34675176733725344</v>
      </c>
      <c r="B6709" s="6">
        <f t="shared" ca="1" si="525"/>
        <v>0.12023678815150873</v>
      </c>
      <c r="C6709" s="6">
        <f t="shared" ca="1" si="527"/>
        <v>0.12025716279187297</v>
      </c>
      <c r="D6709" s="6">
        <f t="shared" ca="1" si="528"/>
        <v>1.5593442406304439</v>
      </c>
      <c r="E6709" s="6">
        <f t="shared" ca="1" si="529"/>
        <v>8.7936020341286163</v>
      </c>
    </row>
    <row r="6710" spans="1:5" x14ac:dyDescent="0.25">
      <c r="A6710" s="8">
        <f t="shared" ca="1" si="526"/>
        <v>0.91447329763231211</v>
      </c>
      <c r="B6710" s="6">
        <f t="shared" ca="1" si="525"/>
        <v>0.83626141208251525</v>
      </c>
      <c r="C6710" s="6">
        <f t="shared" ca="1" si="527"/>
        <v>0.95649820023402399</v>
      </c>
      <c r="D6710" s="6">
        <f t="shared" ca="1" si="528"/>
        <v>2.0864414445252244</v>
      </c>
      <c r="E6710" s="6">
        <f t="shared" ca="1" si="529"/>
        <v>9.595402300477252</v>
      </c>
    </row>
    <row r="6711" spans="1:5" x14ac:dyDescent="0.25">
      <c r="A6711" s="8">
        <f t="shared" ca="1" si="526"/>
        <v>-1.4958386566242658</v>
      </c>
      <c r="B6711" s="6">
        <f t="shared" ca="1" si="525"/>
        <v>2.2375332866514883</v>
      </c>
      <c r="C6711" s="6">
        <f t="shared" ca="1" si="527"/>
        <v>3.0737946987340035</v>
      </c>
      <c r="D6711" s="6">
        <f t="shared" ca="1" si="528"/>
        <v>3.8788735587801693</v>
      </c>
      <c r="E6711" s="6">
        <f t="shared" ca="1" si="529"/>
        <v>10.1559761035534</v>
      </c>
    </row>
    <row r="6712" spans="1:5" x14ac:dyDescent="0.25">
      <c r="A6712" s="8">
        <f t="shared" ca="1" si="526"/>
        <v>-0.21567356420371744</v>
      </c>
      <c r="B6712" s="6">
        <f t="shared" ca="1" si="525"/>
        <v>4.651508629633503E-2</v>
      </c>
      <c r="C6712" s="6">
        <f t="shared" ca="1" si="527"/>
        <v>2.2840483729478231</v>
      </c>
      <c r="D6712" s="6">
        <f t="shared" ca="1" si="528"/>
        <v>3.2405669478222112</v>
      </c>
      <c r="E6712" s="6">
        <f t="shared" ca="1" si="529"/>
        <v>7.2204106132629002</v>
      </c>
    </row>
    <row r="6713" spans="1:5" x14ac:dyDescent="0.25">
      <c r="A6713" s="8">
        <f t="shared" ca="1" si="526"/>
        <v>0.77274733246987115</v>
      </c>
      <c r="B6713" s="6">
        <f t="shared" ca="1" si="525"/>
        <v>0.59713843983930159</v>
      </c>
      <c r="C6713" s="6">
        <f t="shared" ca="1" si="527"/>
        <v>0.64365352613563664</v>
      </c>
      <c r="D6713" s="6">
        <f t="shared" ca="1" si="528"/>
        <v>3.8376850130211486</v>
      </c>
      <c r="E6713" s="6">
        <f t="shared" ca="1" si="529"/>
        <v>5.3010979557094604</v>
      </c>
    </row>
    <row r="6714" spans="1:5" x14ac:dyDescent="0.25">
      <c r="A6714" s="8">
        <f t="shared" ca="1" si="526"/>
        <v>0.94963592575867684</v>
      </c>
      <c r="B6714" s="6">
        <f t="shared" ca="1" si="525"/>
        <v>0.90180839149153913</v>
      </c>
      <c r="C6714" s="6">
        <f t="shared" ca="1" si="527"/>
        <v>1.4989468313308407</v>
      </c>
      <c r="D6714" s="6">
        <f t="shared" ca="1" si="528"/>
        <v>4.619256616361179</v>
      </c>
      <c r="E6714" s="6">
        <f t="shared" ca="1" si="529"/>
        <v>6.178600856991622</v>
      </c>
    </row>
    <row r="6715" spans="1:5" x14ac:dyDescent="0.25">
      <c r="A6715" s="8">
        <f t="shared" ca="1" si="526"/>
        <v>0.48530705164323323</v>
      </c>
      <c r="B6715" s="6">
        <f t="shared" ca="1" si="525"/>
        <v>0.23552293437464786</v>
      </c>
      <c r="C6715" s="6">
        <f t="shared" ca="1" si="527"/>
        <v>1.137331325866187</v>
      </c>
      <c r="D6715" s="6">
        <f t="shared" ca="1" si="528"/>
        <v>4.0185181386533113</v>
      </c>
      <c r="E6715" s="6">
        <f t="shared" ca="1" si="529"/>
        <v>6.1049595831785348</v>
      </c>
    </row>
    <row r="6716" spans="1:5" x14ac:dyDescent="0.25">
      <c r="A6716" s="8">
        <f t="shared" ca="1" si="526"/>
        <v>-0.60414718433268599</v>
      </c>
      <c r="B6716" s="6">
        <f t="shared" ca="1" si="525"/>
        <v>0.36499382033711247</v>
      </c>
      <c r="C6716" s="6">
        <f t="shared" ca="1" si="527"/>
        <v>0.60051675471176036</v>
      </c>
      <c r="D6716" s="6">
        <f t="shared" ca="1" si="528"/>
        <v>2.145978672338936</v>
      </c>
      <c r="E6716" s="6">
        <f t="shared" ca="1" si="529"/>
        <v>6.0248522311191044</v>
      </c>
    </row>
    <row r="6717" spans="1:5" x14ac:dyDescent="0.25">
      <c r="A6717" s="8">
        <f t="shared" ca="1" si="526"/>
        <v>1.026906828159257</v>
      </c>
      <c r="B6717" s="6">
        <f t="shared" ca="1" si="525"/>
        <v>1.0545376337201058</v>
      </c>
      <c r="C6717" s="6">
        <f t="shared" ca="1" si="527"/>
        <v>1.4195314540572181</v>
      </c>
      <c r="D6717" s="6">
        <f t="shared" ca="1" si="528"/>
        <v>3.1540012197627068</v>
      </c>
      <c r="E6717" s="6">
        <f t="shared" ca="1" si="529"/>
        <v>6.3945681675849171</v>
      </c>
    </row>
    <row r="6718" spans="1:5" x14ac:dyDescent="0.25">
      <c r="A6718" s="8">
        <f t="shared" ca="1" si="526"/>
        <v>-0.88540889144699353</v>
      </c>
      <c r="B6718" s="6">
        <f t="shared" ca="1" si="525"/>
        <v>0.78394890505339399</v>
      </c>
      <c r="C6718" s="6">
        <f t="shared" ca="1" si="527"/>
        <v>1.8384865387734997</v>
      </c>
      <c r="D6718" s="6">
        <f t="shared" ca="1" si="528"/>
        <v>3.3408116849767997</v>
      </c>
      <c r="E6718" s="6">
        <f t="shared" ca="1" si="529"/>
        <v>7.1784966979979465</v>
      </c>
    </row>
    <row r="6719" spans="1:5" x14ac:dyDescent="0.25">
      <c r="A6719" s="8">
        <f t="shared" ca="1" si="526"/>
        <v>-0.96147579618050516</v>
      </c>
      <c r="B6719" s="6">
        <f t="shared" ca="1" si="525"/>
        <v>0.92443570664093633</v>
      </c>
      <c r="C6719" s="6">
        <f t="shared" ca="1" si="527"/>
        <v>1.7083846116943304</v>
      </c>
      <c r="D6719" s="6">
        <f t="shared" ca="1" si="528"/>
        <v>3.3634390001261965</v>
      </c>
      <c r="E6719" s="6">
        <f t="shared" ca="1" si="529"/>
        <v>7.9826956164873746</v>
      </c>
    </row>
    <row r="6720" spans="1:5" x14ac:dyDescent="0.25">
      <c r="A6720" s="8">
        <f t="shared" ca="1" si="526"/>
        <v>-1.4804547086778683</v>
      </c>
      <c r="B6720" s="6">
        <f t="shared" ca="1" si="525"/>
        <v>2.1917461444464719</v>
      </c>
      <c r="C6720" s="6">
        <f t="shared" ca="1" si="527"/>
        <v>3.1161818510874082</v>
      </c>
      <c r="D6720" s="6">
        <f t="shared" ca="1" si="528"/>
        <v>5.31966221019802</v>
      </c>
      <c r="E6720" s="6">
        <f t="shared" ca="1" si="529"/>
        <v>9.3381803488513313</v>
      </c>
    </row>
    <row r="6721" spans="1:5" x14ac:dyDescent="0.25">
      <c r="A6721" s="8">
        <f t="shared" ca="1" si="526"/>
        <v>-0.50252004167730557</v>
      </c>
      <c r="B6721" s="6">
        <f t="shared" ca="1" si="525"/>
        <v>0.25252639228736096</v>
      </c>
      <c r="C6721" s="6">
        <f t="shared" ca="1" si="527"/>
        <v>2.4442725367338327</v>
      </c>
      <c r="D6721" s="6">
        <f t="shared" ca="1" si="528"/>
        <v>5.2071947821482691</v>
      </c>
      <c r="E6721" s="6">
        <f t="shared" ca="1" si="529"/>
        <v>7.3531734544872052</v>
      </c>
    </row>
    <row r="6722" spans="1:5" x14ac:dyDescent="0.25">
      <c r="A6722" s="8">
        <f t="shared" ca="1" si="526"/>
        <v>-0.44005750213440725</v>
      </c>
      <c r="B6722" s="6">
        <f t="shared" ref="B6722:B6785" ca="1" si="530">$A6722^2</f>
        <v>0.19365060518477384</v>
      </c>
      <c r="C6722" s="6">
        <f t="shared" ca="1" si="527"/>
        <v>0.4461769974721348</v>
      </c>
      <c r="D6722" s="6">
        <f t="shared" ca="1" si="528"/>
        <v>4.3463077536129378</v>
      </c>
      <c r="E6722" s="6">
        <f t="shared" ca="1" si="529"/>
        <v>7.5003089733756445</v>
      </c>
    </row>
    <row r="6723" spans="1:5" x14ac:dyDescent="0.25">
      <c r="A6723" s="8">
        <f t="shared" ref="A6723:A6786" ca="1" si="531">_xlfn.NORM.S.INV(RAND())</f>
        <v>1.5856653217829797</v>
      </c>
      <c r="B6723" s="6">
        <f t="shared" ca="1" si="530"/>
        <v>2.5143345127051204</v>
      </c>
      <c r="C6723" s="6">
        <f t="shared" ca="1" si="527"/>
        <v>2.7079851178898942</v>
      </c>
      <c r="D6723" s="6">
        <f t="shared" ca="1" si="528"/>
        <v>6.0766933612646632</v>
      </c>
      <c r="E6723" s="6">
        <f t="shared" ca="1" si="529"/>
        <v>9.4175050462414642</v>
      </c>
    </row>
    <row r="6724" spans="1:5" x14ac:dyDescent="0.25">
      <c r="A6724" s="8">
        <f t="shared" ca="1" si="531"/>
        <v>0.28974999610215929</v>
      </c>
      <c r="B6724" s="6">
        <f t="shared" ca="1" si="530"/>
        <v>8.3955060241201321E-2</v>
      </c>
      <c r="C6724" s="6">
        <f t="shared" ca="1" si="527"/>
        <v>2.5982895729463218</v>
      </c>
      <c r="D6724" s="6">
        <f t="shared" ca="1" si="528"/>
        <v>5.2362127148649273</v>
      </c>
      <c r="E6724" s="6">
        <f t="shared" ca="1" si="529"/>
        <v>8.5996517149911256</v>
      </c>
    </row>
    <row r="6725" spans="1:5" x14ac:dyDescent="0.25">
      <c r="A6725" s="8">
        <f t="shared" ca="1" si="531"/>
        <v>-0.38899030390024597</v>
      </c>
      <c r="B6725" s="6">
        <f t="shared" ca="1" si="530"/>
        <v>0.15131345652840572</v>
      </c>
      <c r="C6725" s="6">
        <f t="shared" ca="1" si="527"/>
        <v>0.23526851676960703</v>
      </c>
      <c r="D6725" s="6">
        <f t="shared" ca="1" si="528"/>
        <v>3.1957800269468626</v>
      </c>
      <c r="E6725" s="6">
        <f t="shared" ca="1" si="529"/>
        <v>8.5154422371448835</v>
      </c>
    </row>
    <row r="6726" spans="1:5" x14ac:dyDescent="0.25">
      <c r="A6726" s="8">
        <f t="shared" ca="1" si="531"/>
        <v>0.90457326400960725</v>
      </c>
      <c r="B6726" s="6">
        <f t="shared" ca="1" si="530"/>
        <v>0.8182527899609946</v>
      </c>
      <c r="C6726" s="6">
        <f t="shared" ca="1" si="527"/>
        <v>0.96956624648940037</v>
      </c>
      <c r="D6726" s="6">
        <f t="shared" ca="1" si="528"/>
        <v>3.7615064246204959</v>
      </c>
      <c r="E6726" s="6">
        <f t="shared" ca="1" si="529"/>
        <v>8.9687012067687633</v>
      </c>
    </row>
    <row r="6727" spans="1:5" x14ac:dyDescent="0.25">
      <c r="A6727" s="8">
        <f t="shared" ca="1" si="531"/>
        <v>-0.4833079681173324</v>
      </c>
      <c r="B6727" s="6">
        <f t="shared" ca="1" si="530"/>
        <v>0.23358659204570439</v>
      </c>
      <c r="C6727" s="6">
        <f t="shared" ca="1" si="527"/>
        <v>1.0518393820066989</v>
      </c>
      <c r="D6727" s="6">
        <f t="shared" ca="1" si="528"/>
        <v>3.8014424114814265</v>
      </c>
      <c r="E6727" s="6">
        <f t="shared" ca="1" si="529"/>
        <v>8.1477501650943633</v>
      </c>
    </row>
    <row r="6728" spans="1:5" x14ac:dyDescent="0.25">
      <c r="A6728" s="8">
        <f t="shared" ca="1" si="531"/>
        <v>0.57697977302641001</v>
      </c>
      <c r="B6728" s="6">
        <f t="shared" ca="1" si="530"/>
        <v>0.33290565848160764</v>
      </c>
      <c r="C6728" s="6">
        <f t="shared" ca="1" si="527"/>
        <v>0.566492250527312</v>
      </c>
      <c r="D6728" s="6">
        <f t="shared" ca="1" si="528"/>
        <v>1.6200135572579137</v>
      </c>
      <c r="E6728" s="6">
        <f t="shared" ca="1" si="529"/>
        <v>7.696706918522576</v>
      </c>
    </row>
    <row r="6729" spans="1:5" x14ac:dyDescent="0.25">
      <c r="A6729" s="8">
        <f t="shared" ca="1" si="531"/>
        <v>0.84099256278561052</v>
      </c>
      <c r="B6729" s="6">
        <f t="shared" ca="1" si="530"/>
        <v>0.70726849066070907</v>
      </c>
      <c r="C6729" s="6">
        <f t="shared" ca="1" si="527"/>
        <v>1.0401741491423167</v>
      </c>
      <c r="D6729" s="6">
        <f t="shared" ca="1" si="528"/>
        <v>2.2433269876774213</v>
      </c>
      <c r="E6729" s="6">
        <f t="shared" ca="1" si="529"/>
        <v>7.4795397025423487</v>
      </c>
    </row>
    <row r="6730" spans="1:5" x14ac:dyDescent="0.25">
      <c r="A6730" s="8">
        <f t="shared" ca="1" si="531"/>
        <v>-2.1882989141383291</v>
      </c>
      <c r="B6730" s="6">
        <f t="shared" ca="1" si="530"/>
        <v>4.7886521376189899</v>
      </c>
      <c r="C6730" s="6">
        <f t="shared" ca="1" si="527"/>
        <v>5.4959206282796993</v>
      </c>
      <c r="D6730" s="6">
        <f t="shared" ca="1" si="528"/>
        <v>6.880665668768005</v>
      </c>
      <c r="E6730" s="6">
        <f t="shared" ca="1" si="529"/>
        <v>10.076445695714868</v>
      </c>
    </row>
    <row r="6731" spans="1:5" x14ac:dyDescent="0.25">
      <c r="A6731" s="8">
        <f t="shared" ca="1" si="531"/>
        <v>0.44687265499723217</v>
      </c>
      <c r="B6731" s="6">
        <f t="shared" ca="1" si="530"/>
        <v>0.19969516978427529</v>
      </c>
      <c r="C6731" s="6">
        <f t="shared" ca="1" si="527"/>
        <v>4.9883473074032656</v>
      </c>
      <c r="D6731" s="6">
        <f t="shared" ca="1" si="528"/>
        <v>6.262108048591287</v>
      </c>
      <c r="E6731" s="6">
        <f t="shared" ca="1" si="529"/>
        <v>10.023614473211783</v>
      </c>
    </row>
    <row r="6732" spans="1:5" x14ac:dyDescent="0.25">
      <c r="A6732" s="8">
        <f t="shared" ca="1" si="531"/>
        <v>-0.65493644827472608</v>
      </c>
      <c r="B6732" s="6">
        <f t="shared" ca="1" si="530"/>
        <v>0.42894175127871292</v>
      </c>
      <c r="C6732" s="6">
        <f t="shared" ca="1" si="527"/>
        <v>0.62863692106298819</v>
      </c>
      <c r="D6732" s="6">
        <f t="shared" ca="1" si="528"/>
        <v>6.4574632078242953</v>
      </c>
      <c r="E6732" s="6">
        <f t="shared" ca="1" si="529"/>
        <v>10.258905619305722</v>
      </c>
    </row>
    <row r="6733" spans="1:5" x14ac:dyDescent="0.25">
      <c r="A6733" s="8">
        <f t="shared" ca="1" si="531"/>
        <v>-1.0765891530048599</v>
      </c>
      <c r="B6733" s="6">
        <f t="shared" ca="1" si="530"/>
        <v>1.1590442043677216</v>
      </c>
      <c r="C6733" s="6">
        <f t="shared" ca="1" si="527"/>
        <v>1.5879859556464346</v>
      </c>
      <c r="D6733" s="6">
        <f t="shared" ca="1" si="528"/>
        <v>7.2836017537104096</v>
      </c>
      <c r="E6733" s="6">
        <f t="shared" ca="1" si="529"/>
        <v>8.9036153109683234</v>
      </c>
    </row>
    <row r="6734" spans="1:5" x14ac:dyDescent="0.25">
      <c r="A6734" s="8">
        <f t="shared" ca="1" si="531"/>
        <v>0.86005283778847774</v>
      </c>
      <c r="B6734" s="6">
        <f t="shared" ca="1" si="530"/>
        <v>0.73969088378801362</v>
      </c>
      <c r="C6734" s="6">
        <f t="shared" ca="1" si="527"/>
        <v>1.8987350881557352</v>
      </c>
      <c r="D6734" s="6">
        <f t="shared" ca="1" si="528"/>
        <v>7.3160241468377141</v>
      </c>
      <c r="E6734" s="6">
        <f t="shared" ca="1" si="529"/>
        <v>9.5593511345151345</v>
      </c>
    </row>
    <row r="6735" spans="1:5" x14ac:dyDescent="0.25">
      <c r="A6735" s="8">
        <f t="shared" ca="1" si="531"/>
        <v>1.4969537870346313E-3</v>
      </c>
      <c r="B6735" s="6">
        <f t="shared" ca="1" si="530"/>
        <v>2.2408706405173243E-6</v>
      </c>
      <c r="C6735" s="6">
        <f t="shared" ca="1" si="527"/>
        <v>0.73969312465865411</v>
      </c>
      <c r="D6735" s="6">
        <f t="shared" ca="1" si="528"/>
        <v>2.5273742500893639</v>
      </c>
      <c r="E6735" s="6">
        <f t="shared" ca="1" si="529"/>
        <v>9.4080399188573693</v>
      </c>
    </row>
    <row r="6736" spans="1:5" x14ac:dyDescent="0.25">
      <c r="A6736" s="8">
        <f t="shared" ca="1" si="531"/>
        <v>-1.4938421730234475</v>
      </c>
      <c r="B6736" s="6">
        <f t="shared" ca="1" si="530"/>
        <v>2.2315644379034154</v>
      </c>
      <c r="C6736" s="6">
        <f t="shared" ca="1" si="527"/>
        <v>2.231566678774056</v>
      </c>
      <c r="D6736" s="6">
        <f t="shared" ca="1" si="528"/>
        <v>4.559243518208504</v>
      </c>
      <c r="E6736" s="6">
        <f t="shared" ca="1" si="529"/>
        <v>10.821351566799791</v>
      </c>
    </row>
    <row r="6737" spans="1:5" x14ac:dyDescent="0.25">
      <c r="A6737" s="8">
        <f t="shared" ca="1" si="531"/>
        <v>-0.4747024701304291</v>
      </c>
      <c r="B6737" s="6">
        <f t="shared" ca="1" si="530"/>
        <v>0.22534243514793093</v>
      </c>
      <c r="C6737" s="6">
        <f t="shared" ca="1" si="527"/>
        <v>2.4569068730513464</v>
      </c>
      <c r="D6737" s="6">
        <f t="shared" ca="1" si="528"/>
        <v>4.3556442020777215</v>
      </c>
      <c r="E6737" s="6">
        <f t="shared" ca="1" si="529"/>
        <v>10.813107409902019</v>
      </c>
    </row>
    <row r="6738" spans="1:5" x14ac:dyDescent="0.25">
      <c r="A6738" s="8">
        <f t="shared" ca="1" si="531"/>
        <v>-0.28419090962286969</v>
      </c>
      <c r="B6738" s="6">
        <f t="shared" ca="1" si="530"/>
        <v>8.0764473112274096E-2</v>
      </c>
      <c r="C6738" s="6">
        <f t="shared" ca="1" si="527"/>
        <v>0.30610690826020504</v>
      </c>
      <c r="D6738" s="6">
        <f t="shared" ca="1" si="528"/>
        <v>3.2773644708222744</v>
      </c>
      <c r="E6738" s="6">
        <f t="shared" ca="1" si="529"/>
        <v>10.560966224532686</v>
      </c>
    </row>
    <row r="6739" spans="1:5" x14ac:dyDescent="0.25">
      <c r="A6739" s="8">
        <f t="shared" ca="1" si="531"/>
        <v>1.3227406965798587</v>
      </c>
      <c r="B6739" s="6">
        <f t="shared" ca="1" si="530"/>
        <v>1.7496429503885698</v>
      </c>
      <c r="C6739" s="6">
        <f t="shared" ca="1" si="527"/>
        <v>1.8304074235008438</v>
      </c>
      <c r="D6739" s="6">
        <f t="shared" ca="1" si="528"/>
        <v>4.2873165374228304</v>
      </c>
      <c r="E6739" s="6">
        <f t="shared" ca="1" si="529"/>
        <v>11.603340684260546</v>
      </c>
    </row>
    <row r="6740" spans="1:5" x14ac:dyDescent="0.25">
      <c r="A6740" s="8">
        <f t="shared" ca="1" si="531"/>
        <v>-0.29120487585253235</v>
      </c>
      <c r="B6740" s="6">
        <f t="shared" ca="1" si="530"/>
        <v>8.4800279720288779E-2</v>
      </c>
      <c r="C6740" s="6">
        <f t="shared" ca="1" si="527"/>
        <v>1.8344432301088585</v>
      </c>
      <c r="D6740" s="6">
        <f t="shared" ca="1" si="528"/>
        <v>4.3721145762724793</v>
      </c>
      <c r="E6740" s="6">
        <f t="shared" ca="1" si="529"/>
        <v>6.8994888263618428</v>
      </c>
    </row>
    <row r="6741" spans="1:5" x14ac:dyDescent="0.25">
      <c r="A6741" s="8">
        <f t="shared" ca="1" si="531"/>
        <v>0.77032349704433511</v>
      </c>
      <c r="B6741" s="6">
        <f t="shared" ca="1" si="530"/>
        <v>0.59339829009861378</v>
      </c>
      <c r="C6741" s="6">
        <f t="shared" ca="1" si="527"/>
        <v>0.67819856981890259</v>
      </c>
      <c r="D6741" s="6">
        <f t="shared" ca="1" si="528"/>
        <v>2.7339484284676772</v>
      </c>
      <c r="E6741" s="6">
        <f t="shared" ca="1" si="529"/>
        <v>7.2931919466761812</v>
      </c>
    </row>
    <row r="6742" spans="1:5" x14ac:dyDescent="0.25">
      <c r="A6742" s="8">
        <f t="shared" ca="1" si="531"/>
        <v>0.67749334973941644</v>
      </c>
      <c r="B6742" s="6">
        <f t="shared" ca="1" si="530"/>
        <v>0.45899723894113525</v>
      </c>
      <c r="C6742" s="6">
        <f t="shared" ca="1" si="527"/>
        <v>1.0523955290397491</v>
      </c>
      <c r="D6742" s="6">
        <f t="shared" ca="1" si="528"/>
        <v>2.9676032322608816</v>
      </c>
      <c r="E6742" s="6">
        <f t="shared" ca="1" si="529"/>
        <v>7.3232474343386045</v>
      </c>
    </row>
    <row r="6743" spans="1:5" x14ac:dyDescent="0.25">
      <c r="A6743" s="8">
        <f t="shared" ca="1" si="531"/>
        <v>-0.42819317916879857</v>
      </c>
      <c r="B6743" s="6">
        <f t="shared" ca="1" si="530"/>
        <v>0.18334939868668282</v>
      </c>
      <c r="C6743" s="6">
        <f t="shared" ca="1" si="527"/>
        <v>0.64234663762781807</v>
      </c>
      <c r="D6743" s="6">
        <f t="shared" ca="1" si="528"/>
        <v>3.0701881578352905</v>
      </c>
      <c r="E6743" s="6">
        <f t="shared" ca="1" si="529"/>
        <v>6.3475526286575654</v>
      </c>
    </row>
    <row r="6744" spans="1:5" x14ac:dyDescent="0.25">
      <c r="A6744" s="8">
        <f t="shared" ca="1" si="531"/>
        <v>1.1671943847372672</v>
      </c>
      <c r="B6744" s="6">
        <f t="shared" ca="1" si="530"/>
        <v>1.3623427317622079</v>
      </c>
      <c r="C6744" s="6">
        <f t="shared" ca="1" si="527"/>
        <v>1.5456921304488906</v>
      </c>
      <c r="D6744" s="6">
        <f t="shared" ca="1" si="528"/>
        <v>2.6828879392089284</v>
      </c>
      <c r="E6744" s="6">
        <f t="shared" ca="1" si="529"/>
        <v>6.9702044766317597</v>
      </c>
    </row>
    <row r="6745" spans="1:5" x14ac:dyDescent="0.25">
      <c r="A6745" s="8">
        <f t="shared" ca="1" si="531"/>
        <v>-1.1573110147381402</v>
      </c>
      <c r="B6745" s="6">
        <f t="shared" ca="1" si="530"/>
        <v>1.3393687848342239</v>
      </c>
      <c r="C6745" s="6">
        <f t="shared" ca="1" si="527"/>
        <v>2.7017115165964318</v>
      </c>
      <c r="D6745" s="6">
        <f t="shared" ca="1" si="528"/>
        <v>3.9374564443228639</v>
      </c>
      <c r="E6745" s="6">
        <f t="shared" ca="1" si="529"/>
        <v>8.3095710205953441</v>
      </c>
    </row>
    <row r="6746" spans="1:5" x14ac:dyDescent="0.25">
      <c r="A6746" s="8">
        <f t="shared" ca="1" si="531"/>
        <v>0.25552528055473667</v>
      </c>
      <c r="B6746" s="6">
        <f t="shared" ca="1" si="530"/>
        <v>6.5293169002576881E-2</v>
      </c>
      <c r="C6746" s="6">
        <f t="shared" ca="1" si="527"/>
        <v>1.4046619538368008</v>
      </c>
      <c r="D6746" s="6">
        <f t="shared" ca="1" si="528"/>
        <v>3.4093513232268267</v>
      </c>
      <c r="E6746" s="6">
        <f t="shared" ca="1" si="529"/>
        <v>6.1432997516945038</v>
      </c>
    </row>
    <row r="6747" spans="1:5" x14ac:dyDescent="0.25">
      <c r="A6747" s="8">
        <f t="shared" ca="1" si="531"/>
        <v>-0.22163543885910489</v>
      </c>
      <c r="B6747" s="6">
        <f t="shared" ca="1" si="530"/>
        <v>4.9122267758268022E-2</v>
      </c>
      <c r="C6747" s="6">
        <f t="shared" ca="1" si="527"/>
        <v>0.1144154367608449</v>
      </c>
      <c r="D6747" s="6">
        <f t="shared" ca="1" si="528"/>
        <v>2.9994763520439593</v>
      </c>
      <c r="E6747" s="6">
        <f t="shared" ca="1" si="529"/>
        <v>5.967079584304841</v>
      </c>
    </row>
    <row r="6748" spans="1:5" x14ac:dyDescent="0.25">
      <c r="A6748" s="8">
        <f t="shared" ca="1" si="531"/>
        <v>-9.5757451818973119E-2</v>
      </c>
      <c r="B6748" s="6">
        <f t="shared" ca="1" si="530"/>
        <v>9.1694895788629587E-3</v>
      </c>
      <c r="C6748" s="6">
        <f t="shared" ca="1" si="527"/>
        <v>5.8291757337130982E-2</v>
      </c>
      <c r="D6748" s="6">
        <f t="shared" ca="1" si="528"/>
        <v>2.8252964429361396</v>
      </c>
      <c r="E6748" s="6">
        <f t="shared" ca="1" si="529"/>
        <v>5.8954846007714297</v>
      </c>
    </row>
    <row r="6749" spans="1:5" x14ac:dyDescent="0.25">
      <c r="A6749" s="8">
        <f t="shared" ca="1" si="531"/>
        <v>-0.2018928250997794</v>
      </c>
      <c r="B6749" s="6">
        <f t="shared" ca="1" si="530"/>
        <v>4.0760712826770115E-2</v>
      </c>
      <c r="C6749" s="6">
        <f t="shared" ca="1" si="527"/>
        <v>4.9930202405633076E-2</v>
      </c>
      <c r="D6749" s="6">
        <f t="shared" ca="1" si="528"/>
        <v>1.5037144240007021</v>
      </c>
      <c r="E6749" s="6">
        <f t="shared" ca="1" si="529"/>
        <v>4.1866023632096292</v>
      </c>
    </row>
    <row r="6750" spans="1:5" x14ac:dyDescent="0.25">
      <c r="A6750" s="8">
        <f t="shared" ca="1" si="531"/>
        <v>1.4001208913961933</v>
      </c>
      <c r="B6750" s="6">
        <f t="shared" ca="1" si="530"/>
        <v>1.9603385105240709</v>
      </c>
      <c r="C6750" s="6">
        <f t="shared" ca="1" si="527"/>
        <v>2.0010992233508409</v>
      </c>
      <c r="D6750" s="6">
        <f t="shared" ca="1" si="528"/>
        <v>2.1246841496905491</v>
      </c>
      <c r="E6750" s="6">
        <f t="shared" ca="1" si="529"/>
        <v>6.0621405940134121</v>
      </c>
    </row>
    <row r="6751" spans="1:5" x14ac:dyDescent="0.25">
      <c r="A6751" s="8">
        <f t="shared" ca="1" si="531"/>
        <v>0.6054933207677462</v>
      </c>
      <c r="B6751" s="6">
        <f t="shared" ca="1" si="530"/>
        <v>0.36662216149435278</v>
      </c>
      <c r="C6751" s="6">
        <f t="shared" ca="1" si="527"/>
        <v>2.3269606720184237</v>
      </c>
      <c r="D6751" s="6">
        <f t="shared" ca="1" si="528"/>
        <v>2.4260131421823248</v>
      </c>
      <c r="E6751" s="6">
        <f t="shared" ca="1" si="529"/>
        <v>5.8353644654091514</v>
      </c>
    </row>
    <row r="6752" spans="1:5" x14ac:dyDescent="0.25">
      <c r="A6752" s="8">
        <f t="shared" ca="1" si="531"/>
        <v>-0.73607290159849037</v>
      </c>
      <c r="B6752" s="6">
        <f t="shared" ca="1" si="530"/>
        <v>0.54180331646762092</v>
      </c>
      <c r="C6752" s="6">
        <f t="shared" ca="1" si="527"/>
        <v>0.9084254779619737</v>
      </c>
      <c r="D6752" s="6">
        <f t="shared" ca="1" si="528"/>
        <v>2.9186941908916779</v>
      </c>
      <c r="E6752" s="6">
        <f t="shared" ca="1" si="529"/>
        <v>5.9181705429356368</v>
      </c>
    </row>
    <row r="6753" spans="1:5" x14ac:dyDescent="0.25">
      <c r="A6753" s="8">
        <f t="shared" ca="1" si="531"/>
        <v>-0.35801707285832512</v>
      </c>
      <c r="B6753" s="6">
        <f t="shared" ca="1" si="530"/>
        <v>0.12817622445804328</v>
      </c>
      <c r="C6753" s="6">
        <f t="shared" ca="1" si="527"/>
        <v>0.66997954092566414</v>
      </c>
      <c r="D6753" s="6">
        <f t="shared" ca="1" si="528"/>
        <v>3.0377009257708574</v>
      </c>
      <c r="E6753" s="6">
        <f t="shared" ca="1" si="529"/>
        <v>5.8629973687069974</v>
      </c>
    </row>
    <row r="6754" spans="1:5" x14ac:dyDescent="0.25">
      <c r="A6754" s="8">
        <f t="shared" ca="1" si="531"/>
        <v>1.7011505552706518</v>
      </c>
      <c r="B6754" s="6">
        <f t="shared" ca="1" si="530"/>
        <v>2.8939132116976469</v>
      </c>
      <c r="C6754" s="6">
        <f t="shared" ca="1" si="527"/>
        <v>3.02208943615569</v>
      </c>
      <c r="D6754" s="6">
        <f t="shared" ca="1" si="528"/>
        <v>5.890853424641735</v>
      </c>
      <c r="E6754" s="6">
        <f t="shared" ca="1" si="529"/>
        <v>7.3945678486424367</v>
      </c>
    </row>
    <row r="6755" spans="1:5" x14ac:dyDescent="0.25">
      <c r="A6755" s="8">
        <f t="shared" ca="1" si="531"/>
        <v>1.8085762283188977</v>
      </c>
      <c r="B6755" s="6">
        <f t="shared" ca="1" si="530"/>
        <v>3.2709479736402098</v>
      </c>
      <c r="C6755" s="6">
        <f t="shared" ca="1" si="527"/>
        <v>6.1648611853378572</v>
      </c>
      <c r="D6755" s="6">
        <f t="shared" ca="1" si="528"/>
        <v>7.2014628877578737</v>
      </c>
      <c r="E6755" s="6">
        <f t="shared" ca="1" si="529"/>
        <v>9.3261470374484219</v>
      </c>
    </row>
    <row r="6756" spans="1:5" x14ac:dyDescent="0.25">
      <c r="A6756" s="8">
        <f t="shared" ca="1" si="531"/>
        <v>0.5563512405228892</v>
      </c>
      <c r="B6756" s="6">
        <f t="shared" ca="1" si="530"/>
        <v>0.30952670283135769</v>
      </c>
      <c r="C6756" s="6">
        <f t="shared" ca="1" si="527"/>
        <v>3.5804746764715674</v>
      </c>
      <c r="D6756" s="6">
        <f t="shared" ca="1" si="528"/>
        <v>7.1443674290948787</v>
      </c>
      <c r="E6756" s="6">
        <f t="shared" ca="1" si="529"/>
        <v>9.5703805712772034</v>
      </c>
    </row>
    <row r="6757" spans="1:5" x14ac:dyDescent="0.25">
      <c r="A6757" s="8">
        <f t="shared" ca="1" si="531"/>
        <v>-1.1466979011428335</v>
      </c>
      <c r="B6757" s="6">
        <f t="shared" ca="1" si="530"/>
        <v>1.3149160764853796</v>
      </c>
      <c r="C6757" s="6">
        <f t="shared" ca="1" si="527"/>
        <v>1.6244427793167373</v>
      </c>
      <c r="D6757" s="6">
        <f t="shared" ca="1" si="528"/>
        <v>7.9174801891126378</v>
      </c>
      <c r="E6757" s="6">
        <f t="shared" ca="1" si="529"/>
        <v>10.836174380004316</v>
      </c>
    </row>
    <row r="6758" spans="1:5" x14ac:dyDescent="0.25">
      <c r="A6758" s="8">
        <f t="shared" ca="1" si="531"/>
        <v>0.59263126141022127</v>
      </c>
      <c r="B6758" s="6">
        <f t="shared" ca="1" si="530"/>
        <v>0.35121181200067003</v>
      </c>
      <c r="C6758" s="6">
        <f t="shared" ca="1" si="527"/>
        <v>1.6661278884860495</v>
      </c>
      <c r="D6758" s="6">
        <f t="shared" ca="1" si="528"/>
        <v>8.1405157766552652</v>
      </c>
      <c r="E6758" s="6">
        <f t="shared" ca="1" si="529"/>
        <v>11.178216702426122</v>
      </c>
    </row>
    <row r="6759" spans="1:5" x14ac:dyDescent="0.25">
      <c r="A6759" s="8">
        <f t="shared" ca="1" si="531"/>
        <v>0.20908278960341606</v>
      </c>
      <c r="B6759" s="6">
        <f t="shared" ca="1" si="530"/>
        <v>4.3715612908346344E-2</v>
      </c>
      <c r="C6759" s="6">
        <f t="shared" ca="1" si="527"/>
        <v>0.39492742490901639</v>
      </c>
      <c r="D6759" s="6">
        <f t="shared" ca="1" si="528"/>
        <v>5.2903181778659638</v>
      </c>
      <c r="E6759" s="6">
        <f t="shared" ca="1" si="529"/>
        <v>11.1811716025077</v>
      </c>
    </row>
    <row r="6760" spans="1:5" x14ac:dyDescent="0.25">
      <c r="A6760" s="8">
        <f t="shared" ca="1" si="531"/>
        <v>0.33622901805927424</v>
      </c>
      <c r="B6760" s="6">
        <f t="shared" ca="1" si="530"/>
        <v>0.11304995258510377</v>
      </c>
      <c r="C6760" s="6">
        <f t="shared" ca="1" si="527"/>
        <v>0.15676556549345011</v>
      </c>
      <c r="D6760" s="6">
        <f t="shared" ca="1" si="528"/>
        <v>2.1324201568108574</v>
      </c>
      <c r="E6760" s="6">
        <f t="shared" ca="1" si="529"/>
        <v>9.3338830445687329</v>
      </c>
    </row>
    <row r="6761" spans="1:5" x14ac:dyDescent="0.25">
      <c r="A6761" s="8">
        <f t="shared" ca="1" si="531"/>
        <v>0.14410495464016307</v>
      </c>
      <c r="B6761" s="6">
        <f t="shared" ca="1" si="530"/>
        <v>2.0766237951843455E-2</v>
      </c>
      <c r="C6761" s="6">
        <f t="shared" ca="1" si="527"/>
        <v>0.13381619053694721</v>
      </c>
      <c r="D6761" s="6">
        <f t="shared" ca="1" si="528"/>
        <v>1.843659691931343</v>
      </c>
      <c r="E6761" s="6">
        <f t="shared" ca="1" si="529"/>
        <v>8.9880271210262226</v>
      </c>
    </row>
    <row r="6762" spans="1:5" x14ac:dyDescent="0.25">
      <c r="A6762" s="8">
        <f t="shared" ca="1" si="531"/>
        <v>-1.5527472282668171</v>
      </c>
      <c r="B6762" s="6">
        <f t="shared" ca="1" si="530"/>
        <v>2.411023954890283</v>
      </c>
      <c r="C6762" s="6">
        <f t="shared" ref="C6762:C6825" ca="1" si="532">SUMSQ(A6761:A6762)</f>
        <v>2.4317901928421266</v>
      </c>
      <c r="D6762" s="6">
        <f t="shared" ref="D6762:D6825" ca="1" si="533">SUMSQ(A6758:A6762)</f>
        <v>2.9397675703362465</v>
      </c>
      <c r="E6762" s="6">
        <f t="shared" ref="E6762:E6825" ca="1" si="534">SUMSQ(A6753:A6762)</f>
        <v>10.857247759448885</v>
      </c>
    </row>
    <row r="6763" spans="1:5" x14ac:dyDescent="0.25">
      <c r="A6763" s="8">
        <f t="shared" ca="1" si="531"/>
        <v>0.13245881818940297</v>
      </c>
      <c r="B6763" s="6">
        <f t="shared" ca="1" si="530"/>
        <v>1.754533851613331E-2</v>
      </c>
      <c r="C6763" s="6">
        <f t="shared" ca="1" si="532"/>
        <v>2.4285692934064165</v>
      </c>
      <c r="D6763" s="6">
        <f t="shared" ca="1" si="533"/>
        <v>2.60610109685171</v>
      </c>
      <c r="E6763" s="6">
        <f t="shared" ca="1" si="534"/>
        <v>10.746616873506975</v>
      </c>
    </row>
    <row r="6764" spans="1:5" x14ac:dyDescent="0.25">
      <c r="A6764" s="8">
        <f t="shared" ca="1" si="531"/>
        <v>-1.0885135112912099</v>
      </c>
      <c r="B6764" s="6">
        <f t="shared" ca="1" si="530"/>
        <v>1.1848616642635188</v>
      </c>
      <c r="C6764" s="6">
        <f t="shared" ca="1" si="532"/>
        <v>1.2024070027796521</v>
      </c>
      <c r="D6764" s="6">
        <f t="shared" ca="1" si="533"/>
        <v>3.7472471482068821</v>
      </c>
      <c r="E6764" s="6">
        <f t="shared" ca="1" si="534"/>
        <v>9.0375653260728459</v>
      </c>
    </row>
    <row r="6765" spans="1:5" x14ac:dyDescent="0.25">
      <c r="A6765" s="8">
        <f t="shared" ca="1" si="531"/>
        <v>-0.80489094893745583</v>
      </c>
      <c r="B6765" s="6">
        <f t="shared" ca="1" si="530"/>
        <v>0.64784943968143816</v>
      </c>
      <c r="C6765" s="6">
        <f t="shared" ca="1" si="532"/>
        <v>1.8327111039449568</v>
      </c>
      <c r="D6765" s="6">
        <f t="shared" ca="1" si="533"/>
        <v>4.2820466353032165</v>
      </c>
      <c r="E6765" s="6">
        <f t="shared" ca="1" si="534"/>
        <v>6.4144667921140739</v>
      </c>
    </row>
    <row r="6766" spans="1:5" x14ac:dyDescent="0.25">
      <c r="A6766" s="8">
        <f t="shared" ca="1" si="531"/>
        <v>-1.9780277443249143</v>
      </c>
      <c r="B6766" s="6">
        <f t="shared" ca="1" si="530"/>
        <v>3.9125937573191085</v>
      </c>
      <c r="C6766" s="6">
        <f t="shared" ca="1" si="532"/>
        <v>4.5604431970005468</v>
      </c>
      <c r="D6766" s="6">
        <f t="shared" ca="1" si="533"/>
        <v>8.1738741546704823</v>
      </c>
      <c r="E6766" s="6">
        <f t="shared" ca="1" si="534"/>
        <v>10.017533846601824</v>
      </c>
    </row>
    <row r="6767" spans="1:5" x14ac:dyDescent="0.25">
      <c r="A6767" s="8">
        <f t="shared" ca="1" si="531"/>
        <v>-0.91222890996455042</v>
      </c>
      <c r="B6767" s="6">
        <f t="shared" ca="1" si="530"/>
        <v>0.83216158417511188</v>
      </c>
      <c r="C6767" s="6">
        <f t="shared" ca="1" si="532"/>
        <v>4.7447553414942201</v>
      </c>
      <c r="D6767" s="6">
        <f t="shared" ca="1" si="533"/>
        <v>6.5950117839553108</v>
      </c>
      <c r="E6767" s="6">
        <f t="shared" ca="1" si="534"/>
        <v>9.5347793542915564</v>
      </c>
    </row>
    <row r="6768" spans="1:5" x14ac:dyDescent="0.25">
      <c r="A6768" s="8">
        <f t="shared" ca="1" si="531"/>
        <v>0.60562860535728891</v>
      </c>
      <c r="B6768" s="6">
        <f t="shared" ca="1" si="530"/>
        <v>0.3667860076270148</v>
      </c>
      <c r="C6768" s="6">
        <f t="shared" ca="1" si="532"/>
        <v>1.1989475918021266</v>
      </c>
      <c r="D6768" s="6">
        <f t="shared" ca="1" si="533"/>
        <v>6.9442524530661922</v>
      </c>
      <c r="E6768" s="6">
        <f t="shared" ca="1" si="534"/>
        <v>9.5503535499179009</v>
      </c>
    </row>
    <row r="6769" spans="1:5" x14ac:dyDescent="0.25">
      <c r="A6769" s="8">
        <f t="shared" ca="1" si="531"/>
        <v>-0.41100895898753093</v>
      </c>
      <c r="B6769" s="6">
        <f t="shared" ca="1" si="530"/>
        <v>0.16892836436801387</v>
      </c>
      <c r="C6769" s="6">
        <f t="shared" ca="1" si="532"/>
        <v>0.53571437199502869</v>
      </c>
      <c r="D6769" s="6">
        <f t="shared" ca="1" si="533"/>
        <v>5.9283191531706878</v>
      </c>
      <c r="E6769" s="6">
        <f t="shared" ca="1" si="534"/>
        <v>9.6755663013775681</v>
      </c>
    </row>
    <row r="6770" spans="1:5" x14ac:dyDescent="0.25">
      <c r="A6770" s="8">
        <f t="shared" ca="1" si="531"/>
        <v>-0.49050842466245059</v>
      </c>
      <c r="B6770" s="6">
        <f t="shared" ca="1" si="530"/>
        <v>0.24059851466483897</v>
      </c>
      <c r="C6770" s="6">
        <f t="shared" ca="1" si="532"/>
        <v>0.40952687903285284</v>
      </c>
      <c r="D6770" s="6">
        <f t="shared" ca="1" si="533"/>
        <v>5.5210682281540882</v>
      </c>
      <c r="E6770" s="6">
        <f t="shared" ca="1" si="534"/>
        <v>9.8031148634573047</v>
      </c>
    </row>
    <row r="6771" spans="1:5" x14ac:dyDescent="0.25">
      <c r="A6771" s="8">
        <f t="shared" ca="1" si="531"/>
        <v>-0.55531657870136875</v>
      </c>
      <c r="B6771" s="6">
        <f t="shared" ca="1" si="530"/>
        <v>0.30837650258059346</v>
      </c>
      <c r="C6771" s="6">
        <f t="shared" ca="1" si="532"/>
        <v>0.54897501724543241</v>
      </c>
      <c r="D6771" s="6">
        <f t="shared" ca="1" si="533"/>
        <v>1.9168509734155732</v>
      </c>
      <c r="E6771" s="6">
        <f t="shared" ca="1" si="534"/>
        <v>10.090725128086055</v>
      </c>
    </row>
    <row r="6772" spans="1:5" x14ac:dyDescent="0.25">
      <c r="A6772" s="8">
        <f t="shared" ca="1" si="531"/>
        <v>1.7832055669930038</v>
      </c>
      <c r="B6772" s="6">
        <f t="shared" ca="1" si="530"/>
        <v>3.1798220941548401</v>
      </c>
      <c r="C6772" s="6">
        <f t="shared" ca="1" si="532"/>
        <v>3.4881985967354336</v>
      </c>
      <c r="D6772" s="6">
        <f t="shared" ca="1" si="533"/>
        <v>4.2645114833953013</v>
      </c>
      <c r="E6772" s="6">
        <f t="shared" ca="1" si="534"/>
        <v>10.859523267350612</v>
      </c>
    </row>
    <row r="6773" spans="1:5" x14ac:dyDescent="0.25">
      <c r="A6773" s="8">
        <f t="shared" ca="1" si="531"/>
        <v>1.3349654602058796</v>
      </c>
      <c r="B6773" s="6">
        <f t="shared" ca="1" si="530"/>
        <v>1.7821327799426958</v>
      </c>
      <c r="C6773" s="6">
        <f t="shared" ca="1" si="532"/>
        <v>4.9619548740975361</v>
      </c>
      <c r="D6773" s="6">
        <f t="shared" ca="1" si="533"/>
        <v>5.6798582557109825</v>
      </c>
      <c r="E6773" s="6">
        <f t="shared" ca="1" si="534"/>
        <v>12.624110708777174</v>
      </c>
    </row>
    <row r="6774" spans="1:5" x14ac:dyDescent="0.25">
      <c r="A6774" s="8">
        <f t="shared" ca="1" si="531"/>
        <v>0.2940383190736327</v>
      </c>
      <c r="B6774" s="6">
        <f t="shared" ca="1" si="530"/>
        <v>8.645853308364744E-2</v>
      </c>
      <c r="C6774" s="6">
        <f t="shared" ca="1" si="532"/>
        <v>1.8685913130263432</v>
      </c>
      <c r="D6774" s="6">
        <f t="shared" ca="1" si="533"/>
        <v>5.5973884244266161</v>
      </c>
      <c r="E6774" s="6">
        <f t="shared" ca="1" si="534"/>
        <v>11.525707577597302</v>
      </c>
    </row>
    <row r="6775" spans="1:5" x14ac:dyDescent="0.25">
      <c r="A6775" s="8">
        <f t="shared" ca="1" si="531"/>
        <v>0.77837981337229301</v>
      </c>
      <c r="B6775" s="6">
        <f t="shared" ca="1" si="530"/>
        <v>0.60587513386548564</v>
      </c>
      <c r="C6775" s="6">
        <f t="shared" ca="1" si="532"/>
        <v>0.69233366694913312</v>
      </c>
      <c r="D6775" s="6">
        <f t="shared" ca="1" si="533"/>
        <v>5.962665043627263</v>
      </c>
      <c r="E6775" s="6">
        <f t="shared" ca="1" si="534"/>
        <v>11.48373327178135</v>
      </c>
    </row>
    <row r="6776" spans="1:5" x14ac:dyDescent="0.25">
      <c r="A6776" s="8">
        <f t="shared" ca="1" si="531"/>
        <v>0.46269106132572846</v>
      </c>
      <c r="B6776" s="6">
        <f t="shared" ca="1" si="530"/>
        <v>0.21408301823072901</v>
      </c>
      <c r="C6776" s="6">
        <f t="shared" ca="1" si="532"/>
        <v>0.8199581520962147</v>
      </c>
      <c r="D6776" s="6">
        <f t="shared" ca="1" si="533"/>
        <v>5.8683715592773993</v>
      </c>
      <c r="E6776" s="6">
        <f t="shared" ca="1" si="534"/>
        <v>7.7852225326929725</v>
      </c>
    </row>
    <row r="6777" spans="1:5" x14ac:dyDescent="0.25">
      <c r="A6777" s="8">
        <f t="shared" ca="1" si="531"/>
        <v>2.2621379832191808</v>
      </c>
      <c r="B6777" s="6">
        <f t="shared" ca="1" si="530"/>
        <v>5.1172682551229425</v>
      </c>
      <c r="C6777" s="6">
        <f t="shared" ca="1" si="532"/>
        <v>5.3313512733536719</v>
      </c>
      <c r="D6777" s="6">
        <f t="shared" ca="1" si="533"/>
        <v>7.8058177202454999</v>
      </c>
      <c r="E6777" s="6">
        <f t="shared" ca="1" si="534"/>
        <v>12.070329203640803</v>
      </c>
    </row>
    <row r="6778" spans="1:5" x14ac:dyDescent="0.25">
      <c r="A6778" s="8">
        <f t="shared" ca="1" si="531"/>
        <v>2.4640384874798622</v>
      </c>
      <c r="B6778" s="6">
        <f t="shared" ca="1" si="530"/>
        <v>6.0714856677820475</v>
      </c>
      <c r="C6778" s="6">
        <f t="shared" ca="1" si="532"/>
        <v>11.18875392290499</v>
      </c>
      <c r="D6778" s="6">
        <f t="shared" ca="1" si="533"/>
        <v>12.095170608084853</v>
      </c>
      <c r="E6778" s="6">
        <f t="shared" ca="1" si="534"/>
        <v>17.775028863795836</v>
      </c>
    </row>
    <row r="6779" spans="1:5" x14ac:dyDescent="0.25">
      <c r="A6779" s="8">
        <f t="shared" ca="1" si="531"/>
        <v>0.63743811332745026</v>
      </c>
      <c r="B6779" s="6">
        <f t="shared" ca="1" si="530"/>
        <v>0.40632734832245931</v>
      </c>
      <c r="C6779" s="6">
        <f t="shared" ca="1" si="532"/>
        <v>6.4778130161045064</v>
      </c>
      <c r="D6779" s="6">
        <f t="shared" ca="1" si="533"/>
        <v>12.415039423323664</v>
      </c>
      <c r="E6779" s="6">
        <f t="shared" ca="1" si="534"/>
        <v>18.012427847750281</v>
      </c>
    </row>
    <row r="6780" spans="1:5" x14ac:dyDescent="0.25">
      <c r="A6780" s="8">
        <f t="shared" ca="1" si="531"/>
        <v>0.35793338058435259</v>
      </c>
      <c r="B6780" s="6">
        <f t="shared" ca="1" si="530"/>
        <v>0.128116304936543</v>
      </c>
      <c r="C6780" s="6">
        <f t="shared" ca="1" si="532"/>
        <v>0.53444365325900234</v>
      </c>
      <c r="D6780" s="6">
        <f t="shared" ca="1" si="533"/>
        <v>11.937280594394721</v>
      </c>
      <c r="E6780" s="6">
        <f t="shared" ca="1" si="534"/>
        <v>17.899945638021986</v>
      </c>
    </row>
    <row r="6781" spans="1:5" x14ac:dyDescent="0.25">
      <c r="A6781" s="8">
        <f t="shared" ca="1" si="531"/>
        <v>-1.4026325165164744</v>
      </c>
      <c r="B6781" s="6">
        <f t="shared" ca="1" si="530"/>
        <v>1.9673779763893378</v>
      </c>
      <c r="C6781" s="6">
        <f t="shared" ca="1" si="532"/>
        <v>2.0954942813258808</v>
      </c>
      <c r="D6781" s="6">
        <f t="shared" ca="1" si="533"/>
        <v>13.69057555255333</v>
      </c>
      <c r="E6781" s="6">
        <f t="shared" ca="1" si="534"/>
        <v>19.558947111830729</v>
      </c>
    </row>
    <row r="6782" spans="1:5" x14ac:dyDescent="0.25">
      <c r="A6782" s="8">
        <f t="shared" ca="1" si="531"/>
        <v>0.73831985572837222</v>
      </c>
      <c r="B6782" s="6">
        <f t="shared" ca="1" si="530"/>
        <v>0.54511620936276439</v>
      </c>
      <c r="C6782" s="6">
        <f t="shared" ca="1" si="532"/>
        <v>2.5124941857521019</v>
      </c>
      <c r="D6782" s="6">
        <f t="shared" ca="1" si="533"/>
        <v>9.1184235067931514</v>
      </c>
      <c r="E6782" s="6">
        <f t="shared" ca="1" si="534"/>
        <v>16.92424122703865</v>
      </c>
    </row>
    <row r="6783" spans="1:5" x14ac:dyDescent="0.25">
      <c r="A6783" s="8">
        <f t="shared" ca="1" si="531"/>
        <v>-0.78467305116039376</v>
      </c>
      <c r="B6783" s="6">
        <f t="shared" ca="1" si="530"/>
        <v>0.61571179721736191</v>
      </c>
      <c r="C6783" s="6">
        <f t="shared" ca="1" si="532"/>
        <v>1.1608280065801262</v>
      </c>
      <c r="D6783" s="6">
        <f t="shared" ca="1" si="533"/>
        <v>3.6626496362284668</v>
      </c>
      <c r="E6783" s="6">
        <f t="shared" ca="1" si="534"/>
        <v>15.757820244313319</v>
      </c>
    </row>
    <row r="6784" spans="1:5" x14ac:dyDescent="0.25">
      <c r="A6784" s="8">
        <f t="shared" ca="1" si="531"/>
        <v>-0.44497239307933406</v>
      </c>
      <c r="B6784" s="6">
        <f t="shared" ca="1" si="530"/>
        <v>0.19800043060274938</v>
      </c>
      <c r="C6784" s="6">
        <f t="shared" ca="1" si="532"/>
        <v>0.81371222782011132</v>
      </c>
      <c r="D6784" s="6">
        <f t="shared" ca="1" si="533"/>
        <v>3.4543227185087564</v>
      </c>
      <c r="E6784" s="6">
        <f t="shared" ca="1" si="534"/>
        <v>15.869362141832418</v>
      </c>
    </row>
    <row r="6785" spans="1:5" x14ac:dyDescent="0.25">
      <c r="A6785" s="8">
        <f t="shared" ca="1" si="531"/>
        <v>1.8701009286848573</v>
      </c>
      <c r="B6785" s="6">
        <f t="shared" ca="1" si="530"/>
        <v>3.4972774834679661</v>
      </c>
      <c r="C6785" s="6">
        <f t="shared" ca="1" si="532"/>
        <v>3.6952779140707155</v>
      </c>
      <c r="D6785" s="6">
        <f t="shared" ca="1" si="533"/>
        <v>6.8234838970401794</v>
      </c>
      <c r="E6785" s="6">
        <f t="shared" ca="1" si="534"/>
        <v>18.760764491434898</v>
      </c>
    </row>
    <row r="6786" spans="1:5" x14ac:dyDescent="0.25">
      <c r="A6786" s="8">
        <f t="shared" ca="1" si="531"/>
        <v>1.2923655273990047</v>
      </c>
      <c r="B6786" s="6">
        <f t="shared" ref="B6786:B6849" ca="1" si="535">$A6786^2</f>
        <v>1.6702086564093075</v>
      </c>
      <c r="C6786" s="6">
        <f t="shared" ca="1" si="532"/>
        <v>5.1674861398772736</v>
      </c>
      <c r="D6786" s="6">
        <f t="shared" ca="1" si="533"/>
        <v>6.5263145770601501</v>
      </c>
      <c r="E6786" s="6">
        <f t="shared" ca="1" si="534"/>
        <v>20.216890129613478</v>
      </c>
    </row>
    <row r="6787" spans="1:5" x14ac:dyDescent="0.25">
      <c r="A6787" s="8">
        <f t="shared" ref="A6787:A6850" ca="1" si="536">_xlfn.NORM.S.INV(RAND())</f>
        <v>0.22803479877648078</v>
      </c>
      <c r="B6787" s="6">
        <f t="shared" ca="1" si="535"/>
        <v>5.1999869453030083E-2</v>
      </c>
      <c r="C6787" s="6">
        <f t="shared" ca="1" si="532"/>
        <v>1.7222085258623376</v>
      </c>
      <c r="D6787" s="6">
        <f t="shared" ca="1" si="533"/>
        <v>6.0331982371504145</v>
      </c>
      <c r="E6787" s="6">
        <f t="shared" ca="1" si="534"/>
        <v>15.151621743943567</v>
      </c>
    </row>
    <row r="6788" spans="1:5" x14ac:dyDescent="0.25">
      <c r="A6788" s="8">
        <f t="shared" ca="1" si="536"/>
        <v>0.91451642330552863</v>
      </c>
      <c r="B6788" s="6">
        <f t="shared" ca="1" si="535"/>
        <v>0.83634028849553677</v>
      </c>
      <c r="C6788" s="6">
        <f t="shared" ca="1" si="532"/>
        <v>0.8883401579485668</v>
      </c>
      <c r="D6788" s="6">
        <f t="shared" ca="1" si="533"/>
        <v>6.2538267284285896</v>
      </c>
      <c r="E6788" s="6">
        <f t="shared" ca="1" si="534"/>
        <v>9.9164763646570577</v>
      </c>
    </row>
    <row r="6789" spans="1:5" x14ac:dyDescent="0.25">
      <c r="A6789" s="8">
        <f t="shared" ca="1" si="536"/>
        <v>2.2857673132669079E-2</v>
      </c>
      <c r="B6789" s="6">
        <f t="shared" ca="1" si="535"/>
        <v>5.2247322103994185E-4</v>
      </c>
      <c r="C6789" s="6">
        <f t="shared" ca="1" si="532"/>
        <v>0.8368627617165767</v>
      </c>
      <c r="D6789" s="6">
        <f t="shared" ca="1" si="533"/>
        <v>6.0563487710468804</v>
      </c>
      <c r="E6789" s="6">
        <f t="shared" ca="1" si="534"/>
        <v>9.5106714895556372</v>
      </c>
    </row>
    <row r="6790" spans="1:5" x14ac:dyDescent="0.25">
      <c r="A6790" s="8">
        <f t="shared" ca="1" si="536"/>
        <v>1.6927769760131386</v>
      </c>
      <c r="B6790" s="6">
        <f t="shared" ca="1" si="535"/>
        <v>2.8654938905201859</v>
      </c>
      <c r="C6790" s="6">
        <f t="shared" ca="1" si="532"/>
        <v>2.8660163637412257</v>
      </c>
      <c r="D6790" s="6">
        <f t="shared" ca="1" si="533"/>
        <v>5.4245651780991002</v>
      </c>
      <c r="E6790" s="6">
        <f t="shared" ca="1" si="534"/>
        <v>12.24804907513928</v>
      </c>
    </row>
    <row r="6791" spans="1:5" x14ac:dyDescent="0.25">
      <c r="A6791" s="8">
        <f t="shared" ca="1" si="536"/>
        <v>-0.57560764191917924</v>
      </c>
      <c r="B6791" s="6">
        <f t="shared" ca="1" si="535"/>
        <v>0.33132415743575805</v>
      </c>
      <c r="C6791" s="6">
        <f t="shared" ca="1" si="532"/>
        <v>3.196818047955944</v>
      </c>
      <c r="D6791" s="6">
        <f t="shared" ca="1" si="533"/>
        <v>4.0856806791255504</v>
      </c>
      <c r="E6791" s="6">
        <f t="shared" ca="1" si="534"/>
        <v>10.6119952561857</v>
      </c>
    </row>
    <row r="6792" spans="1:5" x14ac:dyDescent="0.25">
      <c r="A6792" s="8">
        <f t="shared" ca="1" si="536"/>
        <v>1.4403812036661234</v>
      </c>
      <c r="B6792" s="6">
        <f t="shared" ca="1" si="535"/>
        <v>2.0746980118746707</v>
      </c>
      <c r="C6792" s="6">
        <f t="shared" ca="1" si="532"/>
        <v>2.4060221693104289</v>
      </c>
      <c r="D6792" s="6">
        <f t="shared" ca="1" si="533"/>
        <v>6.1083788215471913</v>
      </c>
      <c r="E6792" s="6">
        <f t="shared" ca="1" si="534"/>
        <v>12.141577058697607</v>
      </c>
    </row>
    <row r="6793" spans="1:5" x14ac:dyDescent="0.25">
      <c r="A6793" s="8">
        <f t="shared" ca="1" si="536"/>
        <v>-1.2020939807040518</v>
      </c>
      <c r="B6793" s="6">
        <f t="shared" ca="1" si="535"/>
        <v>1.4450299384449132</v>
      </c>
      <c r="C6793" s="6">
        <f t="shared" ca="1" si="532"/>
        <v>3.519727950319584</v>
      </c>
      <c r="D6793" s="6">
        <f t="shared" ca="1" si="533"/>
        <v>6.7170684714965674</v>
      </c>
      <c r="E6793" s="6">
        <f t="shared" ca="1" si="534"/>
        <v>12.970895199925158</v>
      </c>
    </row>
    <row r="6794" spans="1:5" x14ac:dyDescent="0.25">
      <c r="A6794" s="8">
        <f t="shared" ca="1" si="536"/>
        <v>-1.7887292174509875</v>
      </c>
      <c r="B6794" s="6">
        <f t="shared" ca="1" si="535"/>
        <v>3.1995522133628218</v>
      </c>
      <c r="C6794" s="6">
        <f t="shared" ca="1" si="532"/>
        <v>4.644582151807735</v>
      </c>
      <c r="D6794" s="6">
        <f t="shared" ca="1" si="533"/>
        <v>9.9160982116383494</v>
      </c>
      <c r="E6794" s="6">
        <f t="shared" ca="1" si="534"/>
        <v>15.972446982685229</v>
      </c>
    </row>
    <row r="6795" spans="1:5" x14ac:dyDescent="0.25">
      <c r="A6795" s="8">
        <f t="shared" ca="1" si="536"/>
        <v>2.7480205579317501E-2</v>
      </c>
      <c r="B6795" s="6">
        <f t="shared" ca="1" si="535"/>
        <v>7.5516169868155268E-4</v>
      </c>
      <c r="C6795" s="6">
        <f t="shared" ca="1" si="532"/>
        <v>3.2003073750615032</v>
      </c>
      <c r="D6795" s="6">
        <f t="shared" ca="1" si="533"/>
        <v>7.0513594828168458</v>
      </c>
      <c r="E6795" s="6">
        <f t="shared" ca="1" si="534"/>
        <v>12.475924660915945</v>
      </c>
    </row>
    <row r="6796" spans="1:5" x14ac:dyDescent="0.25">
      <c r="A6796" s="8">
        <f t="shared" ca="1" si="536"/>
        <v>1.0173599475136477</v>
      </c>
      <c r="B6796" s="6">
        <f t="shared" ca="1" si="535"/>
        <v>1.035021262804972</v>
      </c>
      <c r="C6796" s="6">
        <f t="shared" ca="1" si="532"/>
        <v>1.0357764245036536</v>
      </c>
      <c r="D6796" s="6">
        <f t="shared" ca="1" si="533"/>
        <v>7.7550565881860596</v>
      </c>
      <c r="E6796" s="6">
        <f t="shared" ca="1" si="534"/>
        <v>11.84073726731161</v>
      </c>
    </row>
    <row r="6797" spans="1:5" x14ac:dyDescent="0.25">
      <c r="A6797" s="8">
        <f t="shared" ca="1" si="536"/>
        <v>2.2897269700335121</v>
      </c>
      <c r="B6797" s="6">
        <f t="shared" ca="1" si="535"/>
        <v>5.2428495972988483</v>
      </c>
      <c r="C6797" s="6">
        <f t="shared" ca="1" si="532"/>
        <v>6.2778708601038202</v>
      </c>
      <c r="D6797" s="6">
        <f t="shared" ca="1" si="533"/>
        <v>10.923208173610238</v>
      </c>
      <c r="E6797" s="6">
        <f t="shared" ca="1" si="534"/>
        <v>17.031586995157426</v>
      </c>
    </row>
    <row r="6798" spans="1:5" x14ac:dyDescent="0.25">
      <c r="A6798" s="8">
        <f t="shared" ca="1" si="536"/>
        <v>-1.1644661425074712</v>
      </c>
      <c r="B6798" s="6">
        <f t="shared" ca="1" si="535"/>
        <v>1.3559813970462302</v>
      </c>
      <c r="C6798" s="6">
        <f t="shared" ca="1" si="532"/>
        <v>6.5988309943450787</v>
      </c>
      <c r="D6798" s="6">
        <f t="shared" ca="1" si="533"/>
        <v>10.834159632211554</v>
      </c>
      <c r="E6798" s="6">
        <f t="shared" ca="1" si="534"/>
        <v>17.551228103708119</v>
      </c>
    </row>
    <row r="6799" spans="1:5" x14ac:dyDescent="0.25">
      <c r="A6799" s="8">
        <f t="shared" ca="1" si="536"/>
        <v>0.27446121191461725</v>
      </c>
      <c r="B6799" s="6">
        <f t="shared" ca="1" si="535"/>
        <v>7.5328956845640435E-2</v>
      </c>
      <c r="C6799" s="6">
        <f t="shared" ca="1" si="532"/>
        <v>1.4313103538918706</v>
      </c>
      <c r="D6799" s="6">
        <f t="shared" ca="1" si="533"/>
        <v>7.7099363756943733</v>
      </c>
      <c r="E6799" s="6">
        <f t="shared" ca="1" si="534"/>
        <v>17.626034587332722</v>
      </c>
    </row>
    <row r="6800" spans="1:5" x14ac:dyDescent="0.25">
      <c r="A6800" s="8">
        <f t="shared" ca="1" si="536"/>
        <v>-1.5573741278238711</v>
      </c>
      <c r="B6800" s="6">
        <f t="shared" ca="1" si="535"/>
        <v>2.4254141740151631</v>
      </c>
      <c r="C6800" s="6">
        <f t="shared" ca="1" si="532"/>
        <v>2.5007431308608035</v>
      </c>
      <c r="D6800" s="6">
        <f t="shared" ca="1" si="533"/>
        <v>10.134595388010855</v>
      </c>
      <c r="E6800" s="6">
        <f t="shared" ca="1" si="534"/>
        <v>17.1859548708277</v>
      </c>
    </row>
    <row r="6801" spans="1:5" x14ac:dyDescent="0.25">
      <c r="A6801" s="8">
        <f t="shared" ca="1" si="536"/>
        <v>0.72633237961203589</v>
      </c>
      <c r="B6801" s="6">
        <f t="shared" ca="1" si="535"/>
        <v>0.52755872567288264</v>
      </c>
      <c r="C6801" s="6">
        <f t="shared" ca="1" si="532"/>
        <v>2.9529728996880458</v>
      </c>
      <c r="D6801" s="6">
        <f t="shared" ca="1" si="533"/>
        <v>9.6271328508787661</v>
      </c>
      <c r="E6801" s="6">
        <f t="shared" ca="1" si="534"/>
        <v>17.382189439064824</v>
      </c>
    </row>
    <row r="6802" spans="1:5" x14ac:dyDescent="0.25">
      <c r="A6802" s="8">
        <f t="shared" ca="1" si="536"/>
        <v>0.9476957115382505</v>
      </c>
      <c r="B6802" s="6">
        <f t="shared" ca="1" si="535"/>
        <v>0.89812716166799089</v>
      </c>
      <c r="C6802" s="6">
        <f t="shared" ca="1" si="532"/>
        <v>1.4256858873408735</v>
      </c>
      <c r="D6802" s="6">
        <f t="shared" ca="1" si="533"/>
        <v>5.2824104152479068</v>
      </c>
      <c r="E6802" s="6">
        <f t="shared" ca="1" si="534"/>
        <v>16.205618588858144</v>
      </c>
    </row>
    <row r="6803" spans="1:5" x14ac:dyDescent="0.25">
      <c r="A6803" s="8">
        <f t="shared" ca="1" si="536"/>
        <v>1.3997529167098113</v>
      </c>
      <c r="B6803" s="6">
        <f t="shared" ca="1" si="535"/>
        <v>1.9593082278376239</v>
      </c>
      <c r="C6803" s="6">
        <f t="shared" ca="1" si="532"/>
        <v>2.857435389505615</v>
      </c>
      <c r="D6803" s="6">
        <f t="shared" ca="1" si="533"/>
        <v>5.8857372460393016</v>
      </c>
      <c r="E6803" s="6">
        <f t="shared" ca="1" si="534"/>
        <v>16.719896878250854</v>
      </c>
    </row>
    <row r="6804" spans="1:5" x14ac:dyDescent="0.25">
      <c r="A6804" s="8">
        <f t="shared" ca="1" si="536"/>
        <v>0.99112689615609795</v>
      </c>
      <c r="B6804" s="6">
        <f t="shared" ca="1" si="535"/>
        <v>0.98233252428402051</v>
      </c>
      <c r="C6804" s="6">
        <f t="shared" ca="1" si="532"/>
        <v>2.9416407521216446</v>
      </c>
      <c r="D6804" s="6">
        <f t="shared" ca="1" si="533"/>
        <v>6.7927408134776801</v>
      </c>
      <c r="E6804" s="6">
        <f t="shared" ca="1" si="534"/>
        <v>14.502677189172054</v>
      </c>
    </row>
    <row r="6805" spans="1:5" x14ac:dyDescent="0.25">
      <c r="A6805" s="8">
        <f t="shared" ca="1" si="536"/>
        <v>1.0100272630078564</v>
      </c>
      <c r="B6805" s="6">
        <f t="shared" ca="1" si="535"/>
        <v>1.0201550720191415</v>
      </c>
      <c r="C6805" s="6">
        <f t="shared" ca="1" si="532"/>
        <v>2.0024875963031619</v>
      </c>
      <c r="D6805" s="6">
        <f t="shared" ca="1" si="533"/>
        <v>5.3874817114816596</v>
      </c>
      <c r="E6805" s="6">
        <f t="shared" ca="1" si="534"/>
        <v>15.522077099492515</v>
      </c>
    </row>
    <row r="6806" spans="1:5" x14ac:dyDescent="0.25">
      <c r="A6806" s="8">
        <f t="shared" ca="1" si="536"/>
        <v>1.0198207934261148</v>
      </c>
      <c r="B6806" s="6">
        <f t="shared" ca="1" si="535"/>
        <v>1.0400344507042703</v>
      </c>
      <c r="C6806" s="6">
        <f t="shared" ca="1" si="532"/>
        <v>2.0601895227234115</v>
      </c>
      <c r="D6806" s="6">
        <f t="shared" ca="1" si="533"/>
        <v>5.8999574365130467</v>
      </c>
      <c r="E6806" s="6">
        <f t="shared" ca="1" si="534"/>
        <v>15.527090287391815</v>
      </c>
    </row>
    <row r="6807" spans="1:5" x14ac:dyDescent="0.25">
      <c r="A6807" s="8">
        <f t="shared" ca="1" si="536"/>
        <v>1.2617276267053708</v>
      </c>
      <c r="B6807" s="6">
        <f t="shared" ca="1" si="535"/>
        <v>1.5919566039915674</v>
      </c>
      <c r="C6807" s="6">
        <f t="shared" ca="1" si="532"/>
        <v>2.6319910546958374</v>
      </c>
      <c r="D6807" s="6">
        <f t="shared" ca="1" si="533"/>
        <v>6.5937868788366245</v>
      </c>
      <c r="E6807" s="6">
        <f t="shared" ca="1" si="534"/>
        <v>11.87619729408453</v>
      </c>
    </row>
    <row r="6808" spans="1:5" x14ac:dyDescent="0.25">
      <c r="A6808" s="8">
        <f t="shared" ca="1" si="536"/>
        <v>0.68686525861545655</v>
      </c>
      <c r="B6808" s="6">
        <f t="shared" ca="1" si="535"/>
        <v>0.47178388349287803</v>
      </c>
      <c r="C6808" s="6">
        <f t="shared" ca="1" si="532"/>
        <v>2.0637404874844454</v>
      </c>
      <c r="D6808" s="6">
        <f t="shared" ca="1" si="533"/>
        <v>5.1062625344918775</v>
      </c>
      <c r="E6808" s="6">
        <f t="shared" ca="1" si="534"/>
        <v>10.991999780531179</v>
      </c>
    </row>
    <row r="6809" spans="1:5" x14ac:dyDescent="0.25">
      <c r="A6809" s="8">
        <f t="shared" ca="1" si="536"/>
        <v>-5.3346116821497133E-2</v>
      </c>
      <c r="B6809" s="6">
        <f t="shared" ca="1" si="535"/>
        <v>2.8458081799328195E-3</v>
      </c>
      <c r="C6809" s="6">
        <f t="shared" ca="1" si="532"/>
        <v>0.47462969167281083</v>
      </c>
      <c r="D6809" s="6">
        <f t="shared" ca="1" si="533"/>
        <v>4.1267758183877898</v>
      </c>
      <c r="E6809" s="6">
        <f t="shared" ca="1" si="534"/>
        <v>10.91951663186547</v>
      </c>
    </row>
    <row r="6810" spans="1:5" x14ac:dyDescent="0.25">
      <c r="A6810" s="8">
        <f t="shared" ca="1" si="536"/>
        <v>-0.36681758379269247</v>
      </c>
      <c r="B6810" s="6">
        <f t="shared" ca="1" si="535"/>
        <v>0.13455513977950895</v>
      </c>
      <c r="C6810" s="6">
        <f t="shared" ca="1" si="532"/>
        <v>0.13740094795944177</v>
      </c>
      <c r="D6810" s="6">
        <f t="shared" ca="1" si="533"/>
        <v>3.2411758861481577</v>
      </c>
      <c r="E6810" s="6">
        <f t="shared" ca="1" si="534"/>
        <v>8.6286575976298163</v>
      </c>
    </row>
    <row r="6811" spans="1:5" x14ac:dyDescent="0.25">
      <c r="A6811" s="8">
        <f t="shared" ca="1" si="536"/>
        <v>2.2498849538723764</v>
      </c>
      <c r="B6811" s="6">
        <f t="shared" ca="1" si="535"/>
        <v>5.0619823056613056</v>
      </c>
      <c r="C6811" s="6">
        <f t="shared" ca="1" si="532"/>
        <v>5.1965374454408142</v>
      </c>
      <c r="D6811" s="6">
        <f t="shared" ca="1" si="533"/>
        <v>7.2631237411051934</v>
      </c>
      <c r="E6811" s="6">
        <f t="shared" ca="1" si="534"/>
        <v>13.163081177618238</v>
      </c>
    </row>
    <row r="6812" spans="1:5" x14ac:dyDescent="0.25">
      <c r="A6812" s="8">
        <f t="shared" ca="1" si="536"/>
        <v>0.40535856463505965</v>
      </c>
      <c r="B6812" s="6">
        <f t="shared" ca="1" si="535"/>
        <v>0.16431556592299584</v>
      </c>
      <c r="C6812" s="6">
        <f t="shared" ca="1" si="532"/>
        <v>5.2262978715843014</v>
      </c>
      <c r="D6812" s="6">
        <f t="shared" ca="1" si="533"/>
        <v>5.8354827030366216</v>
      </c>
      <c r="E6812" s="6">
        <f t="shared" ca="1" si="534"/>
        <v>12.429269581873244</v>
      </c>
    </row>
    <row r="6813" spans="1:5" x14ac:dyDescent="0.25">
      <c r="A6813" s="8">
        <f t="shared" ca="1" si="536"/>
        <v>0.36155617386982258</v>
      </c>
      <c r="B6813" s="6">
        <f t="shared" ca="1" si="535"/>
        <v>0.13072286686338538</v>
      </c>
      <c r="C6813" s="6">
        <f t="shared" ca="1" si="532"/>
        <v>0.2950384327863812</v>
      </c>
      <c r="D6813" s="6">
        <f t="shared" ca="1" si="533"/>
        <v>5.4944216864071285</v>
      </c>
      <c r="E6813" s="6">
        <f t="shared" ca="1" si="534"/>
        <v>10.600684220899005</v>
      </c>
    </row>
    <row r="6814" spans="1:5" x14ac:dyDescent="0.25">
      <c r="A6814" s="8">
        <f t="shared" ca="1" si="536"/>
        <v>0.10657292631713171</v>
      </c>
      <c r="B6814" s="6">
        <f t="shared" ca="1" si="535"/>
        <v>1.1357788623796784E-2</v>
      </c>
      <c r="C6814" s="6">
        <f t="shared" ca="1" si="532"/>
        <v>0.14208065548718216</v>
      </c>
      <c r="D6814" s="6">
        <f t="shared" ca="1" si="533"/>
        <v>5.5029336668509918</v>
      </c>
      <c r="E6814" s="6">
        <f t="shared" ca="1" si="534"/>
        <v>9.6297094852387826</v>
      </c>
    </row>
    <row r="6815" spans="1:5" x14ac:dyDescent="0.25">
      <c r="A6815" s="8">
        <f t="shared" ca="1" si="536"/>
        <v>-0.31917138541093104</v>
      </c>
      <c r="B6815" s="6">
        <f t="shared" ca="1" si="535"/>
        <v>0.10187037326513308</v>
      </c>
      <c r="C6815" s="6">
        <f t="shared" ca="1" si="532"/>
        <v>0.11322816188892987</v>
      </c>
      <c r="D6815" s="6">
        <f t="shared" ca="1" si="533"/>
        <v>5.4702489003366166</v>
      </c>
      <c r="E6815" s="6">
        <f t="shared" ca="1" si="534"/>
        <v>8.7114247864847734</v>
      </c>
    </row>
    <row r="6816" spans="1:5" x14ac:dyDescent="0.25">
      <c r="A6816" s="8">
        <f t="shared" ca="1" si="536"/>
        <v>-1.9283719230319303</v>
      </c>
      <c r="B6816" s="6">
        <f t="shared" ca="1" si="535"/>
        <v>3.718618273537865</v>
      </c>
      <c r="C6816" s="6">
        <f t="shared" ca="1" si="532"/>
        <v>3.8204886468029979</v>
      </c>
      <c r="D6816" s="6">
        <f t="shared" ca="1" si="533"/>
        <v>4.1268848682131765</v>
      </c>
      <c r="E6816" s="6">
        <f t="shared" ca="1" si="534"/>
        <v>11.39000860931837</v>
      </c>
    </row>
    <row r="6817" spans="1:5" x14ac:dyDescent="0.25">
      <c r="A6817" s="8">
        <f t="shared" ca="1" si="536"/>
        <v>-5.1029687580608989E-2</v>
      </c>
      <c r="B6817" s="6">
        <f t="shared" ca="1" si="535"/>
        <v>2.6040290145745593E-3</v>
      </c>
      <c r="C6817" s="6">
        <f t="shared" ca="1" si="532"/>
        <v>3.7212223025524396</v>
      </c>
      <c r="D6817" s="6">
        <f t="shared" ca="1" si="533"/>
        <v>3.9651733313047548</v>
      </c>
      <c r="E6817" s="6">
        <f t="shared" ca="1" si="534"/>
        <v>9.800656034341376</v>
      </c>
    </row>
    <row r="6818" spans="1:5" x14ac:dyDescent="0.25">
      <c r="A6818" s="8">
        <f t="shared" ca="1" si="536"/>
        <v>0.95770914468723878</v>
      </c>
      <c r="B6818" s="6">
        <f t="shared" ca="1" si="535"/>
        <v>0.91720680581756242</v>
      </c>
      <c r="C6818" s="6">
        <f t="shared" ca="1" si="532"/>
        <v>0.91981083483213699</v>
      </c>
      <c r="D6818" s="6">
        <f t="shared" ca="1" si="533"/>
        <v>4.7516572702589315</v>
      </c>
      <c r="E6818" s="6">
        <f t="shared" ca="1" si="534"/>
        <v>10.246078956666059</v>
      </c>
    </row>
    <row r="6819" spans="1:5" x14ac:dyDescent="0.25">
      <c r="A6819" s="8">
        <f t="shared" ca="1" si="536"/>
        <v>-0.60799874485664118</v>
      </c>
      <c r="B6819" s="6">
        <f t="shared" ca="1" si="535"/>
        <v>0.36966247374725109</v>
      </c>
      <c r="C6819" s="6">
        <f t="shared" ca="1" si="532"/>
        <v>1.2868692795648136</v>
      </c>
      <c r="D6819" s="6">
        <f t="shared" ca="1" si="533"/>
        <v>5.1099619553823858</v>
      </c>
      <c r="E6819" s="6">
        <f t="shared" ca="1" si="534"/>
        <v>10.612895622233378</v>
      </c>
    </row>
    <row r="6820" spans="1:5" x14ac:dyDescent="0.25">
      <c r="A6820" s="8">
        <f t="shared" ca="1" si="536"/>
        <v>0.90668092069929562</v>
      </c>
      <c r="B6820" s="6">
        <f t="shared" ca="1" si="535"/>
        <v>0.82207029196012238</v>
      </c>
      <c r="C6820" s="6">
        <f t="shared" ca="1" si="532"/>
        <v>1.1917327657073735</v>
      </c>
      <c r="D6820" s="6">
        <f t="shared" ca="1" si="533"/>
        <v>5.8301618740773762</v>
      </c>
      <c r="E6820" s="6">
        <f t="shared" ca="1" si="534"/>
        <v>11.30041077441399</v>
      </c>
    </row>
    <row r="6821" spans="1:5" x14ac:dyDescent="0.25">
      <c r="A6821" s="8">
        <f t="shared" ca="1" si="536"/>
        <v>0.55698813761737909</v>
      </c>
      <c r="B6821" s="6">
        <f t="shared" ca="1" si="535"/>
        <v>0.3102357854464764</v>
      </c>
      <c r="C6821" s="6">
        <f t="shared" ca="1" si="532"/>
        <v>1.1323060774065987</v>
      </c>
      <c r="D6821" s="6">
        <f t="shared" ca="1" si="533"/>
        <v>2.4217793859859871</v>
      </c>
      <c r="E6821" s="6">
        <f t="shared" ca="1" si="534"/>
        <v>6.5486642541991635</v>
      </c>
    </row>
    <row r="6822" spans="1:5" x14ac:dyDescent="0.25">
      <c r="A6822" s="8">
        <f t="shared" ca="1" si="536"/>
        <v>0.83783812351032672</v>
      </c>
      <c r="B6822" s="6">
        <f t="shared" ca="1" si="535"/>
        <v>0.70197272120730547</v>
      </c>
      <c r="C6822" s="6">
        <f t="shared" ca="1" si="532"/>
        <v>1.0122085066537818</v>
      </c>
      <c r="D6822" s="6">
        <f t="shared" ca="1" si="533"/>
        <v>3.121148078178718</v>
      </c>
      <c r="E6822" s="6">
        <f t="shared" ca="1" si="534"/>
        <v>7.0863214094834728</v>
      </c>
    </row>
    <row r="6823" spans="1:5" x14ac:dyDescent="0.25">
      <c r="A6823" s="8">
        <f t="shared" ca="1" si="536"/>
        <v>1.1871943143340447</v>
      </c>
      <c r="B6823" s="6">
        <f t="shared" ca="1" si="535"/>
        <v>1.4094303399870824</v>
      </c>
      <c r="C6823" s="6">
        <f t="shared" ca="1" si="532"/>
        <v>2.1114030611943879</v>
      </c>
      <c r="D6823" s="6">
        <f t="shared" ca="1" si="533"/>
        <v>3.6133716123482378</v>
      </c>
      <c r="E6823" s="6">
        <f t="shared" ca="1" si="534"/>
        <v>8.3650288826071684</v>
      </c>
    </row>
    <row r="6824" spans="1:5" x14ac:dyDescent="0.25">
      <c r="A6824" s="8">
        <f t="shared" ca="1" si="536"/>
        <v>1.3824997960258874</v>
      </c>
      <c r="B6824" s="6">
        <f t="shared" ca="1" si="535"/>
        <v>1.9113056860116202</v>
      </c>
      <c r="C6824" s="6">
        <f t="shared" ca="1" si="532"/>
        <v>3.3207360259987029</v>
      </c>
      <c r="D6824" s="6">
        <f t="shared" ca="1" si="533"/>
        <v>5.1550148246126071</v>
      </c>
      <c r="E6824" s="6">
        <f t="shared" ca="1" si="534"/>
        <v>10.264976779994992</v>
      </c>
    </row>
    <row r="6825" spans="1:5" x14ac:dyDescent="0.25">
      <c r="A6825" s="8">
        <f t="shared" ca="1" si="536"/>
        <v>-0.59444298322191824</v>
      </c>
      <c r="B6825" s="6">
        <f t="shared" ca="1" si="535"/>
        <v>0.35336246030177376</v>
      </c>
      <c r="C6825" s="6">
        <f t="shared" ca="1" si="532"/>
        <v>2.2646681463133937</v>
      </c>
      <c r="D6825" s="6">
        <f t="shared" ca="1" si="533"/>
        <v>4.6863069929542576</v>
      </c>
      <c r="E6825" s="6">
        <f t="shared" ca="1" si="534"/>
        <v>10.516468867031634</v>
      </c>
    </row>
    <row r="6826" spans="1:5" x14ac:dyDescent="0.25">
      <c r="A6826" s="8">
        <f t="shared" ca="1" si="536"/>
        <v>0.37891170506344696</v>
      </c>
      <c r="B6826" s="6">
        <f t="shared" ca="1" si="535"/>
        <v>0.1435740802340886</v>
      </c>
      <c r="C6826" s="6">
        <f t="shared" ref="C6826:C6889" ca="1" si="537">SUMSQ(A6825:A6826)</f>
        <v>0.49693654053586234</v>
      </c>
      <c r="D6826" s="6">
        <f t="shared" ref="D6826:D6889" ca="1" si="538">SUMSQ(A6822:A6826)</f>
        <v>4.51964528774187</v>
      </c>
      <c r="E6826" s="6">
        <f t="shared" ref="E6826:E6889" ca="1" si="539">SUMSQ(A6817:A6826)</f>
        <v>6.9414246737278571</v>
      </c>
    </row>
    <row r="6827" spans="1:5" x14ac:dyDescent="0.25">
      <c r="A6827" s="8">
        <f t="shared" ca="1" si="536"/>
        <v>0.50971519578303937</v>
      </c>
      <c r="B6827" s="6">
        <f t="shared" ca="1" si="535"/>
        <v>0.25980958081214217</v>
      </c>
      <c r="C6827" s="6">
        <f t="shared" ca="1" si="537"/>
        <v>0.4033836610462308</v>
      </c>
      <c r="D6827" s="6">
        <f t="shared" ca="1" si="538"/>
        <v>4.077482147346708</v>
      </c>
      <c r="E6827" s="6">
        <f t="shared" ca="1" si="539"/>
        <v>7.1986302255254255</v>
      </c>
    </row>
    <row r="6828" spans="1:5" x14ac:dyDescent="0.25">
      <c r="A6828" s="8">
        <f t="shared" ca="1" si="536"/>
        <v>0.13178623807563206</v>
      </c>
      <c r="B6828" s="6">
        <f t="shared" ca="1" si="535"/>
        <v>1.7367612546127172E-2</v>
      </c>
      <c r="C6828" s="6">
        <f t="shared" ca="1" si="537"/>
        <v>0.27717719335826935</v>
      </c>
      <c r="D6828" s="6">
        <f t="shared" ca="1" si="538"/>
        <v>2.6854194199057519</v>
      </c>
      <c r="E6828" s="6">
        <f t="shared" ca="1" si="539"/>
        <v>6.2987910322539902</v>
      </c>
    </row>
    <row r="6829" spans="1:5" x14ac:dyDescent="0.25">
      <c r="A6829" s="8">
        <f t="shared" ca="1" si="536"/>
        <v>-0.44568128353591463</v>
      </c>
      <c r="B6829" s="6">
        <f t="shared" ca="1" si="535"/>
        <v>0.19863180649422033</v>
      </c>
      <c r="C6829" s="6">
        <f t="shared" ca="1" si="537"/>
        <v>0.2159994190403475</v>
      </c>
      <c r="D6829" s="6">
        <f t="shared" ca="1" si="538"/>
        <v>0.97274554038835193</v>
      </c>
      <c r="E6829" s="6">
        <f t="shared" ca="1" si="539"/>
        <v>6.1277603650009596</v>
      </c>
    </row>
    <row r="6830" spans="1:5" x14ac:dyDescent="0.25">
      <c r="A6830" s="8">
        <f t="shared" ca="1" si="536"/>
        <v>-0.6690531433577861</v>
      </c>
      <c r="B6830" s="6">
        <f t="shared" ca="1" si="535"/>
        <v>0.44763210863693426</v>
      </c>
      <c r="C6830" s="6">
        <f t="shared" ca="1" si="537"/>
        <v>0.64626391513115455</v>
      </c>
      <c r="D6830" s="6">
        <f t="shared" ca="1" si="538"/>
        <v>1.0670151887235124</v>
      </c>
      <c r="E6830" s="6">
        <f t="shared" ca="1" si="539"/>
        <v>5.7533221816777704</v>
      </c>
    </row>
    <row r="6831" spans="1:5" x14ac:dyDescent="0.25">
      <c r="A6831" s="8">
        <f t="shared" ca="1" si="536"/>
        <v>0.43244721628578647</v>
      </c>
      <c r="B6831" s="6">
        <f t="shared" ca="1" si="535"/>
        <v>0.18701059487332578</v>
      </c>
      <c r="C6831" s="6">
        <f t="shared" ca="1" si="537"/>
        <v>0.63464270351025998</v>
      </c>
      <c r="D6831" s="6">
        <f t="shared" ca="1" si="538"/>
        <v>1.1104517033627497</v>
      </c>
      <c r="E6831" s="6">
        <f t="shared" ca="1" si="539"/>
        <v>5.6300969911046197</v>
      </c>
    </row>
    <row r="6832" spans="1:5" x14ac:dyDescent="0.25">
      <c r="A6832" s="8">
        <f t="shared" ca="1" si="536"/>
        <v>1.3324824207671482</v>
      </c>
      <c r="B6832" s="6">
        <f t="shared" ca="1" si="535"/>
        <v>1.7755094016534794</v>
      </c>
      <c r="C6832" s="6">
        <f t="shared" ca="1" si="537"/>
        <v>1.9625199965268052</v>
      </c>
      <c r="D6832" s="6">
        <f t="shared" ca="1" si="538"/>
        <v>2.6261515242040869</v>
      </c>
      <c r="E6832" s="6">
        <f t="shared" ca="1" si="539"/>
        <v>6.7036336715507954</v>
      </c>
    </row>
    <row r="6833" spans="1:5" x14ac:dyDescent="0.25">
      <c r="A6833" s="8">
        <f t="shared" ca="1" si="536"/>
        <v>1.5676297846653626</v>
      </c>
      <c r="B6833" s="6">
        <f t="shared" ca="1" si="535"/>
        <v>2.457463141769971</v>
      </c>
      <c r="C6833" s="6">
        <f t="shared" ca="1" si="537"/>
        <v>4.2329725434234504</v>
      </c>
      <c r="D6833" s="6">
        <f t="shared" ca="1" si="538"/>
        <v>5.0662470534279311</v>
      </c>
      <c r="E6833" s="6">
        <f t="shared" ca="1" si="539"/>
        <v>7.7516664733336818</v>
      </c>
    </row>
    <row r="6834" spans="1:5" x14ac:dyDescent="0.25">
      <c r="A6834" s="8">
        <f t="shared" ca="1" si="536"/>
        <v>0.52559455625667484</v>
      </c>
      <c r="B6834" s="6">
        <f t="shared" ca="1" si="535"/>
        <v>0.27624963756665094</v>
      </c>
      <c r="C6834" s="6">
        <f t="shared" ca="1" si="537"/>
        <v>2.733712779336622</v>
      </c>
      <c r="D6834" s="6">
        <f t="shared" ca="1" si="538"/>
        <v>5.1438648845003607</v>
      </c>
      <c r="E6834" s="6">
        <f t="shared" ca="1" si="539"/>
        <v>6.1166104248887132</v>
      </c>
    </row>
    <row r="6835" spans="1:5" x14ac:dyDescent="0.25">
      <c r="A6835" s="8">
        <f t="shared" ca="1" si="536"/>
        <v>1.6949759321585534</v>
      </c>
      <c r="B6835" s="6">
        <f t="shared" ca="1" si="535"/>
        <v>2.8729434105967568</v>
      </c>
      <c r="C6835" s="6">
        <f t="shared" ca="1" si="537"/>
        <v>3.1491930481634078</v>
      </c>
      <c r="D6835" s="6">
        <f t="shared" ca="1" si="538"/>
        <v>7.5691761864601839</v>
      </c>
      <c r="E6835" s="6">
        <f t="shared" ca="1" si="539"/>
        <v>8.6361913751836958</v>
      </c>
    </row>
    <row r="6836" spans="1:5" x14ac:dyDescent="0.25">
      <c r="A6836" s="8">
        <f t="shared" ca="1" si="536"/>
        <v>0.84471333904113288</v>
      </c>
      <c r="B6836" s="6">
        <f t="shared" ca="1" si="535"/>
        <v>0.71354062515401995</v>
      </c>
      <c r="C6836" s="6">
        <f t="shared" ca="1" si="537"/>
        <v>3.586484035750777</v>
      </c>
      <c r="D6836" s="6">
        <f t="shared" ca="1" si="538"/>
        <v>8.0957062167408775</v>
      </c>
      <c r="E6836" s="6">
        <f t="shared" ca="1" si="539"/>
        <v>9.2061579201036263</v>
      </c>
    </row>
    <row r="6837" spans="1:5" x14ac:dyDescent="0.25">
      <c r="A6837" s="8">
        <f t="shared" ca="1" si="536"/>
        <v>0.34977143330248572</v>
      </c>
      <c r="B6837" s="6">
        <f t="shared" ca="1" si="535"/>
        <v>0.12234005555447522</v>
      </c>
      <c r="C6837" s="6">
        <f t="shared" ca="1" si="537"/>
        <v>0.83588068070849519</v>
      </c>
      <c r="D6837" s="6">
        <f t="shared" ca="1" si="538"/>
        <v>6.4425368706418737</v>
      </c>
      <c r="E6837" s="6">
        <f t="shared" ca="1" si="539"/>
        <v>9.0686883948459602</v>
      </c>
    </row>
    <row r="6838" spans="1:5" x14ac:dyDescent="0.25">
      <c r="A6838" s="8">
        <f t="shared" ca="1" si="536"/>
        <v>0.68381042584080809</v>
      </c>
      <c r="B6838" s="6">
        <f t="shared" ca="1" si="535"/>
        <v>0.46759669848858731</v>
      </c>
      <c r="C6838" s="6">
        <f t="shared" ca="1" si="537"/>
        <v>0.58993675404306256</v>
      </c>
      <c r="D6838" s="6">
        <f t="shared" ca="1" si="538"/>
        <v>4.4526704273604905</v>
      </c>
      <c r="E6838" s="6">
        <f t="shared" ca="1" si="539"/>
        <v>9.5189174807884207</v>
      </c>
    </row>
    <row r="6839" spans="1:5" x14ac:dyDescent="0.25">
      <c r="A6839" s="8">
        <f t="shared" ca="1" si="536"/>
        <v>1.8780936840773683</v>
      </c>
      <c r="B6839" s="6">
        <f t="shared" ca="1" si="535"/>
        <v>3.5272358861713018</v>
      </c>
      <c r="C6839" s="6">
        <f t="shared" ca="1" si="537"/>
        <v>3.9948325846598891</v>
      </c>
      <c r="D6839" s="6">
        <f t="shared" ca="1" si="538"/>
        <v>7.7036566759651413</v>
      </c>
      <c r="E6839" s="6">
        <f t="shared" ca="1" si="539"/>
        <v>12.847521560465502</v>
      </c>
    </row>
    <row r="6840" spans="1:5" x14ac:dyDescent="0.25">
      <c r="A6840" s="8">
        <f t="shared" ca="1" si="536"/>
        <v>-2.1618250101318472</v>
      </c>
      <c r="B6840" s="6">
        <f t="shared" ca="1" si="535"/>
        <v>4.673487374431561</v>
      </c>
      <c r="C6840" s="6">
        <f t="shared" ca="1" si="537"/>
        <v>8.2007232606028637</v>
      </c>
      <c r="D6840" s="6">
        <f t="shared" ca="1" si="538"/>
        <v>9.5042006397999454</v>
      </c>
      <c r="E6840" s="6">
        <f t="shared" ca="1" si="539"/>
        <v>17.07337682626013</v>
      </c>
    </row>
    <row r="6841" spans="1:5" x14ac:dyDescent="0.25">
      <c r="A6841" s="8">
        <f t="shared" ca="1" si="536"/>
        <v>0.5315037940525863</v>
      </c>
      <c r="B6841" s="6">
        <f t="shared" ca="1" si="535"/>
        <v>0.28249628309229408</v>
      </c>
      <c r="C6841" s="6">
        <f t="shared" ca="1" si="537"/>
        <v>4.9559836575238547</v>
      </c>
      <c r="D6841" s="6">
        <f t="shared" ca="1" si="538"/>
        <v>9.0731562977382207</v>
      </c>
      <c r="E6841" s="6">
        <f t="shared" ca="1" si="539"/>
        <v>17.168862514479095</v>
      </c>
    </row>
    <row r="6842" spans="1:5" x14ac:dyDescent="0.25">
      <c r="A6842" s="8">
        <f t="shared" ca="1" si="536"/>
        <v>-0.19328279853432898</v>
      </c>
      <c r="B6842" s="6">
        <f t="shared" ca="1" si="535"/>
        <v>3.7358240209262004E-2</v>
      </c>
      <c r="C6842" s="6">
        <f t="shared" ca="1" si="537"/>
        <v>0.31985452330155606</v>
      </c>
      <c r="D6842" s="6">
        <f t="shared" ca="1" si="538"/>
        <v>8.9881744823930063</v>
      </c>
      <c r="E6842" s="6">
        <f t="shared" ca="1" si="539"/>
        <v>15.43071135303488</v>
      </c>
    </row>
    <row r="6843" spans="1:5" x14ac:dyDescent="0.25">
      <c r="A6843" s="8">
        <f t="shared" ca="1" si="536"/>
        <v>1.3863956623253963</v>
      </c>
      <c r="B6843" s="6">
        <f t="shared" ca="1" si="535"/>
        <v>1.9220929325146745</v>
      </c>
      <c r="C6843" s="6">
        <f t="shared" ca="1" si="537"/>
        <v>1.9594511727239365</v>
      </c>
      <c r="D6843" s="6">
        <f t="shared" ca="1" si="538"/>
        <v>10.442670716419094</v>
      </c>
      <c r="E6843" s="6">
        <f t="shared" ca="1" si="539"/>
        <v>14.895341143779584</v>
      </c>
    </row>
    <row r="6844" spans="1:5" x14ac:dyDescent="0.25">
      <c r="A6844" s="8">
        <f t="shared" ca="1" si="536"/>
        <v>1.1314799813291025</v>
      </c>
      <c r="B6844" s="6">
        <f t="shared" ca="1" si="535"/>
        <v>1.2802469481485061</v>
      </c>
      <c r="C6844" s="6">
        <f t="shared" ca="1" si="537"/>
        <v>3.2023398806631809</v>
      </c>
      <c r="D6844" s="6">
        <f t="shared" ca="1" si="538"/>
        <v>8.1956817783962972</v>
      </c>
      <c r="E6844" s="6">
        <f t="shared" ca="1" si="539"/>
        <v>15.899338454361438</v>
      </c>
    </row>
    <row r="6845" spans="1:5" x14ac:dyDescent="0.25">
      <c r="A6845" s="8">
        <f t="shared" ca="1" si="536"/>
        <v>-1.7027448320800269</v>
      </c>
      <c r="B6845" s="6">
        <f t="shared" ca="1" si="535"/>
        <v>2.899339963175239</v>
      </c>
      <c r="C6845" s="6">
        <f t="shared" ca="1" si="537"/>
        <v>4.1795869113237449</v>
      </c>
      <c r="D6845" s="6">
        <f t="shared" ca="1" si="538"/>
        <v>6.4215343671399765</v>
      </c>
      <c r="E6845" s="6">
        <f t="shared" ca="1" si="539"/>
        <v>15.92573500693992</v>
      </c>
    </row>
    <row r="6846" spans="1:5" x14ac:dyDescent="0.25">
      <c r="A6846" s="8">
        <f t="shared" ca="1" si="536"/>
        <v>0.32332474549837253</v>
      </c>
      <c r="B6846" s="6">
        <f t="shared" ca="1" si="535"/>
        <v>0.10453889105158737</v>
      </c>
      <c r="C6846" s="6">
        <f t="shared" ca="1" si="537"/>
        <v>3.0038788542268264</v>
      </c>
      <c r="D6846" s="6">
        <f t="shared" ca="1" si="538"/>
        <v>6.2435769750992689</v>
      </c>
      <c r="E6846" s="6">
        <f t="shared" ca="1" si="539"/>
        <v>15.316733272837489</v>
      </c>
    </row>
    <row r="6847" spans="1:5" x14ac:dyDescent="0.25">
      <c r="A6847" s="8">
        <f t="shared" ca="1" si="536"/>
        <v>0.94746262103923162</v>
      </c>
      <c r="B6847" s="6">
        <f t="shared" ca="1" si="535"/>
        <v>0.89768541826653059</v>
      </c>
      <c r="C6847" s="6">
        <f t="shared" ca="1" si="537"/>
        <v>1.002224309318118</v>
      </c>
      <c r="D6847" s="6">
        <f t="shared" ca="1" si="538"/>
        <v>7.1039041531565381</v>
      </c>
      <c r="E6847" s="6">
        <f t="shared" ca="1" si="539"/>
        <v>16.092078635549544</v>
      </c>
    </row>
    <row r="6848" spans="1:5" x14ac:dyDescent="0.25">
      <c r="A6848" s="8">
        <f t="shared" ca="1" si="536"/>
        <v>2.5627563224458183</v>
      </c>
      <c r="B6848" s="6">
        <f t="shared" ca="1" si="535"/>
        <v>6.5677199682360152</v>
      </c>
      <c r="C6848" s="6">
        <f t="shared" ca="1" si="537"/>
        <v>7.465405386502546</v>
      </c>
      <c r="D6848" s="6">
        <f t="shared" ca="1" si="538"/>
        <v>11.749531188877878</v>
      </c>
      <c r="E6848" s="6">
        <f t="shared" ca="1" si="539"/>
        <v>22.192201905296972</v>
      </c>
    </row>
    <row r="6849" spans="1:5" x14ac:dyDescent="0.25">
      <c r="A6849" s="8">
        <f t="shared" ca="1" si="536"/>
        <v>1.3769479382434624</v>
      </c>
      <c r="B6849" s="6">
        <f t="shared" ca="1" si="535"/>
        <v>1.8959856246329219</v>
      </c>
      <c r="C6849" s="6">
        <f t="shared" ca="1" si="537"/>
        <v>8.4637055928689371</v>
      </c>
      <c r="D6849" s="6">
        <f t="shared" ca="1" si="538"/>
        <v>12.365269865362293</v>
      </c>
      <c r="E6849" s="6">
        <f t="shared" ca="1" si="539"/>
        <v>20.560951643758589</v>
      </c>
    </row>
    <row r="6850" spans="1:5" x14ac:dyDescent="0.25">
      <c r="A6850" s="8">
        <f t="shared" ca="1" si="536"/>
        <v>-7.2678465713821349E-3</v>
      </c>
      <c r="B6850" s="6">
        <f t="shared" ref="B6850:B6913" ca="1" si="540">$A6850^2</f>
        <v>5.2821593785151055E-5</v>
      </c>
      <c r="C6850" s="6">
        <f t="shared" ca="1" si="537"/>
        <v>1.896038446226707</v>
      </c>
      <c r="D6850" s="6">
        <f t="shared" ca="1" si="538"/>
        <v>9.46598272378084</v>
      </c>
      <c r="E6850" s="6">
        <f t="shared" ca="1" si="539"/>
        <v>15.887517090920815</v>
      </c>
    </row>
    <row r="6851" spans="1:5" x14ac:dyDescent="0.25">
      <c r="A6851" s="8">
        <f t="shared" ref="A6851:A6914" ca="1" si="541">_xlfn.NORM.S.INV(RAND())</f>
        <v>0.35592319843035347</v>
      </c>
      <c r="B6851" s="6">
        <f t="shared" ca="1" si="540"/>
        <v>0.12668132318089279</v>
      </c>
      <c r="C6851" s="6">
        <f t="shared" ca="1" si="537"/>
        <v>0.12673414477467793</v>
      </c>
      <c r="D6851" s="6">
        <f t="shared" ca="1" si="538"/>
        <v>9.4881251559101454</v>
      </c>
      <c r="E6851" s="6">
        <f t="shared" ca="1" si="539"/>
        <v>15.731702131009415</v>
      </c>
    </row>
    <row r="6852" spans="1:5" x14ac:dyDescent="0.25">
      <c r="A6852" s="8">
        <f t="shared" ca="1" si="541"/>
        <v>-0.94446905064517106</v>
      </c>
      <c r="B6852" s="6">
        <f t="shared" ca="1" si="540"/>
        <v>0.89202178762659068</v>
      </c>
      <c r="C6852" s="6">
        <f t="shared" ca="1" si="537"/>
        <v>1.0187031108074835</v>
      </c>
      <c r="D6852" s="6">
        <f t="shared" ca="1" si="538"/>
        <v>9.4824615252702067</v>
      </c>
      <c r="E6852" s="6">
        <f t="shared" ca="1" si="539"/>
        <v>16.586365678426745</v>
      </c>
    </row>
    <row r="6853" spans="1:5" x14ac:dyDescent="0.25">
      <c r="A6853" s="8">
        <f t="shared" ca="1" si="541"/>
        <v>0.33008803552092092</v>
      </c>
      <c r="B6853" s="6">
        <f t="shared" ca="1" si="540"/>
        <v>0.10895811119406075</v>
      </c>
      <c r="C6853" s="6">
        <f t="shared" ca="1" si="537"/>
        <v>1.0009798988206515</v>
      </c>
      <c r="D6853" s="6">
        <f t="shared" ca="1" si="538"/>
        <v>3.0236996682282515</v>
      </c>
      <c r="E6853" s="6">
        <f t="shared" ca="1" si="539"/>
        <v>14.77323085710613</v>
      </c>
    </row>
    <row r="6854" spans="1:5" x14ac:dyDescent="0.25">
      <c r="A6854" s="8">
        <f t="shared" ca="1" si="541"/>
        <v>-0.17445787221344669</v>
      </c>
      <c r="B6854" s="6">
        <f t="shared" ca="1" si="540"/>
        <v>3.0435549177243296E-2</v>
      </c>
      <c r="C6854" s="6">
        <f t="shared" ca="1" si="537"/>
        <v>0.13939366037130405</v>
      </c>
      <c r="D6854" s="6">
        <f t="shared" ca="1" si="538"/>
        <v>1.1581495927725727</v>
      </c>
      <c r="E6854" s="6">
        <f t="shared" ca="1" si="539"/>
        <v>13.523419458134867</v>
      </c>
    </row>
    <row r="6855" spans="1:5" x14ac:dyDescent="0.25">
      <c r="A6855" s="8">
        <f t="shared" ca="1" si="541"/>
        <v>0.98113198584977901</v>
      </c>
      <c r="B6855" s="6">
        <f t="shared" ca="1" si="540"/>
        <v>0.96261997365753094</v>
      </c>
      <c r="C6855" s="6">
        <f t="shared" ca="1" si="537"/>
        <v>0.99305552283477427</v>
      </c>
      <c r="D6855" s="6">
        <f t="shared" ca="1" si="538"/>
        <v>2.1207167448363187</v>
      </c>
      <c r="E6855" s="6">
        <f t="shared" ca="1" si="539"/>
        <v>11.58669946861716</v>
      </c>
    </row>
    <row r="6856" spans="1:5" x14ac:dyDescent="0.25">
      <c r="A6856" s="8">
        <f t="shared" ca="1" si="541"/>
        <v>-1.8637835212223779</v>
      </c>
      <c r="B6856" s="6">
        <f t="shared" ca="1" si="540"/>
        <v>3.4736890139800858</v>
      </c>
      <c r="C6856" s="6">
        <f t="shared" ca="1" si="537"/>
        <v>4.4363089876376165</v>
      </c>
      <c r="D6856" s="6">
        <f t="shared" ca="1" si="538"/>
        <v>5.4677244356355112</v>
      </c>
      <c r="E6856" s="6">
        <f t="shared" ca="1" si="539"/>
        <v>14.955849591545658</v>
      </c>
    </row>
    <row r="6857" spans="1:5" x14ac:dyDescent="0.25">
      <c r="A6857" s="8">
        <f t="shared" ca="1" si="541"/>
        <v>0.32576334038613491</v>
      </c>
      <c r="B6857" s="6">
        <f t="shared" ca="1" si="540"/>
        <v>0.1061217539395328</v>
      </c>
      <c r="C6857" s="6">
        <f t="shared" ca="1" si="537"/>
        <v>3.5798107679196187</v>
      </c>
      <c r="D6857" s="6">
        <f t="shared" ca="1" si="538"/>
        <v>4.6818244019484538</v>
      </c>
      <c r="E6857" s="6">
        <f t="shared" ca="1" si="539"/>
        <v>14.164285927218661</v>
      </c>
    </row>
    <row r="6858" spans="1:5" x14ac:dyDescent="0.25">
      <c r="A6858" s="8">
        <f t="shared" ca="1" si="541"/>
        <v>-1.5380599779903474</v>
      </c>
      <c r="B6858" s="6">
        <f t="shared" ca="1" si="540"/>
        <v>2.3656284958956681</v>
      </c>
      <c r="C6858" s="6">
        <f t="shared" ca="1" si="537"/>
        <v>2.4717502498352011</v>
      </c>
      <c r="D6858" s="6">
        <f t="shared" ca="1" si="538"/>
        <v>6.938494786650061</v>
      </c>
      <c r="E6858" s="6">
        <f t="shared" ca="1" si="539"/>
        <v>9.962194454878313</v>
      </c>
    </row>
    <row r="6859" spans="1:5" x14ac:dyDescent="0.25">
      <c r="A6859" s="8">
        <f t="shared" ca="1" si="541"/>
        <v>1.1234664914875696</v>
      </c>
      <c r="B6859" s="6">
        <f t="shared" ca="1" si="540"/>
        <v>1.2621769574953894</v>
      </c>
      <c r="C6859" s="6">
        <f t="shared" ca="1" si="537"/>
        <v>3.6278054533910575</v>
      </c>
      <c r="D6859" s="6">
        <f t="shared" ca="1" si="538"/>
        <v>8.1702361949682079</v>
      </c>
      <c r="E6859" s="6">
        <f t="shared" ca="1" si="539"/>
        <v>9.3283857877407801</v>
      </c>
    </row>
    <row r="6860" spans="1:5" x14ac:dyDescent="0.25">
      <c r="A6860" s="8">
        <f t="shared" ca="1" si="541"/>
        <v>4.6721844704139731E-2</v>
      </c>
      <c r="B6860" s="6">
        <f t="shared" ca="1" si="540"/>
        <v>2.18293077255775E-3</v>
      </c>
      <c r="C6860" s="6">
        <f t="shared" ca="1" si="537"/>
        <v>1.2643598882679472</v>
      </c>
      <c r="D6860" s="6">
        <f t="shared" ca="1" si="538"/>
        <v>7.2097991520832343</v>
      </c>
      <c r="E6860" s="6">
        <f t="shared" ca="1" si="539"/>
        <v>9.3305158969195521</v>
      </c>
    </row>
    <row r="6861" spans="1:5" x14ac:dyDescent="0.25">
      <c r="A6861" s="8">
        <f t="shared" ca="1" si="541"/>
        <v>0.5675232375468291</v>
      </c>
      <c r="B6861" s="6">
        <f t="shared" ca="1" si="540"/>
        <v>0.32208262515563463</v>
      </c>
      <c r="C6861" s="6">
        <f t="shared" ca="1" si="537"/>
        <v>0.32426555592819239</v>
      </c>
      <c r="D6861" s="6">
        <f t="shared" ca="1" si="538"/>
        <v>4.0581927632587824</v>
      </c>
      <c r="E6861" s="6">
        <f t="shared" ca="1" si="539"/>
        <v>9.5259171988942928</v>
      </c>
    </row>
    <row r="6862" spans="1:5" x14ac:dyDescent="0.25">
      <c r="A6862" s="8">
        <f t="shared" ca="1" si="541"/>
        <v>0.84369865447065584</v>
      </c>
      <c r="B6862" s="6">
        <f t="shared" ca="1" si="540"/>
        <v>0.71182741955559514</v>
      </c>
      <c r="C6862" s="6">
        <f t="shared" ca="1" si="537"/>
        <v>1.0339100447112297</v>
      </c>
      <c r="D6862" s="6">
        <f t="shared" ca="1" si="538"/>
        <v>4.6638984288748446</v>
      </c>
      <c r="E6862" s="6">
        <f t="shared" ca="1" si="539"/>
        <v>9.3457228308232985</v>
      </c>
    </row>
    <row r="6863" spans="1:5" x14ac:dyDescent="0.25">
      <c r="A6863" s="8">
        <f t="shared" ca="1" si="541"/>
        <v>-0.38856920359235253</v>
      </c>
      <c r="B6863" s="6">
        <f t="shared" ca="1" si="540"/>
        <v>0.15098602598039512</v>
      </c>
      <c r="C6863" s="6">
        <f t="shared" ca="1" si="537"/>
        <v>0.86281344553599026</v>
      </c>
      <c r="D6863" s="6">
        <f t="shared" ca="1" si="538"/>
        <v>2.4492559589595722</v>
      </c>
      <c r="E6863" s="6">
        <f t="shared" ca="1" si="539"/>
        <v>9.3877507456096314</v>
      </c>
    </row>
    <row r="6864" spans="1:5" x14ac:dyDescent="0.25">
      <c r="A6864" s="8">
        <f t="shared" ca="1" si="541"/>
        <v>0.74778518637506375</v>
      </c>
      <c r="B6864" s="6">
        <f t="shared" ca="1" si="540"/>
        <v>0.55918268496198886</v>
      </c>
      <c r="C6864" s="6">
        <f t="shared" ca="1" si="537"/>
        <v>0.71016871094238398</v>
      </c>
      <c r="D6864" s="6">
        <f t="shared" ca="1" si="538"/>
        <v>1.7462616864261715</v>
      </c>
      <c r="E6864" s="6">
        <f t="shared" ca="1" si="539"/>
        <v>9.9164978813943776</v>
      </c>
    </row>
    <row r="6865" spans="1:5" x14ac:dyDescent="0.25">
      <c r="A6865" s="8">
        <f t="shared" ca="1" si="541"/>
        <v>0.55864453791333857</v>
      </c>
      <c r="B6865" s="6">
        <f t="shared" ca="1" si="540"/>
        <v>0.31208371974040755</v>
      </c>
      <c r="C6865" s="6">
        <f t="shared" ca="1" si="537"/>
        <v>0.87126640470239636</v>
      </c>
      <c r="D6865" s="6">
        <f t="shared" ca="1" si="538"/>
        <v>2.0561624753940211</v>
      </c>
      <c r="E6865" s="6">
        <f t="shared" ca="1" si="539"/>
        <v>9.2659616274772549</v>
      </c>
    </row>
    <row r="6866" spans="1:5" x14ac:dyDescent="0.25">
      <c r="A6866" s="8">
        <f t="shared" ca="1" si="541"/>
        <v>1.1562860069094427</v>
      </c>
      <c r="B6866" s="6">
        <f t="shared" ca="1" si="540"/>
        <v>1.3369973297745839</v>
      </c>
      <c r="C6866" s="6">
        <f t="shared" ca="1" si="537"/>
        <v>1.6490810495149915</v>
      </c>
      <c r="D6866" s="6">
        <f t="shared" ca="1" si="538"/>
        <v>3.0710771800129706</v>
      </c>
      <c r="E6866" s="6">
        <f t="shared" ca="1" si="539"/>
        <v>7.129269943271753</v>
      </c>
    </row>
    <row r="6867" spans="1:5" x14ac:dyDescent="0.25">
      <c r="A6867" s="8">
        <f t="shared" ca="1" si="541"/>
        <v>1.2787008273333673</v>
      </c>
      <c r="B6867" s="6">
        <f t="shared" ca="1" si="540"/>
        <v>1.6350758058230381</v>
      </c>
      <c r="C6867" s="6">
        <f t="shared" ca="1" si="537"/>
        <v>2.972073135597622</v>
      </c>
      <c r="D6867" s="6">
        <f t="shared" ca="1" si="538"/>
        <v>3.9943255662804136</v>
      </c>
      <c r="E6867" s="6">
        <f t="shared" ca="1" si="539"/>
        <v>8.6582239951552573</v>
      </c>
    </row>
    <row r="6868" spans="1:5" x14ac:dyDescent="0.25">
      <c r="A6868" s="8">
        <f t="shared" ca="1" si="541"/>
        <v>-0.50790573639049275</v>
      </c>
      <c r="B6868" s="6">
        <f t="shared" ca="1" si="540"/>
        <v>0.25796823705836869</v>
      </c>
      <c r="C6868" s="6">
        <f t="shared" ca="1" si="537"/>
        <v>1.8930440428814068</v>
      </c>
      <c r="D6868" s="6">
        <f t="shared" ca="1" si="538"/>
        <v>4.1013077773583868</v>
      </c>
      <c r="E6868" s="6">
        <f t="shared" ca="1" si="539"/>
        <v>6.550563736317959</v>
      </c>
    </row>
    <row r="6869" spans="1:5" x14ac:dyDescent="0.25">
      <c r="A6869" s="8">
        <f t="shared" ca="1" si="541"/>
        <v>0.52535296386852026</v>
      </c>
      <c r="B6869" s="6">
        <f t="shared" ca="1" si="540"/>
        <v>0.27599573664543875</v>
      </c>
      <c r="C6869" s="6">
        <f t="shared" ca="1" si="537"/>
        <v>0.53396397370380744</v>
      </c>
      <c r="D6869" s="6">
        <f t="shared" ca="1" si="538"/>
        <v>3.8181208290418374</v>
      </c>
      <c r="E6869" s="6">
        <f t="shared" ca="1" si="539"/>
        <v>5.564382515468008</v>
      </c>
    </row>
    <row r="6870" spans="1:5" x14ac:dyDescent="0.25">
      <c r="A6870" s="8">
        <f t="shared" ca="1" si="541"/>
        <v>-0.75990369839305927</v>
      </c>
      <c r="B6870" s="6">
        <f t="shared" ca="1" si="540"/>
        <v>0.57745363083144963</v>
      </c>
      <c r="C6870" s="6">
        <f t="shared" ca="1" si="537"/>
        <v>0.85344936747688838</v>
      </c>
      <c r="D6870" s="6">
        <f t="shared" ca="1" si="538"/>
        <v>4.0834907401328788</v>
      </c>
      <c r="E6870" s="6">
        <f t="shared" ca="1" si="539"/>
        <v>6.1396532155269004</v>
      </c>
    </row>
    <row r="6871" spans="1:5" x14ac:dyDescent="0.25">
      <c r="A6871" s="8">
        <f t="shared" ca="1" si="541"/>
        <v>-0.34321510083521251</v>
      </c>
      <c r="B6871" s="6">
        <f t="shared" ca="1" si="540"/>
        <v>0.11779660544132509</v>
      </c>
      <c r="C6871" s="6">
        <f t="shared" ca="1" si="537"/>
        <v>0.69525023627277471</v>
      </c>
      <c r="D6871" s="6">
        <f t="shared" ca="1" si="538"/>
        <v>2.8642900157996198</v>
      </c>
      <c r="E6871" s="6">
        <f t="shared" ca="1" si="539"/>
        <v>5.9353671958125904</v>
      </c>
    </row>
    <row r="6872" spans="1:5" x14ac:dyDescent="0.25">
      <c r="A6872" s="8">
        <f t="shared" ca="1" si="541"/>
        <v>0.29716954400417639</v>
      </c>
      <c r="B6872" s="6">
        <f t="shared" ca="1" si="540"/>
        <v>8.8309737883650125E-2</v>
      </c>
      <c r="C6872" s="6">
        <f t="shared" ca="1" si="537"/>
        <v>0.20610634332497521</v>
      </c>
      <c r="D6872" s="6">
        <f t="shared" ca="1" si="538"/>
        <v>1.3175239478602323</v>
      </c>
      <c r="E6872" s="6">
        <f t="shared" ca="1" si="539"/>
        <v>5.3118495141406452</v>
      </c>
    </row>
    <row r="6873" spans="1:5" x14ac:dyDescent="0.25">
      <c r="A6873" s="8">
        <f t="shared" ca="1" si="541"/>
        <v>-0.54639903178644822</v>
      </c>
      <c r="B6873" s="6">
        <f t="shared" ca="1" si="540"/>
        <v>0.29855190193716807</v>
      </c>
      <c r="C6873" s="6">
        <f t="shared" ca="1" si="537"/>
        <v>0.38686163982081823</v>
      </c>
      <c r="D6873" s="6">
        <f t="shared" ca="1" si="538"/>
        <v>1.3581076127390317</v>
      </c>
      <c r="E6873" s="6">
        <f t="shared" ca="1" si="539"/>
        <v>5.4594153900974183</v>
      </c>
    </row>
    <row r="6874" spans="1:5" x14ac:dyDescent="0.25">
      <c r="A6874" s="8">
        <f t="shared" ca="1" si="541"/>
        <v>0.29365893582893371</v>
      </c>
      <c r="B6874" s="6">
        <f t="shared" ca="1" si="540"/>
        <v>8.6235570592181801E-2</v>
      </c>
      <c r="C6874" s="6">
        <f t="shared" ca="1" si="537"/>
        <v>0.38478747252934986</v>
      </c>
      <c r="D6874" s="6">
        <f t="shared" ca="1" si="538"/>
        <v>1.1683474466857748</v>
      </c>
      <c r="E6874" s="6">
        <f t="shared" ca="1" si="539"/>
        <v>4.9864682757276118</v>
      </c>
    </row>
    <row r="6875" spans="1:5" x14ac:dyDescent="0.25">
      <c r="A6875" s="8">
        <f t="shared" ca="1" si="541"/>
        <v>2.8174724982957029</v>
      </c>
      <c r="B6875" s="6">
        <f t="shared" ca="1" si="540"/>
        <v>7.9381512786526294</v>
      </c>
      <c r="C6875" s="6">
        <f t="shared" ca="1" si="537"/>
        <v>8.0243868492448112</v>
      </c>
      <c r="D6875" s="6">
        <f t="shared" ca="1" si="538"/>
        <v>8.5290450945069551</v>
      </c>
      <c r="E6875" s="6">
        <f t="shared" ca="1" si="539"/>
        <v>12.612535834639832</v>
      </c>
    </row>
    <row r="6876" spans="1:5" x14ac:dyDescent="0.25">
      <c r="A6876" s="8">
        <f t="shared" ca="1" si="541"/>
        <v>1.114113763026189</v>
      </c>
      <c r="B6876" s="6">
        <f t="shared" ca="1" si="540"/>
        <v>1.2412494769643754</v>
      </c>
      <c r="C6876" s="6">
        <f t="shared" ca="1" si="537"/>
        <v>9.1794007556170047</v>
      </c>
      <c r="D6876" s="6">
        <f t="shared" ca="1" si="538"/>
        <v>9.6524979660300048</v>
      </c>
      <c r="E6876" s="6">
        <f t="shared" ca="1" si="539"/>
        <v>12.516787981829625</v>
      </c>
    </row>
    <row r="6877" spans="1:5" x14ac:dyDescent="0.25">
      <c r="A6877" s="8">
        <f t="shared" ca="1" si="541"/>
        <v>-1.2584235455965329</v>
      </c>
      <c r="B6877" s="6">
        <f t="shared" ca="1" si="540"/>
        <v>1.5836298201117491</v>
      </c>
      <c r="C6877" s="6">
        <f t="shared" ca="1" si="537"/>
        <v>2.8248792970761247</v>
      </c>
      <c r="D6877" s="6">
        <f t="shared" ca="1" si="538"/>
        <v>11.147818048258104</v>
      </c>
      <c r="E6877" s="6">
        <f t="shared" ca="1" si="539"/>
        <v>12.465341996118337</v>
      </c>
    </row>
    <row r="6878" spans="1:5" x14ac:dyDescent="0.25">
      <c r="A6878" s="8">
        <f t="shared" ca="1" si="541"/>
        <v>0.56994147147018626</v>
      </c>
      <c r="B6878" s="6">
        <f t="shared" ca="1" si="540"/>
        <v>0.32483328090160113</v>
      </c>
      <c r="C6878" s="6">
        <f t="shared" ca="1" si="537"/>
        <v>1.9084631010133504</v>
      </c>
      <c r="D6878" s="6">
        <f t="shared" ca="1" si="538"/>
        <v>11.174099427222536</v>
      </c>
      <c r="E6878" s="6">
        <f t="shared" ca="1" si="539"/>
        <v>12.532207039961568</v>
      </c>
    </row>
    <row r="6879" spans="1:5" x14ac:dyDescent="0.25">
      <c r="A6879" s="8">
        <f t="shared" ca="1" si="541"/>
        <v>-1.1717631464700033</v>
      </c>
      <c r="B6879" s="6">
        <f t="shared" ca="1" si="540"/>
        <v>1.3730288714252825</v>
      </c>
      <c r="C6879" s="6">
        <f t="shared" ca="1" si="537"/>
        <v>1.6978621523268838</v>
      </c>
      <c r="D6879" s="6">
        <f t="shared" ca="1" si="538"/>
        <v>12.460892728055637</v>
      </c>
      <c r="E6879" s="6">
        <f t="shared" ca="1" si="539"/>
        <v>13.629240174741412</v>
      </c>
    </row>
    <row r="6880" spans="1:5" x14ac:dyDescent="0.25">
      <c r="A6880" s="8">
        <f t="shared" ca="1" si="541"/>
        <v>0.31536347870997988</v>
      </c>
      <c r="B6880" s="6">
        <f t="shared" ca="1" si="540"/>
        <v>9.9454123704059941E-2</v>
      </c>
      <c r="C6880" s="6">
        <f t="shared" ca="1" si="537"/>
        <v>1.4724829951293426</v>
      </c>
      <c r="D6880" s="6">
        <f t="shared" ca="1" si="538"/>
        <v>4.6221955731070681</v>
      </c>
      <c r="E6880" s="6">
        <f t="shared" ca="1" si="539"/>
        <v>13.151240667614022</v>
      </c>
    </row>
    <row r="6881" spans="1:5" x14ac:dyDescent="0.25">
      <c r="A6881" s="8">
        <f t="shared" ca="1" si="541"/>
        <v>-1.3099114061438306</v>
      </c>
      <c r="B6881" s="6">
        <f t="shared" ca="1" si="540"/>
        <v>1.7158678919457075</v>
      </c>
      <c r="C6881" s="6">
        <f t="shared" ca="1" si="537"/>
        <v>1.8153220156497676</v>
      </c>
      <c r="D6881" s="6">
        <f t="shared" ca="1" si="538"/>
        <v>5.0968139880884005</v>
      </c>
      <c r="E6881" s="6">
        <f t="shared" ca="1" si="539"/>
        <v>14.749311954118404</v>
      </c>
    </row>
    <row r="6882" spans="1:5" x14ac:dyDescent="0.25">
      <c r="A6882" s="8">
        <f t="shared" ca="1" si="541"/>
        <v>-0.24414490817354961</v>
      </c>
      <c r="B6882" s="6">
        <f t="shared" ca="1" si="540"/>
        <v>5.960673618707097E-2</v>
      </c>
      <c r="C6882" s="6">
        <f t="shared" ca="1" si="537"/>
        <v>1.7754746281327785</v>
      </c>
      <c r="D6882" s="6">
        <f t="shared" ca="1" si="538"/>
        <v>3.572790904163722</v>
      </c>
      <c r="E6882" s="6">
        <f t="shared" ca="1" si="539"/>
        <v>14.720608952421825</v>
      </c>
    </row>
    <row r="6883" spans="1:5" x14ac:dyDescent="0.25">
      <c r="A6883" s="8">
        <f t="shared" ca="1" si="541"/>
        <v>1.3915468255201278</v>
      </c>
      <c r="B6883" s="6">
        <f t="shared" ca="1" si="540"/>
        <v>1.9364025676151448</v>
      </c>
      <c r="C6883" s="6">
        <f t="shared" ca="1" si="537"/>
        <v>1.9960093038022158</v>
      </c>
      <c r="D6883" s="6">
        <f t="shared" ca="1" si="538"/>
        <v>5.1843601908772659</v>
      </c>
      <c r="E6883" s="6">
        <f t="shared" ca="1" si="539"/>
        <v>16.358459618099801</v>
      </c>
    </row>
    <row r="6884" spans="1:5" x14ac:dyDescent="0.25">
      <c r="A6884" s="8">
        <f t="shared" ca="1" si="541"/>
        <v>1.3242893537947746</v>
      </c>
      <c r="B6884" s="6">
        <f t="shared" ca="1" si="540"/>
        <v>1.7537422925741817</v>
      </c>
      <c r="C6884" s="6">
        <f t="shared" ca="1" si="537"/>
        <v>3.6901448601893265</v>
      </c>
      <c r="D6884" s="6">
        <f t="shared" ca="1" si="538"/>
        <v>5.5650736120261648</v>
      </c>
      <c r="E6884" s="6">
        <f t="shared" ca="1" si="539"/>
        <v>18.025966340081801</v>
      </c>
    </row>
    <row r="6885" spans="1:5" x14ac:dyDescent="0.25">
      <c r="A6885" s="8">
        <f t="shared" ca="1" si="541"/>
        <v>0.23793034976986902</v>
      </c>
      <c r="B6885" s="6">
        <f t="shared" ca="1" si="540"/>
        <v>5.6610851341612207E-2</v>
      </c>
      <c r="C6885" s="6">
        <f t="shared" ca="1" si="537"/>
        <v>1.8103531439157938</v>
      </c>
      <c r="D6885" s="6">
        <f t="shared" ca="1" si="538"/>
        <v>5.5222303396637171</v>
      </c>
      <c r="E6885" s="6">
        <f t="shared" ca="1" si="539"/>
        <v>10.144425912770783</v>
      </c>
    </row>
    <row r="6886" spans="1:5" x14ac:dyDescent="0.25">
      <c r="A6886" s="8">
        <f t="shared" ca="1" si="541"/>
        <v>-0.24209892090293944</v>
      </c>
      <c r="B6886" s="6">
        <f t="shared" ca="1" si="540"/>
        <v>5.8611887502367725E-2</v>
      </c>
      <c r="C6886" s="6">
        <f t="shared" ca="1" si="537"/>
        <v>0.11522273884397993</v>
      </c>
      <c r="D6886" s="6">
        <f t="shared" ca="1" si="538"/>
        <v>3.8649743352203774</v>
      </c>
      <c r="E6886" s="6">
        <f t="shared" ca="1" si="539"/>
        <v>8.9617883233087774</v>
      </c>
    </row>
    <row r="6887" spans="1:5" x14ac:dyDescent="0.25">
      <c r="A6887" s="8">
        <f t="shared" ca="1" si="541"/>
        <v>1.5723981953898312</v>
      </c>
      <c r="B6887" s="6">
        <f t="shared" ca="1" si="540"/>
        <v>2.4724360848651976</v>
      </c>
      <c r="C6887" s="6">
        <f t="shared" ca="1" si="537"/>
        <v>2.5310479723675652</v>
      </c>
      <c r="D6887" s="6">
        <f t="shared" ca="1" si="538"/>
        <v>6.2778036838985045</v>
      </c>
      <c r="E6887" s="6">
        <f t="shared" ca="1" si="539"/>
        <v>9.8505945880622257</v>
      </c>
    </row>
    <row r="6888" spans="1:5" x14ac:dyDescent="0.25">
      <c r="A6888" s="8">
        <f t="shared" ca="1" si="541"/>
        <v>0.25311155276200381</v>
      </c>
      <c r="B6888" s="6">
        <f t="shared" ca="1" si="540"/>
        <v>6.4065458141592632E-2</v>
      </c>
      <c r="C6888" s="6">
        <f t="shared" ca="1" si="537"/>
        <v>2.5365015430067901</v>
      </c>
      <c r="D6888" s="6">
        <f t="shared" ca="1" si="538"/>
        <v>4.4054665744249517</v>
      </c>
      <c r="E6888" s="6">
        <f t="shared" ca="1" si="539"/>
        <v>9.5898267653022184</v>
      </c>
    </row>
    <row r="6889" spans="1:5" x14ac:dyDescent="0.25">
      <c r="A6889" s="8">
        <f t="shared" ca="1" si="541"/>
        <v>-0.46271598790552004</v>
      </c>
      <c r="B6889" s="6">
        <f t="shared" ca="1" si="540"/>
        <v>0.21410608546338136</v>
      </c>
      <c r="C6889" s="6">
        <f t="shared" ca="1" si="537"/>
        <v>0.27817154360497398</v>
      </c>
      <c r="D6889" s="6">
        <f t="shared" ca="1" si="538"/>
        <v>2.8658303673141514</v>
      </c>
      <c r="E6889" s="6">
        <f t="shared" ca="1" si="539"/>
        <v>8.4309039793403162</v>
      </c>
    </row>
    <row r="6890" spans="1:5" x14ac:dyDescent="0.25">
      <c r="A6890" s="8">
        <f t="shared" ca="1" si="541"/>
        <v>0.66901636446448698</v>
      </c>
      <c r="B6890" s="6">
        <f t="shared" ca="1" si="540"/>
        <v>0.44758289592127926</v>
      </c>
      <c r="C6890" s="6">
        <f t="shared" ref="C6890:C6953" ca="1" si="542">SUMSQ(A6889:A6890)</f>
        <v>0.66168898138466059</v>
      </c>
      <c r="D6890" s="6">
        <f t="shared" ref="D6890:D6953" ca="1" si="543">SUMSQ(A6886:A6890)</f>
        <v>3.2568024118938181</v>
      </c>
      <c r="E6890" s="6">
        <f t="shared" ref="E6890:E6953" ca="1" si="544">SUMSQ(A6881:A6890)</f>
        <v>8.7790327515575353</v>
      </c>
    </row>
    <row r="6891" spans="1:5" x14ac:dyDescent="0.25">
      <c r="A6891" s="8">
        <f t="shared" ca="1" si="541"/>
        <v>0.45486320033901723</v>
      </c>
      <c r="B6891" s="6">
        <f t="shared" ca="1" si="540"/>
        <v>0.20690053102265293</v>
      </c>
      <c r="C6891" s="6">
        <f t="shared" ca="1" si="542"/>
        <v>0.65448342694393213</v>
      </c>
      <c r="D6891" s="6">
        <f t="shared" ca="1" si="543"/>
        <v>3.4050910554141036</v>
      </c>
      <c r="E6891" s="6">
        <f t="shared" ca="1" si="544"/>
        <v>7.270065390634481</v>
      </c>
    </row>
    <row r="6892" spans="1:5" x14ac:dyDescent="0.25">
      <c r="A6892" s="8">
        <f t="shared" ca="1" si="541"/>
        <v>-0.42272117118045932</v>
      </c>
      <c r="B6892" s="6">
        <f t="shared" ca="1" si="540"/>
        <v>0.17869318856417918</v>
      </c>
      <c r="C6892" s="6">
        <f t="shared" ca="1" si="542"/>
        <v>0.38559371958683208</v>
      </c>
      <c r="D6892" s="6">
        <f t="shared" ca="1" si="543"/>
        <v>1.1113481591130854</v>
      </c>
      <c r="E6892" s="6">
        <f t="shared" ca="1" si="544"/>
        <v>7.3891518430115894</v>
      </c>
    </row>
    <row r="6893" spans="1:5" x14ac:dyDescent="0.25">
      <c r="A6893" s="8">
        <f t="shared" ca="1" si="541"/>
        <v>0.93045352647453716</v>
      </c>
      <c r="B6893" s="6">
        <f t="shared" ca="1" si="540"/>
        <v>0.86574376492890226</v>
      </c>
      <c r="C6893" s="6">
        <f t="shared" ca="1" si="542"/>
        <v>1.0444369534930815</v>
      </c>
      <c r="D6893" s="6">
        <f t="shared" ca="1" si="543"/>
        <v>1.913026465900395</v>
      </c>
      <c r="E6893" s="6">
        <f t="shared" ca="1" si="544"/>
        <v>6.3184930403253468</v>
      </c>
    </row>
    <row r="6894" spans="1:5" x14ac:dyDescent="0.25">
      <c r="A6894" s="8">
        <f t="shared" ca="1" si="541"/>
        <v>2.0511974992502324</v>
      </c>
      <c r="B6894" s="6">
        <f t="shared" ca="1" si="540"/>
        <v>4.2074111809304071</v>
      </c>
      <c r="C6894" s="6">
        <f t="shared" ca="1" si="542"/>
        <v>5.0731549458593097</v>
      </c>
      <c r="D6894" s="6">
        <f t="shared" ca="1" si="543"/>
        <v>5.9063315613674208</v>
      </c>
      <c r="E6894" s="6">
        <f t="shared" ca="1" si="544"/>
        <v>8.7721619286815731</v>
      </c>
    </row>
    <row r="6895" spans="1:5" x14ac:dyDescent="0.25">
      <c r="A6895" s="8">
        <f t="shared" ca="1" si="541"/>
        <v>0.70017553366863627</v>
      </c>
      <c r="B6895" s="6">
        <f t="shared" ca="1" si="540"/>
        <v>0.4902457779481596</v>
      </c>
      <c r="C6895" s="6">
        <f t="shared" ca="1" si="542"/>
        <v>4.697656958878567</v>
      </c>
      <c r="D6895" s="6">
        <f t="shared" ca="1" si="543"/>
        <v>5.9489944433943016</v>
      </c>
      <c r="E6895" s="6">
        <f t="shared" ca="1" si="544"/>
        <v>9.2057968552881189</v>
      </c>
    </row>
    <row r="6896" spans="1:5" x14ac:dyDescent="0.25">
      <c r="A6896" s="8">
        <f t="shared" ca="1" si="541"/>
        <v>-0.32448093952896317</v>
      </c>
      <c r="B6896" s="6">
        <f t="shared" ca="1" si="540"/>
        <v>0.10528788011759865</v>
      </c>
      <c r="C6896" s="6">
        <f t="shared" ca="1" si="542"/>
        <v>0.5955336580657582</v>
      </c>
      <c r="D6896" s="6">
        <f t="shared" ca="1" si="543"/>
        <v>5.8473817924892471</v>
      </c>
      <c r="E6896" s="6">
        <f t="shared" ca="1" si="544"/>
        <v>9.2524728479033502</v>
      </c>
    </row>
    <row r="6897" spans="1:5" x14ac:dyDescent="0.25">
      <c r="A6897" s="8">
        <f t="shared" ca="1" si="541"/>
        <v>-6.744199772016457E-2</v>
      </c>
      <c r="B6897" s="6">
        <f t="shared" ca="1" si="540"/>
        <v>4.5484230564866827E-3</v>
      </c>
      <c r="C6897" s="6">
        <f t="shared" ca="1" si="542"/>
        <v>0.10983630317408534</v>
      </c>
      <c r="D6897" s="6">
        <f t="shared" ca="1" si="543"/>
        <v>5.6732370269815551</v>
      </c>
      <c r="E6897" s="6">
        <f t="shared" ca="1" si="544"/>
        <v>6.78458518609464</v>
      </c>
    </row>
    <row r="6898" spans="1:5" x14ac:dyDescent="0.25">
      <c r="A6898" s="8">
        <f t="shared" ca="1" si="541"/>
        <v>1.292671798833259</v>
      </c>
      <c r="B6898" s="6">
        <f t="shared" ca="1" si="540"/>
        <v>1.6710003794988135</v>
      </c>
      <c r="C6898" s="6">
        <f t="shared" ca="1" si="542"/>
        <v>1.6755488025553003</v>
      </c>
      <c r="D6898" s="6">
        <f t="shared" ca="1" si="543"/>
        <v>6.4784936415514665</v>
      </c>
      <c r="E6898" s="6">
        <f t="shared" ca="1" si="544"/>
        <v>8.3915201074518606</v>
      </c>
    </row>
    <row r="6899" spans="1:5" x14ac:dyDescent="0.25">
      <c r="A6899" s="8">
        <f t="shared" ca="1" si="541"/>
        <v>-0.13273029277737516</v>
      </c>
      <c r="B6899" s="6">
        <f t="shared" ca="1" si="540"/>
        <v>1.7617330620767729E-2</v>
      </c>
      <c r="C6899" s="6">
        <f t="shared" ca="1" si="542"/>
        <v>1.6886177101195812</v>
      </c>
      <c r="D6899" s="6">
        <f t="shared" ca="1" si="543"/>
        <v>2.2886997912418261</v>
      </c>
      <c r="E6899" s="6">
        <f t="shared" ca="1" si="544"/>
        <v>8.1950313526092469</v>
      </c>
    </row>
    <row r="6900" spans="1:5" x14ac:dyDescent="0.25">
      <c r="A6900" s="8">
        <f t="shared" ca="1" si="541"/>
        <v>0.10379404074027357</v>
      </c>
      <c r="B6900" s="6">
        <f t="shared" ca="1" si="540"/>
        <v>1.0773202893193569E-2</v>
      </c>
      <c r="C6900" s="6">
        <f t="shared" ca="1" si="542"/>
        <v>2.83905335139613E-2</v>
      </c>
      <c r="D6900" s="6">
        <f t="shared" ca="1" si="543"/>
        <v>1.8092272161868601</v>
      </c>
      <c r="E6900" s="6">
        <f t="shared" ca="1" si="544"/>
        <v>7.7582216595811611</v>
      </c>
    </row>
    <row r="6901" spans="1:5" x14ac:dyDescent="0.25">
      <c r="A6901" s="8">
        <f t="shared" ca="1" si="541"/>
        <v>8.0497927026376467E-2</v>
      </c>
      <c r="B6901" s="6">
        <f t="shared" ca="1" si="540"/>
        <v>6.4799162555438305E-3</v>
      </c>
      <c r="C6901" s="6">
        <f t="shared" ca="1" si="542"/>
        <v>1.7253119148737398E-2</v>
      </c>
      <c r="D6901" s="6">
        <f t="shared" ca="1" si="543"/>
        <v>1.7104192523248052</v>
      </c>
      <c r="E6901" s="6">
        <f t="shared" ca="1" si="544"/>
        <v>7.5578010448140525</v>
      </c>
    </row>
    <row r="6902" spans="1:5" x14ac:dyDescent="0.25">
      <c r="A6902" s="8">
        <f t="shared" ca="1" si="541"/>
        <v>0.97222395224761049</v>
      </c>
      <c r="B6902" s="6">
        <f t="shared" ca="1" si="540"/>
        <v>0.94521941332396398</v>
      </c>
      <c r="C6902" s="6">
        <f t="shared" ca="1" si="542"/>
        <v>0.95169932957950776</v>
      </c>
      <c r="D6902" s="6">
        <f t="shared" ca="1" si="543"/>
        <v>2.6510902425922822</v>
      </c>
      <c r="E6902" s="6">
        <f t="shared" ca="1" si="544"/>
        <v>8.3243272695738373</v>
      </c>
    </row>
    <row r="6903" spans="1:5" x14ac:dyDescent="0.25">
      <c r="A6903" s="8">
        <f t="shared" ca="1" si="541"/>
        <v>1.1468136289817767</v>
      </c>
      <c r="B6903" s="6">
        <f t="shared" ca="1" si="540"/>
        <v>1.3151814996183522</v>
      </c>
      <c r="C6903" s="6">
        <f t="shared" ca="1" si="542"/>
        <v>2.2604009129423162</v>
      </c>
      <c r="D6903" s="6">
        <f t="shared" ca="1" si="543"/>
        <v>2.2952713627118211</v>
      </c>
      <c r="E6903" s="6">
        <f t="shared" ca="1" si="544"/>
        <v>8.7737650042632875</v>
      </c>
    </row>
    <row r="6904" spans="1:5" x14ac:dyDescent="0.25">
      <c r="A6904" s="8">
        <f t="shared" ca="1" si="541"/>
        <v>0.40790863006746503</v>
      </c>
      <c r="B6904" s="6">
        <f t="shared" ca="1" si="540"/>
        <v>0.16638945048351603</v>
      </c>
      <c r="C6904" s="6">
        <f t="shared" ca="1" si="542"/>
        <v>1.4815709501018681</v>
      </c>
      <c r="D6904" s="6">
        <f t="shared" ca="1" si="543"/>
        <v>2.4440434825745694</v>
      </c>
      <c r="E6904" s="6">
        <f t="shared" ca="1" si="544"/>
        <v>4.7327432738163955</v>
      </c>
    </row>
    <row r="6905" spans="1:5" x14ac:dyDescent="0.25">
      <c r="A6905" s="8">
        <f t="shared" ca="1" si="541"/>
        <v>-0.43916292027050857</v>
      </c>
      <c r="B6905" s="6">
        <f t="shared" ca="1" si="540"/>
        <v>0.19286407054052107</v>
      </c>
      <c r="C6905" s="6">
        <f t="shared" ca="1" si="542"/>
        <v>0.35925352102403707</v>
      </c>
      <c r="D6905" s="6">
        <f t="shared" ca="1" si="543"/>
        <v>2.6261343502218972</v>
      </c>
      <c r="E6905" s="6">
        <f t="shared" ca="1" si="544"/>
        <v>4.4353615664087567</v>
      </c>
    </row>
    <row r="6906" spans="1:5" x14ac:dyDescent="0.25">
      <c r="A6906" s="8">
        <f t="shared" ca="1" si="541"/>
        <v>0.62462022400624029</v>
      </c>
      <c r="B6906" s="6">
        <f t="shared" ca="1" si="540"/>
        <v>0.39015042423760582</v>
      </c>
      <c r="C6906" s="6">
        <f t="shared" ca="1" si="542"/>
        <v>0.58301449477812683</v>
      </c>
      <c r="D6906" s="6">
        <f t="shared" ca="1" si="543"/>
        <v>3.0098048582039589</v>
      </c>
      <c r="E6906" s="6">
        <f t="shared" ca="1" si="544"/>
        <v>4.7202241105287648</v>
      </c>
    </row>
    <row r="6907" spans="1:5" x14ac:dyDescent="0.25">
      <c r="A6907" s="8">
        <f t="shared" ca="1" si="541"/>
        <v>-8.817878004222747E-2</v>
      </c>
      <c r="B6907" s="6">
        <f t="shared" ca="1" si="540"/>
        <v>7.7754972497355336E-3</v>
      </c>
      <c r="C6907" s="6">
        <f t="shared" ca="1" si="542"/>
        <v>0.39792592148734135</v>
      </c>
      <c r="D6907" s="6">
        <f t="shared" ca="1" si="543"/>
        <v>2.0723609421297309</v>
      </c>
      <c r="E6907" s="6">
        <f t="shared" ca="1" si="544"/>
        <v>4.7234511847220126</v>
      </c>
    </row>
    <row r="6908" spans="1:5" x14ac:dyDescent="0.25">
      <c r="A6908" s="8">
        <f t="shared" ca="1" si="541"/>
        <v>0.80086098851774512</v>
      </c>
      <c r="B6908" s="6">
        <f t="shared" ca="1" si="540"/>
        <v>0.64137832292961983</v>
      </c>
      <c r="C6908" s="6">
        <f t="shared" ca="1" si="542"/>
        <v>0.64915382017935541</v>
      </c>
      <c r="D6908" s="6">
        <f t="shared" ca="1" si="543"/>
        <v>1.3985577654409984</v>
      </c>
      <c r="E6908" s="6">
        <f t="shared" ca="1" si="544"/>
        <v>3.6938291281528195</v>
      </c>
    </row>
    <row r="6909" spans="1:5" x14ac:dyDescent="0.25">
      <c r="A6909" s="8">
        <f t="shared" ca="1" si="541"/>
        <v>0.5288711519742465</v>
      </c>
      <c r="B6909" s="6">
        <f t="shared" ca="1" si="540"/>
        <v>0.27970469539056653</v>
      </c>
      <c r="C6909" s="6">
        <f t="shared" ca="1" si="542"/>
        <v>0.92108301832018635</v>
      </c>
      <c r="D6909" s="6">
        <f t="shared" ca="1" si="543"/>
        <v>1.5118730103480487</v>
      </c>
      <c r="E6909" s="6">
        <f t="shared" ca="1" si="544"/>
        <v>3.9559164929226185</v>
      </c>
    </row>
    <row r="6910" spans="1:5" x14ac:dyDescent="0.25">
      <c r="A6910" s="8">
        <f t="shared" ca="1" si="541"/>
        <v>0.35915782791176276</v>
      </c>
      <c r="B6910" s="6">
        <f t="shared" ca="1" si="540"/>
        <v>0.12899434535029539</v>
      </c>
      <c r="C6910" s="6">
        <f t="shared" ca="1" si="542"/>
        <v>0.40869904074086194</v>
      </c>
      <c r="D6910" s="6">
        <f t="shared" ca="1" si="543"/>
        <v>1.4480032851578228</v>
      </c>
      <c r="E6910" s="6">
        <f t="shared" ca="1" si="544"/>
        <v>4.0741376353797207</v>
      </c>
    </row>
    <row r="6911" spans="1:5" x14ac:dyDescent="0.25">
      <c r="A6911" s="8">
        <f t="shared" ca="1" si="541"/>
        <v>0.62414358704163031</v>
      </c>
      <c r="B6911" s="6">
        <f t="shared" ca="1" si="540"/>
        <v>0.38955521724519315</v>
      </c>
      <c r="C6911" s="6">
        <f t="shared" ca="1" si="542"/>
        <v>0.51854956259548857</v>
      </c>
      <c r="D6911" s="6">
        <f t="shared" ca="1" si="543"/>
        <v>1.4474080781654104</v>
      </c>
      <c r="E6911" s="6">
        <f t="shared" ca="1" si="544"/>
        <v>4.4572129363693698</v>
      </c>
    </row>
    <row r="6912" spans="1:5" x14ac:dyDescent="0.25">
      <c r="A6912" s="8">
        <f t="shared" ca="1" si="541"/>
        <v>1.4118425764973606</v>
      </c>
      <c r="B6912" s="6">
        <f t="shared" ca="1" si="540"/>
        <v>1.9932994608107053</v>
      </c>
      <c r="C6912" s="6">
        <f t="shared" ca="1" si="542"/>
        <v>2.3828546780558986</v>
      </c>
      <c r="D6912" s="6">
        <f t="shared" ca="1" si="543"/>
        <v>3.4329320417263798</v>
      </c>
      <c r="E6912" s="6">
        <f t="shared" ca="1" si="544"/>
        <v>5.5052929838561111</v>
      </c>
    </row>
    <row r="6913" spans="1:5" x14ac:dyDescent="0.25">
      <c r="A6913" s="8">
        <f t="shared" ca="1" si="541"/>
        <v>-1.723363089466093</v>
      </c>
      <c r="B6913" s="6">
        <f t="shared" ca="1" si="540"/>
        <v>2.9699803381341168</v>
      </c>
      <c r="C6913" s="6">
        <f t="shared" ca="1" si="542"/>
        <v>4.9632797989448223</v>
      </c>
      <c r="D6913" s="6">
        <f t="shared" ca="1" si="543"/>
        <v>5.7615340569308771</v>
      </c>
      <c r="E6913" s="6">
        <f t="shared" ca="1" si="544"/>
        <v>7.1600918223718759</v>
      </c>
    </row>
    <row r="6914" spans="1:5" x14ac:dyDescent="0.25">
      <c r="A6914" s="8">
        <f t="shared" ca="1" si="541"/>
        <v>7.7646795103394076E-2</v>
      </c>
      <c r="B6914" s="6">
        <f t="shared" ref="B6914:B6977" ca="1" si="545">$A6914^2</f>
        <v>6.0290247898284622E-3</v>
      </c>
      <c r="C6914" s="6">
        <f t="shared" ca="1" si="542"/>
        <v>2.976009362923945</v>
      </c>
      <c r="D6914" s="6">
        <f t="shared" ca="1" si="543"/>
        <v>5.4878583863301396</v>
      </c>
      <c r="E6914" s="6">
        <f t="shared" ca="1" si="544"/>
        <v>6.9997313966781878</v>
      </c>
    </row>
    <row r="6915" spans="1:5" x14ac:dyDescent="0.25">
      <c r="A6915" s="8">
        <f t="shared" ref="A6915:A6978" ca="1" si="546">_xlfn.NORM.S.INV(RAND())</f>
        <v>-1.7359152819615735</v>
      </c>
      <c r="B6915" s="6">
        <f t="shared" ca="1" si="545"/>
        <v>3.0134018661477291</v>
      </c>
      <c r="C6915" s="6">
        <f t="shared" ca="1" si="542"/>
        <v>3.0194308909375573</v>
      </c>
      <c r="D6915" s="6">
        <f t="shared" ca="1" si="543"/>
        <v>8.3722659071275736</v>
      </c>
      <c r="E6915" s="6">
        <f t="shared" ca="1" si="544"/>
        <v>9.8202691922853962</v>
      </c>
    </row>
    <row r="6916" spans="1:5" x14ac:dyDescent="0.25">
      <c r="A6916" s="8">
        <f t="shared" ca="1" si="546"/>
        <v>0.91362215275040048</v>
      </c>
      <c r="B6916" s="6">
        <f t="shared" ca="1" si="545"/>
        <v>0.83470543799627617</v>
      </c>
      <c r="C6916" s="6">
        <f t="shared" ca="1" si="542"/>
        <v>3.8481073041440053</v>
      </c>
      <c r="D6916" s="6">
        <f t="shared" ca="1" si="543"/>
        <v>8.8174161278786549</v>
      </c>
      <c r="E6916" s="6">
        <f t="shared" ca="1" si="544"/>
        <v>10.264824206044068</v>
      </c>
    </row>
    <row r="6917" spans="1:5" x14ac:dyDescent="0.25">
      <c r="A6917" s="8">
        <f t="shared" ca="1" si="546"/>
        <v>-0.35027572919301858</v>
      </c>
      <c r="B6917" s="6">
        <f t="shared" ca="1" si="545"/>
        <v>0.12269308646170089</v>
      </c>
      <c r="C6917" s="6">
        <f t="shared" ca="1" si="542"/>
        <v>0.95739852445797702</v>
      </c>
      <c r="D6917" s="6">
        <f t="shared" ca="1" si="543"/>
        <v>6.9468097535296511</v>
      </c>
      <c r="E6917" s="6">
        <f t="shared" ca="1" si="544"/>
        <v>10.379741795256031</v>
      </c>
    </row>
    <row r="6918" spans="1:5" x14ac:dyDescent="0.25">
      <c r="A6918" s="8">
        <f t="shared" ca="1" si="546"/>
        <v>1.4887506440516949</v>
      </c>
      <c r="B6918" s="6">
        <f t="shared" ca="1" si="545"/>
        <v>2.2163784801643365</v>
      </c>
      <c r="C6918" s="6">
        <f t="shared" ca="1" si="542"/>
        <v>2.3390715666260373</v>
      </c>
      <c r="D6918" s="6">
        <f t="shared" ca="1" si="543"/>
        <v>6.1932078955598708</v>
      </c>
      <c r="E6918" s="6">
        <f t="shared" ca="1" si="544"/>
        <v>11.95474195249075</v>
      </c>
    </row>
    <row r="6919" spans="1:5" x14ac:dyDescent="0.25">
      <c r="A6919" s="8">
        <f t="shared" ca="1" si="546"/>
        <v>0.9312288820456599</v>
      </c>
      <c r="B6919" s="6">
        <f t="shared" ca="1" si="545"/>
        <v>0.86718723075600956</v>
      </c>
      <c r="C6919" s="6">
        <f t="shared" ca="1" si="542"/>
        <v>3.0835657109203458</v>
      </c>
      <c r="D6919" s="6">
        <f t="shared" ca="1" si="543"/>
        <v>7.0543661015260515</v>
      </c>
      <c r="E6919" s="6">
        <f t="shared" ca="1" si="544"/>
        <v>12.542224487856192</v>
      </c>
    </row>
    <row r="6920" spans="1:5" x14ac:dyDescent="0.25">
      <c r="A6920" s="8">
        <f t="shared" ca="1" si="546"/>
        <v>0.20534132935138061</v>
      </c>
      <c r="B6920" s="6">
        <f t="shared" ca="1" si="545"/>
        <v>4.2165061539792166E-2</v>
      </c>
      <c r="C6920" s="6">
        <f t="shared" ca="1" si="542"/>
        <v>0.90935229229580172</v>
      </c>
      <c r="D6920" s="6">
        <f t="shared" ca="1" si="543"/>
        <v>4.0831292969181154</v>
      </c>
      <c r="E6920" s="6">
        <f t="shared" ca="1" si="544"/>
        <v>12.455395204045692</v>
      </c>
    </row>
    <row r="6921" spans="1:5" x14ac:dyDescent="0.25">
      <c r="A6921" s="8">
        <f t="shared" ca="1" si="546"/>
        <v>0.65073077390337974</v>
      </c>
      <c r="B6921" s="6">
        <f t="shared" ca="1" si="545"/>
        <v>0.42345054010489153</v>
      </c>
      <c r="C6921" s="6">
        <f t="shared" ca="1" si="542"/>
        <v>0.46561560164468369</v>
      </c>
      <c r="D6921" s="6">
        <f t="shared" ca="1" si="543"/>
        <v>3.6718743990267302</v>
      </c>
      <c r="E6921" s="6">
        <f t="shared" ca="1" si="544"/>
        <v>12.489290526905387</v>
      </c>
    </row>
    <row r="6922" spans="1:5" x14ac:dyDescent="0.25">
      <c r="A6922" s="8">
        <f t="shared" ca="1" si="546"/>
        <v>-0.3846301622087992</v>
      </c>
      <c r="B6922" s="6">
        <f t="shared" ca="1" si="545"/>
        <v>0.14794036168076719</v>
      </c>
      <c r="C6922" s="6">
        <f t="shared" ca="1" si="542"/>
        <v>0.57139090178565866</v>
      </c>
      <c r="D6922" s="6">
        <f t="shared" ca="1" si="543"/>
        <v>3.6971216742457966</v>
      </c>
      <c r="E6922" s="6">
        <f t="shared" ca="1" si="544"/>
        <v>10.643931427775447</v>
      </c>
    </row>
    <row r="6923" spans="1:5" x14ac:dyDescent="0.25">
      <c r="A6923" s="8">
        <f t="shared" ca="1" si="546"/>
        <v>0.70349017444158191</v>
      </c>
      <c r="B6923" s="6">
        <f t="shared" ca="1" si="545"/>
        <v>0.49489842553584734</v>
      </c>
      <c r="C6923" s="6">
        <f t="shared" ca="1" si="542"/>
        <v>0.64283878721661458</v>
      </c>
      <c r="D6923" s="6">
        <f t="shared" ca="1" si="543"/>
        <v>1.9756416196173079</v>
      </c>
      <c r="E6923" s="6">
        <f t="shared" ca="1" si="544"/>
        <v>8.1688495151771789</v>
      </c>
    </row>
    <row r="6924" spans="1:5" x14ac:dyDescent="0.25">
      <c r="A6924" s="8">
        <f t="shared" ca="1" si="546"/>
        <v>0.17249597710223993</v>
      </c>
      <c r="B6924" s="6">
        <f t="shared" ca="1" si="545"/>
        <v>2.9754862116456483E-2</v>
      </c>
      <c r="C6924" s="6">
        <f t="shared" ca="1" si="542"/>
        <v>0.52465328765230379</v>
      </c>
      <c r="D6924" s="6">
        <f t="shared" ca="1" si="543"/>
        <v>1.1382092509777546</v>
      </c>
      <c r="E6924" s="6">
        <f t="shared" ca="1" si="544"/>
        <v>8.1925753525038072</v>
      </c>
    </row>
    <row r="6925" spans="1:5" x14ac:dyDescent="0.25">
      <c r="A6925" s="8">
        <f t="shared" ca="1" si="546"/>
        <v>0.532933402265511</v>
      </c>
      <c r="B6925" s="6">
        <f t="shared" ca="1" si="545"/>
        <v>0.28401801125029297</v>
      </c>
      <c r="C6925" s="6">
        <f t="shared" ca="1" si="542"/>
        <v>0.31377287336674947</v>
      </c>
      <c r="D6925" s="6">
        <f t="shared" ca="1" si="543"/>
        <v>1.3800622006882555</v>
      </c>
      <c r="E6925" s="6">
        <f t="shared" ca="1" si="544"/>
        <v>5.4631914976063705</v>
      </c>
    </row>
    <row r="6926" spans="1:5" x14ac:dyDescent="0.25">
      <c r="A6926" s="8">
        <f t="shared" ca="1" si="546"/>
        <v>0.56871721868122782</v>
      </c>
      <c r="B6926" s="6">
        <f t="shared" ca="1" si="545"/>
        <v>0.32343927482451151</v>
      </c>
      <c r="C6926" s="6">
        <f t="shared" ca="1" si="542"/>
        <v>0.60745728607480443</v>
      </c>
      <c r="D6926" s="6">
        <f t="shared" ca="1" si="543"/>
        <v>1.2800509354078757</v>
      </c>
      <c r="E6926" s="6">
        <f t="shared" ca="1" si="544"/>
        <v>4.9519253344346046</v>
      </c>
    </row>
    <row r="6927" spans="1:5" x14ac:dyDescent="0.25">
      <c r="A6927" s="8">
        <f t="shared" ca="1" si="546"/>
        <v>0.68874241628778499</v>
      </c>
      <c r="B6927" s="6">
        <f t="shared" ca="1" si="545"/>
        <v>0.47436611599393652</v>
      </c>
      <c r="C6927" s="6">
        <f t="shared" ca="1" si="542"/>
        <v>0.79780539081844803</v>
      </c>
      <c r="D6927" s="6">
        <f t="shared" ca="1" si="543"/>
        <v>1.606476689721045</v>
      </c>
      <c r="E6927" s="6">
        <f t="shared" ca="1" si="544"/>
        <v>5.3035983639668398</v>
      </c>
    </row>
    <row r="6928" spans="1:5" x14ac:dyDescent="0.25">
      <c r="A6928" s="8">
        <f t="shared" ca="1" si="546"/>
        <v>0.95047053845560758</v>
      </c>
      <c r="B6928" s="6">
        <f t="shared" ca="1" si="545"/>
        <v>0.9033942444720926</v>
      </c>
      <c r="C6928" s="6">
        <f t="shared" ca="1" si="542"/>
        <v>1.3777603604660291</v>
      </c>
      <c r="D6928" s="6">
        <f t="shared" ca="1" si="543"/>
        <v>2.0149725086572898</v>
      </c>
      <c r="E6928" s="6">
        <f t="shared" ca="1" si="544"/>
        <v>3.9906141282745979</v>
      </c>
    </row>
    <row r="6929" spans="1:5" x14ac:dyDescent="0.25">
      <c r="A6929" s="8">
        <f t="shared" ca="1" si="546"/>
        <v>-0.23585474299846318</v>
      </c>
      <c r="B6929" s="6">
        <f t="shared" ca="1" si="545"/>
        <v>5.5627459794871117E-2</v>
      </c>
      <c r="C6929" s="6">
        <f t="shared" ca="1" si="542"/>
        <v>0.95902170426696376</v>
      </c>
      <c r="D6929" s="6">
        <f t="shared" ca="1" si="543"/>
        <v>2.0408451063357047</v>
      </c>
      <c r="E6929" s="6">
        <f t="shared" ca="1" si="544"/>
        <v>3.1790543573134595</v>
      </c>
    </row>
    <row r="6930" spans="1:5" x14ac:dyDescent="0.25">
      <c r="A6930" s="8">
        <f t="shared" ca="1" si="546"/>
        <v>1.4542932879238133</v>
      </c>
      <c r="B6930" s="6">
        <f t="shared" ca="1" si="545"/>
        <v>2.1149689673002552</v>
      </c>
      <c r="C6930" s="6">
        <f t="shared" ca="1" si="542"/>
        <v>2.1705964270951261</v>
      </c>
      <c r="D6930" s="6">
        <f t="shared" ca="1" si="543"/>
        <v>3.8717960623856671</v>
      </c>
      <c r="E6930" s="6">
        <f t="shared" ca="1" si="544"/>
        <v>5.2518582630739221</v>
      </c>
    </row>
    <row r="6931" spans="1:5" x14ac:dyDescent="0.25">
      <c r="A6931" s="8">
        <f t="shared" ca="1" si="546"/>
        <v>-0.55089168019838441</v>
      </c>
      <c r="B6931" s="6">
        <f t="shared" ca="1" si="545"/>
        <v>0.30348164331179905</v>
      </c>
      <c r="C6931" s="6">
        <f t="shared" ca="1" si="542"/>
        <v>2.4184506106120542</v>
      </c>
      <c r="D6931" s="6">
        <f t="shared" ca="1" si="543"/>
        <v>3.8518384308729545</v>
      </c>
      <c r="E6931" s="6">
        <f t="shared" ca="1" si="544"/>
        <v>5.1318893662808298</v>
      </c>
    </row>
    <row r="6932" spans="1:5" x14ac:dyDescent="0.25">
      <c r="A6932" s="8">
        <f t="shared" ca="1" si="546"/>
        <v>-0.97214829533245939</v>
      </c>
      <c r="B6932" s="6">
        <f t="shared" ca="1" si="545"/>
        <v>0.94507230811780674</v>
      </c>
      <c r="C6932" s="6">
        <f t="shared" ca="1" si="542"/>
        <v>1.2485539514296058</v>
      </c>
      <c r="D6932" s="6">
        <f t="shared" ca="1" si="543"/>
        <v>4.3225446229968245</v>
      </c>
      <c r="E6932" s="6">
        <f t="shared" ca="1" si="544"/>
        <v>5.929021312717869</v>
      </c>
    </row>
    <row r="6933" spans="1:5" x14ac:dyDescent="0.25">
      <c r="A6933" s="8">
        <f t="shared" ca="1" si="546"/>
        <v>2.4548379150774209</v>
      </c>
      <c r="B6933" s="6">
        <f t="shared" ca="1" si="545"/>
        <v>6.0262291893016586</v>
      </c>
      <c r="C6933" s="6">
        <f t="shared" ca="1" si="542"/>
        <v>6.9713014974194651</v>
      </c>
      <c r="D6933" s="6">
        <f t="shared" ca="1" si="543"/>
        <v>9.4453795678263894</v>
      </c>
      <c r="E6933" s="6">
        <f t="shared" ca="1" si="544"/>
        <v>11.46035207648368</v>
      </c>
    </row>
    <row r="6934" spans="1:5" x14ac:dyDescent="0.25">
      <c r="A6934" s="8">
        <f t="shared" ca="1" si="546"/>
        <v>0.20122410565760193</v>
      </c>
      <c r="B6934" s="6">
        <f t="shared" ca="1" si="545"/>
        <v>4.0491140697701745E-2</v>
      </c>
      <c r="C6934" s="6">
        <f t="shared" ca="1" si="542"/>
        <v>6.0667203299993604</v>
      </c>
      <c r="D6934" s="6">
        <f t="shared" ca="1" si="543"/>
        <v>9.4302432487292212</v>
      </c>
      <c r="E6934" s="6">
        <f t="shared" ca="1" si="544"/>
        <v>11.471088355064927</v>
      </c>
    </row>
    <row r="6935" spans="1:5" x14ac:dyDescent="0.25">
      <c r="A6935" s="8">
        <f t="shared" ca="1" si="546"/>
        <v>-1.2431193675344514</v>
      </c>
      <c r="B6935" s="6">
        <f t="shared" ca="1" si="545"/>
        <v>1.5453457619392545</v>
      </c>
      <c r="C6935" s="6">
        <f t="shared" ca="1" si="542"/>
        <v>1.5858369026369563</v>
      </c>
      <c r="D6935" s="6">
        <f t="shared" ca="1" si="543"/>
        <v>8.8606200433682201</v>
      </c>
      <c r="E6935" s="6">
        <f t="shared" ca="1" si="544"/>
        <v>12.732416105753888</v>
      </c>
    </row>
    <row r="6936" spans="1:5" x14ac:dyDescent="0.25">
      <c r="A6936" s="8">
        <f t="shared" ca="1" si="546"/>
        <v>-0.34711736617249839</v>
      </c>
      <c r="B6936" s="6">
        <f t="shared" ca="1" si="545"/>
        <v>0.12049046589853232</v>
      </c>
      <c r="C6936" s="6">
        <f t="shared" ca="1" si="542"/>
        <v>1.665836227837787</v>
      </c>
      <c r="D6936" s="6">
        <f t="shared" ca="1" si="543"/>
        <v>8.6776288659549543</v>
      </c>
      <c r="E6936" s="6">
        <f t="shared" ca="1" si="544"/>
        <v>12.529467296827908</v>
      </c>
    </row>
    <row r="6937" spans="1:5" x14ac:dyDescent="0.25">
      <c r="A6937" s="8">
        <f t="shared" ca="1" si="546"/>
        <v>0.23912700340259396</v>
      </c>
      <c r="B6937" s="6">
        <f t="shared" ca="1" si="545"/>
        <v>5.7181723756304183E-2</v>
      </c>
      <c r="C6937" s="6">
        <f t="shared" ca="1" si="542"/>
        <v>0.1776721896548365</v>
      </c>
      <c r="D6937" s="6">
        <f t="shared" ca="1" si="543"/>
        <v>7.7897382815934524</v>
      </c>
      <c r="E6937" s="6">
        <f t="shared" ca="1" si="544"/>
        <v>12.112282904590275</v>
      </c>
    </row>
    <row r="6938" spans="1:5" x14ac:dyDescent="0.25">
      <c r="A6938" s="8">
        <f t="shared" ca="1" si="546"/>
        <v>0.52921757037929762</v>
      </c>
      <c r="B6938" s="6">
        <f t="shared" ca="1" si="545"/>
        <v>0.28007123679816681</v>
      </c>
      <c r="C6938" s="6">
        <f t="shared" ca="1" si="542"/>
        <v>0.33725296055447102</v>
      </c>
      <c r="D6938" s="6">
        <f t="shared" ca="1" si="543"/>
        <v>2.0435803290899597</v>
      </c>
      <c r="E6938" s="6">
        <f t="shared" ca="1" si="544"/>
        <v>11.488959896916349</v>
      </c>
    </row>
    <row r="6939" spans="1:5" x14ac:dyDescent="0.25">
      <c r="A6939" s="8">
        <f t="shared" ca="1" si="546"/>
        <v>0.83002988530499211</v>
      </c>
      <c r="B6939" s="6">
        <f t="shared" ca="1" si="545"/>
        <v>0.68894961049941839</v>
      </c>
      <c r="C6939" s="6">
        <f t="shared" ca="1" si="542"/>
        <v>0.9690208472975852</v>
      </c>
      <c r="D6939" s="6">
        <f t="shared" ca="1" si="543"/>
        <v>2.6920387988916765</v>
      </c>
      <c r="E6939" s="6">
        <f t="shared" ca="1" si="544"/>
        <v>12.122282047620898</v>
      </c>
    </row>
    <row r="6940" spans="1:5" x14ac:dyDescent="0.25">
      <c r="A6940" s="8">
        <f t="shared" ca="1" si="546"/>
        <v>-0.33762503972642233</v>
      </c>
      <c r="B6940" s="6">
        <f t="shared" ca="1" si="545"/>
        <v>0.11399066745026826</v>
      </c>
      <c r="C6940" s="6">
        <f t="shared" ca="1" si="542"/>
        <v>0.80294027794968659</v>
      </c>
      <c r="D6940" s="6">
        <f t="shared" ca="1" si="543"/>
        <v>1.26068370440269</v>
      </c>
      <c r="E6940" s="6">
        <f t="shared" ca="1" si="544"/>
        <v>10.121303747770911</v>
      </c>
    </row>
    <row r="6941" spans="1:5" x14ac:dyDescent="0.25">
      <c r="A6941" s="8">
        <f t="shared" ca="1" si="546"/>
        <v>0.15231929843947259</v>
      </c>
      <c r="B6941" s="6">
        <f t="shared" ca="1" si="545"/>
        <v>2.3201168677093115E-2</v>
      </c>
      <c r="C6941" s="6">
        <f t="shared" ca="1" si="542"/>
        <v>0.13719183612736138</v>
      </c>
      <c r="D6941" s="6">
        <f t="shared" ca="1" si="543"/>
        <v>1.1633944071812508</v>
      </c>
      <c r="E6941" s="6">
        <f t="shared" ca="1" si="544"/>
        <v>9.8410232731362068</v>
      </c>
    </row>
    <row r="6942" spans="1:5" x14ac:dyDescent="0.25">
      <c r="A6942" s="8">
        <f t="shared" ca="1" si="546"/>
        <v>1.1389406360028269</v>
      </c>
      <c r="B6942" s="6">
        <f t="shared" ca="1" si="545"/>
        <v>1.2971857723385238</v>
      </c>
      <c r="C6942" s="6">
        <f t="shared" ca="1" si="542"/>
        <v>1.320386941015617</v>
      </c>
      <c r="D6942" s="6">
        <f t="shared" ca="1" si="543"/>
        <v>2.4033984557634707</v>
      </c>
      <c r="E6942" s="6">
        <f t="shared" ca="1" si="544"/>
        <v>10.193136737356925</v>
      </c>
    </row>
    <row r="6943" spans="1:5" x14ac:dyDescent="0.25">
      <c r="A6943" s="8">
        <f t="shared" ca="1" si="546"/>
        <v>1.2612294790474685</v>
      </c>
      <c r="B6943" s="6">
        <f t="shared" ca="1" si="545"/>
        <v>1.5906997988183489</v>
      </c>
      <c r="C6943" s="6">
        <f t="shared" ca="1" si="542"/>
        <v>2.8878855711568727</v>
      </c>
      <c r="D6943" s="6">
        <f t="shared" ca="1" si="543"/>
        <v>3.7140270177836525</v>
      </c>
      <c r="E6943" s="6">
        <f t="shared" ca="1" si="544"/>
        <v>5.7576073468736126</v>
      </c>
    </row>
    <row r="6944" spans="1:5" x14ac:dyDescent="0.25">
      <c r="A6944" s="8">
        <f t="shared" ca="1" si="546"/>
        <v>1.197759194844273</v>
      </c>
      <c r="B6944" s="6">
        <f t="shared" ca="1" si="545"/>
        <v>1.4346270888340009</v>
      </c>
      <c r="C6944" s="6">
        <f t="shared" ca="1" si="542"/>
        <v>3.0253268876523496</v>
      </c>
      <c r="D6944" s="6">
        <f t="shared" ca="1" si="543"/>
        <v>4.4597044961182348</v>
      </c>
      <c r="E6944" s="6">
        <f t="shared" ca="1" si="544"/>
        <v>7.1517432950099113</v>
      </c>
    </row>
    <row r="6945" spans="1:5" x14ac:dyDescent="0.25">
      <c r="A6945" s="8">
        <f t="shared" ca="1" si="546"/>
        <v>-0.44351273019222537</v>
      </c>
      <c r="B6945" s="6">
        <f t="shared" ca="1" si="545"/>
        <v>0.1967035418425617</v>
      </c>
      <c r="C6945" s="6">
        <f t="shared" ca="1" si="542"/>
        <v>1.6313306306765627</v>
      </c>
      <c r="D6945" s="6">
        <f t="shared" ca="1" si="543"/>
        <v>4.5424173705105275</v>
      </c>
      <c r="E6945" s="6">
        <f t="shared" ca="1" si="544"/>
        <v>5.8031010749132186</v>
      </c>
    </row>
    <row r="6946" spans="1:5" x14ac:dyDescent="0.25">
      <c r="A6946" s="8">
        <f t="shared" ca="1" si="546"/>
        <v>0.16559729423933239</v>
      </c>
      <c r="B6946" s="6">
        <f t="shared" ca="1" si="545"/>
        <v>2.7422463859388031E-2</v>
      </c>
      <c r="C6946" s="6">
        <f t="shared" ca="1" si="542"/>
        <v>0.22412600570194974</v>
      </c>
      <c r="D6946" s="6">
        <f t="shared" ca="1" si="543"/>
        <v>4.5466386656928233</v>
      </c>
      <c r="E6946" s="6">
        <f t="shared" ca="1" si="544"/>
        <v>5.710033072874074</v>
      </c>
    </row>
    <row r="6947" spans="1:5" x14ac:dyDescent="0.25">
      <c r="A6947" s="8">
        <f t="shared" ca="1" si="546"/>
        <v>-0.63911541957793783</v>
      </c>
      <c r="B6947" s="6">
        <f t="shared" ca="1" si="545"/>
        <v>0.40846851954228353</v>
      </c>
      <c r="C6947" s="6">
        <f t="shared" ca="1" si="542"/>
        <v>0.43589098340167154</v>
      </c>
      <c r="D6947" s="6">
        <f t="shared" ca="1" si="543"/>
        <v>3.6579214128965827</v>
      </c>
      <c r="E6947" s="6">
        <f t="shared" ca="1" si="544"/>
        <v>6.0613198686600533</v>
      </c>
    </row>
    <row r="6948" spans="1:5" x14ac:dyDescent="0.25">
      <c r="A6948" s="8">
        <f t="shared" ca="1" si="546"/>
        <v>0.25189845960185286</v>
      </c>
      <c r="B6948" s="6">
        <f t="shared" ca="1" si="545"/>
        <v>6.3452833949786305E-2</v>
      </c>
      <c r="C6948" s="6">
        <f t="shared" ca="1" si="542"/>
        <v>0.47192135349206982</v>
      </c>
      <c r="D6948" s="6">
        <f t="shared" ca="1" si="543"/>
        <v>2.1306744480280209</v>
      </c>
      <c r="E6948" s="6">
        <f t="shared" ca="1" si="544"/>
        <v>5.8447014658116734</v>
      </c>
    </row>
    <row r="6949" spans="1:5" x14ac:dyDescent="0.25">
      <c r="A6949" s="8">
        <f t="shared" ca="1" si="546"/>
        <v>-0.64783171755867808</v>
      </c>
      <c r="B6949" s="6">
        <f t="shared" ca="1" si="545"/>
        <v>0.41968593427502687</v>
      </c>
      <c r="C6949" s="6">
        <f t="shared" ca="1" si="542"/>
        <v>0.48313876822481316</v>
      </c>
      <c r="D6949" s="6">
        <f t="shared" ca="1" si="543"/>
        <v>1.1157332934690465</v>
      </c>
      <c r="E6949" s="6">
        <f t="shared" ca="1" si="544"/>
        <v>5.5754377895872809</v>
      </c>
    </row>
    <row r="6950" spans="1:5" x14ac:dyDescent="0.25">
      <c r="A6950" s="8">
        <f t="shared" ca="1" si="546"/>
        <v>-1.8094002751918623</v>
      </c>
      <c r="B6950" s="6">
        <f t="shared" ca="1" si="545"/>
        <v>3.2739293558643872</v>
      </c>
      <c r="C6950" s="6">
        <f t="shared" ca="1" si="542"/>
        <v>3.6936152901394141</v>
      </c>
      <c r="D6950" s="6">
        <f t="shared" ca="1" si="543"/>
        <v>4.1929591074908714</v>
      </c>
      <c r="E6950" s="6">
        <f t="shared" ca="1" si="544"/>
        <v>8.7353764780013989</v>
      </c>
    </row>
    <row r="6951" spans="1:5" x14ac:dyDescent="0.25">
      <c r="A6951" s="8">
        <f t="shared" ca="1" si="546"/>
        <v>2.3605895094425993</v>
      </c>
      <c r="B6951" s="6">
        <f t="shared" ca="1" si="545"/>
        <v>5.5723828320904518</v>
      </c>
      <c r="C6951" s="6">
        <f t="shared" ca="1" si="542"/>
        <v>8.8463121879548385</v>
      </c>
      <c r="D6951" s="6">
        <f t="shared" ca="1" si="543"/>
        <v>9.7379194757219345</v>
      </c>
      <c r="E6951" s="6">
        <f t="shared" ca="1" si="544"/>
        <v>14.28455814141476</v>
      </c>
    </row>
    <row r="6952" spans="1:5" x14ac:dyDescent="0.25">
      <c r="A6952" s="8">
        <f t="shared" ca="1" si="546"/>
        <v>-1.8992662952583577</v>
      </c>
      <c r="B6952" s="6">
        <f t="shared" ca="1" si="545"/>
        <v>3.6072124603044071</v>
      </c>
      <c r="C6952" s="6">
        <f t="shared" ca="1" si="542"/>
        <v>9.1795952923948594</v>
      </c>
      <c r="D6952" s="6">
        <f t="shared" ca="1" si="543"/>
        <v>12.936663416484059</v>
      </c>
      <c r="E6952" s="6">
        <f t="shared" ca="1" si="544"/>
        <v>16.59458482938064</v>
      </c>
    </row>
    <row r="6953" spans="1:5" x14ac:dyDescent="0.25">
      <c r="A6953" s="8">
        <f t="shared" ca="1" si="546"/>
        <v>0.24548530042078942</v>
      </c>
      <c r="B6953" s="6">
        <f t="shared" ca="1" si="545"/>
        <v>6.0263032722685232E-2</v>
      </c>
      <c r="C6953" s="6">
        <f t="shared" ca="1" si="542"/>
        <v>3.6674754930270925</v>
      </c>
      <c r="D6953" s="6">
        <f t="shared" ca="1" si="543"/>
        <v>12.933473615256959</v>
      </c>
      <c r="E6953" s="6">
        <f t="shared" ca="1" si="544"/>
        <v>15.06414806328498</v>
      </c>
    </row>
    <row r="6954" spans="1:5" x14ac:dyDescent="0.25">
      <c r="A6954" s="8">
        <f t="shared" ca="1" si="546"/>
        <v>-1.9077251912244872</v>
      </c>
      <c r="B6954" s="6">
        <f t="shared" ca="1" si="545"/>
        <v>3.6394154052325063</v>
      </c>
      <c r="C6954" s="6">
        <f t="shared" ref="C6954:C7017" ca="1" si="547">SUMSQ(A6953:A6954)</f>
        <v>3.6996784379551917</v>
      </c>
      <c r="D6954" s="6">
        <f t="shared" ref="D6954:D7017" ca="1" si="548">SUMSQ(A6950:A6954)</f>
        <v>16.153203086214436</v>
      </c>
      <c r="E6954" s="6">
        <f t="shared" ref="E6954:E7017" ca="1" si="549">SUMSQ(A6945:A6954)</f>
        <v>17.268936379683485</v>
      </c>
    </row>
    <row r="6955" spans="1:5" x14ac:dyDescent="0.25">
      <c r="A6955" s="8">
        <f t="shared" ca="1" si="546"/>
        <v>-0.45041206340169704</v>
      </c>
      <c r="B6955" s="6">
        <f t="shared" ca="1" si="545"/>
        <v>0.20287102685777436</v>
      </c>
      <c r="C6955" s="6">
        <f t="shared" ca="1" si="547"/>
        <v>3.8422864320902805</v>
      </c>
      <c r="D6955" s="6">
        <f t="shared" ca="1" si="548"/>
        <v>13.082144757207827</v>
      </c>
      <c r="E6955" s="6">
        <f t="shared" ca="1" si="549"/>
        <v>17.275103864698696</v>
      </c>
    </row>
    <row r="6956" spans="1:5" x14ac:dyDescent="0.25">
      <c r="A6956" s="8">
        <f t="shared" ca="1" si="546"/>
        <v>1.7569874608528657</v>
      </c>
      <c r="B6956" s="6">
        <f t="shared" ca="1" si="545"/>
        <v>3.0870049375942004</v>
      </c>
      <c r="C6956" s="6">
        <f t="shared" ca="1" si="547"/>
        <v>3.2898759644519746</v>
      </c>
      <c r="D6956" s="6">
        <f t="shared" ca="1" si="548"/>
        <v>10.596766862711574</v>
      </c>
      <c r="E6956" s="6">
        <f t="shared" ca="1" si="549"/>
        <v>20.33468633843351</v>
      </c>
    </row>
    <row r="6957" spans="1:5" x14ac:dyDescent="0.25">
      <c r="A6957" s="8">
        <f t="shared" ca="1" si="546"/>
        <v>-0.48063239714486539</v>
      </c>
      <c r="B6957" s="6">
        <f t="shared" ca="1" si="545"/>
        <v>0.23100750118521959</v>
      </c>
      <c r="C6957" s="6">
        <f t="shared" ca="1" si="547"/>
        <v>3.3180124387794199</v>
      </c>
      <c r="D6957" s="6">
        <f t="shared" ca="1" si="548"/>
        <v>7.2205619035923858</v>
      </c>
      <c r="E6957" s="6">
        <f t="shared" ca="1" si="549"/>
        <v>20.157225320076449</v>
      </c>
    </row>
    <row r="6958" spans="1:5" x14ac:dyDescent="0.25">
      <c r="A6958" s="8">
        <f t="shared" ca="1" si="546"/>
        <v>-0.79888309774809763</v>
      </c>
      <c r="B6958" s="6">
        <f t="shared" ca="1" si="545"/>
        <v>0.63821420386759653</v>
      </c>
      <c r="C6958" s="6">
        <f t="shared" ca="1" si="547"/>
        <v>0.86922170505281615</v>
      </c>
      <c r="D6958" s="6">
        <f t="shared" ca="1" si="548"/>
        <v>7.798513074737297</v>
      </c>
      <c r="E6958" s="6">
        <f t="shared" ca="1" si="549"/>
        <v>20.731986689994262</v>
      </c>
    </row>
    <row r="6959" spans="1:5" x14ac:dyDescent="0.25">
      <c r="A6959" s="8">
        <f t="shared" ca="1" si="546"/>
        <v>2.3501322979446897</v>
      </c>
      <c r="B6959" s="6">
        <f t="shared" ca="1" si="545"/>
        <v>5.5231218178427879</v>
      </c>
      <c r="C6959" s="6">
        <f t="shared" ca="1" si="547"/>
        <v>6.1613360217103841</v>
      </c>
      <c r="D6959" s="6">
        <f t="shared" ca="1" si="548"/>
        <v>9.6822194873475773</v>
      </c>
      <c r="E6959" s="6">
        <f t="shared" ca="1" si="549"/>
        <v>25.83542257356202</v>
      </c>
    </row>
    <row r="6960" spans="1:5" x14ac:dyDescent="0.25">
      <c r="A6960" s="8">
        <f t="shared" ca="1" si="546"/>
        <v>9.1024287649786664E-2</v>
      </c>
      <c r="B6960" s="6">
        <f t="shared" ca="1" si="545"/>
        <v>8.2854209421511053E-3</v>
      </c>
      <c r="C6960" s="6">
        <f t="shared" ca="1" si="547"/>
        <v>5.5314072387849391</v>
      </c>
      <c r="D6960" s="6">
        <f t="shared" ca="1" si="548"/>
        <v>9.4876338814319556</v>
      </c>
      <c r="E6960" s="6">
        <f t="shared" ca="1" si="549"/>
        <v>22.569778638639786</v>
      </c>
    </row>
    <row r="6961" spans="1:5" x14ac:dyDescent="0.25">
      <c r="A6961" s="8">
        <f t="shared" ca="1" si="546"/>
        <v>1.2073987257656522</v>
      </c>
      <c r="B6961" s="6">
        <f t="shared" ca="1" si="545"/>
        <v>1.4578116829805206</v>
      </c>
      <c r="C6961" s="6">
        <f t="shared" ca="1" si="547"/>
        <v>1.4660971039226716</v>
      </c>
      <c r="D6961" s="6">
        <f t="shared" ca="1" si="548"/>
        <v>7.8584406268182763</v>
      </c>
      <c r="E6961" s="6">
        <f t="shared" ca="1" si="549"/>
        <v>18.455207489529847</v>
      </c>
    </row>
    <row r="6962" spans="1:5" x14ac:dyDescent="0.25">
      <c r="A6962" s="8">
        <f t="shared" ca="1" si="546"/>
        <v>1.0342884683004427</v>
      </c>
      <c r="B6962" s="6">
        <f t="shared" ca="1" si="545"/>
        <v>1.0697526356592759</v>
      </c>
      <c r="C6962" s="6">
        <f t="shared" ca="1" si="547"/>
        <v>2.5275643186397962</v>
      </c>
      <c r="D6962" s="6">
        <f t="shared" ca="1" si="548"/>
        <v>8.6971857612923316</v>
      </c>
      <c r="E6962" s="6">
        <f t="shared" ca="1" si="549"/>
        <v>15.917747664884716</v>
      </c>
    </row>
    <row r="6963" spans="1:5" x14ac:dyDescent="0.25">
      <c r="A6963" s="8">
        <f t="shared" ca="1" si="546"/>
        <v>-0.30234009388861732</v>
      </c>
      <c r="B6963" s="6">
        <f t="shared" ca="1" si="545"/>
        <v>9.1409532372577942E-2</v>
      </c>
      <c r="C6963" s="6">
        <f t="shared" ca="1" si="547"/>
        <v>1.1611621680318538</v>
      </c>
      <c r="D6963" s="6">
        <f t="shared" ca="1" si="548"/>
        <v>8.1503810897973139</v>
      </c>
      <c r="E6963" s="6">
        <f t="shared" ca="1" si="549"/>
        <v>15.948894164534611</v>
      </c>
    </row>
    <row r="6964" spans="1:5" x14ac:dyDescent="0.25">
      <c r="A6964" s="8">
        <f t="shared" ca="1" si="546"/>
        <v>0.15589849263910674</v>
      </c>
      <c r="B6964" s="6">
        <f t="shared" ca="1" si="545"/>
        <v>2.4304340007145618E-2</v>
      </c>
      <c r="C6964" s="6">
        <f t="shared" ca="1" si="547"/>
        <v>0.11571387237972355</v>
      </c>
      <c r="D6964" s="6">
        <f t="shared" ca="1" si="548"/>
        <v>2.651563611961671</v>
      </c>
      <c r="E6964" s="6">
        <f t="shared" ca="1" si="549"/>
        <v>12.333783099309247</v>
      </c>
    </row>
    <row r="6965" spans="1:5" x14ac:dyDescent="0.25">
      <c r="A6965" s="8">
        <f t="shared" ca="1" si="546"/>
        <v>1.9271351031878818</v>
      </c>
      <c r="B6965" s="6">
        <f t="shared" ca="1" si="545"/>
        <v>3.7138497059389679</v>
      </c>
      <c r="C6965" s="6">
        <f t="shared" ca="1" si="547"/>
        <v>3.7381540459461133</v>
      </c>
      <c r="D6965" s="6">
        <f t="shared" ca="1" si="548"/>
        <v>6.3571278969584881</v>
      </c>
      <c r="E6965" s="6">
        <f t="shared" ca="1" si="549"/>
        <v>15.844761778390444</v>
      </c>
    </row>
    <row r="6966" spans="1:5" x14ac:dyDescent="0.25">
      <c r="A6966" s="8">
        <f t="shared" ca="1" si="546"/>
        <v>-0.67316528324045199</v>
      </c>
      <c r="B6966" s="6">
        <f t="shared" ca="1" si="545"/>
        <v>0.45315149856019799</v>
      </c>
      <c r="C6966" s="6">
        <f t="shared" ca="1" si="547"/>
        <v>4.167001204499166</v>
      </c>
      <c r="D6966" s="6">
        <f t="shared" ca="1" si="548"/>
        <v>5.3524677125381652</v>
      </c>
      <c r="E6966" s="6">
        <f t="shared" ca="1" si="549"/>
        <v>13.210908339356441</v>
      </c>
    </row>
    <row r="6967" spans="1:5" x14ac:dyDescent="0.25">
      <c r="A6967" s="8">
        <f t="shared" ca="1" si="546"/>
        <v>0.13806634643976645</v>
      </c>
      <c r="B6967" s="6">
        <f t="shared" ca="1" si="545"/>
        <v>1.906231601922561E-2</v>
      </c>
      <c r="C6967" s="6">
        <f t="shared" ca="1" si="547"/>
        <v>0.47221381457942357</v>
      </c>
      <c r="D6967" s="6">
        <f t="shared" ca="1" si="548"/>
        <v>4.3017773928981153</v>
      </c>
      <c r="E6967" s="6">
        <f t="shared" ca="1" si="549"/>
        <v>12.998963154190445</v>
      </c>
    </row>
    <row r="6968" spans="1:5" x14ac:dyDescent="0.25">
      <c r="A6968" s="8">
        <f t="shared" ca="1" si="546"/>
        <v>-1.7319778333813518</v>
      </c>
      <c r="B6968" s="6">
        <f t="shared" ca="1" si="545"/>
        <v>2.9997472153243616</v>
      </c>
      <c r="C6968" s="6">
        <f t="shared" ca="1" si="547"/>
        <v>3.0188095313435874</v>
      </c>
      <c r="D6968" s="6">
        <f t="shared" ca="1" si="548"/>
        <v>7.2101150758498989</v>
      </c>
      <c r="E6968" s="6">
        <f t="shared" ca="1" si="549"/>
        <v>15.360496165647211</v>
      </c>
    </row>
    <row r="6969" spans="1:5" x14ac:dyDescent="0.25">
      <c r="A6969" s="8">
        <f t="shared" ca="1" si="546"/>
        <v>-0.16717925923684959</v>
      </c>
      <c r="B6969" s="6">
        <f t="shared" ca="1" si="545"/>
        <v>2.794890471898176E-2</v>
      </c>
      <c r="C6969" s="6">
        <f t="shared" ca="1" si="547"/>
        <v>3.0276961200433434</v>
      </c>
      <c r="D6969" s="6">
        <f t="shared" ca="1" si="548"/>
        <v>7.2137596405617357</v>
      </c>
      <c r="E6969" s="6">
        <f t="shared" ca="1" si="549"/>
        <v>9.8653232525234049</v>
      </c>
    </row>
    <row r="6970" spans="1:5" x14ac:dyDescent="0.25">
      <c r="A6970" s="8">
        <f t="shared" ca="1" si="546"/>
        <v>-1.5363351454984169</v>
      </c>
      <c r="B6970" s="6">
        <f t="shared" ca="1" si="545"/>
        <v>2.3603256792936418</v>
      </c>
      <c r="C6970" s="6">
        <f t="shared" ca="1" si="547"/>
        <v>2.3882745840126236</v>
      </c>
      <c r="D6970" s="6">
        <f t="shared" ca="1" si="548"/>
        <v>5.8602356139164087</v>
      </c>
      <c r="E6970" s="6">
        <f t="shared" ca="1" si="549"/>
        <v>12.217363510874895</v>
      </c>
    </row>
    <row r="6971" spans="1:5" x14ac:dyDescent="0.25">
      <c r="A6971" s="8">
        <f t="shared" ca="1" si="546"/>
        <v>5.2371727317917185E-2</v>
      </c>
      <c r="B6971" s="6">
        <f t="shared" ca="1" si="545"/>
        <v>2.7427978222622734E-3</v>
      </c>
      <c r="C6971" s="6">
        <f t="shared" ca="1" si="547"/>
        <v>2.3630684771159038</v>
      </c>
      <c r="D6971" s="6">
        <f t="shared" ca="1" si="548"/>
        <v>5.4098269131784731</v>
      </c>
      <c r="E6971" s="6">
        <f t="shared" ca="1" si="549"/>
        <v>10.762294625716638</v>
      </c>
    </row>
    <row r="6972" spans="1:5" x14ac:dyDescent="0.25">
      <c r="A6972" s="8">
        <f t="shared" ca="1" si="546"/>
        <v>-1.0222791742519128</v>
      </c>
      <c r="B6972" s="6">
        <f t="shared" ca="1" si="545"/>
        <v>1.0450547101091727</v>
      </c>
      <c r="C6972" s="6">
        <f t="shared" ca="1" si="547"/>
        <v>1.047797507931435</v>
      </c>
      <c r="D6972" s="6">
        <f t="shared" ca="1" si="548"/>
        <v>6.43581930726842</v>
      </c>
      <c r="E6972" s="6">
        <f t="shared" ca="1" si="549"/>
        <v>10.737596700166538</v>
      </c>
    </row>
    <row r="6973" spans="1:5" x14ac:dyDescent="0.25">
      <c r="A6973" s="8">
        <f t="shared" ca="1" si="546"/>
        <v>-0.2214283360832596</v>
      </c>
      <c r="B6973" s="6">
        <f t="shared" ca="1" si="545"/>
        <v>4.9030508020600966E-2</v>
      </c>
      <c r="C6973" s="6">
        <f t="shared" ca="1" si="547"/>
        <v>1.0940852181297738</v>
      </c>
      <c r="D6973" s="6">
        <f t="shared" ca="1" si="548"/>
        <v>3.4851025999646592</v>
      </c>
      <c r="E6973" s="6">
        <f t="shared" ca="1" si="549"/>
        <v>10.695217675814559</v>
      </c>
    </row>
    <row r="6974" spans="1:5" x14ac:dyDescent="0.25">
      <c r="A6974" s="8">
        <f t="shared" ca="1" si="546"/>
        <v>-0.63363790539433573</v>
      </c>
      <c r="B6974" s="6">
        <f t="shared" ca="1" si="545"/>
        <v>0.40149699515252119</v>
      </c>
      <c r="C6974" s="6">
        <f t="shared" ca="1" si="547"/>
        <v>0.45052750317312218</v>
      </c>
      <c r="D6974" s="6">
        <f t="shared" ca="1" si="548"/>
        <v>3.8586506903981985</v>
      </c>
      <c r="E6974" s="6">
        <f t="shared" ca="1" si="549"/>
        <v>11.072410330959936</v>
      </c>
    </row>
    <row r="6975" spans="1:5" x14ac:dyDescent="0.25">
      <c r="A6975" s="8">
        <f t="shared" ca="1" si="546"/>
        <v>-0.6883738193073643</v>
      </c>
      <c r="B6975" s="6">
        <f t="shared" ca="1" si="545"/>
        <v>0.47385851510780785</v>
      </c>
      <c r="C6975" s="6">
        <f t="shared" ca="1" si="547"/>
        <v>0.87535551026032898</v>
      </c>
      <c r="D6975" s="6">
        <f t="shared" ca="1" si="548"/>
        <v>1.972183526212365</v>
      </c>
      <c r="E6975" s="6">
        <f t="shared" ca="1" si="549"/>
        <v>7.8324191401287733</v>
      </c>
    </row>
    <row r="6976" spans="1:5" x14ac:dyDescent="0.25">
      <c r="A6976" s="8">
        <f t="shared" ca="1" si="546"/>
        <v>0.28880405320629909</v>
      </c>
      <c r="B6976" s="6">
        <f t="shared" ca="1" si="545"/>
        <v>8.3407781148386845E-2</v>
      </c>
      <c r="C6976" s="6">
        <f t="shared" ca="1" si="547"/>
        <v>0.55726629625619473</v>
      </c>
      <c r="D6976" s="6">
        <f t="shared" ca="1" si="548"/>
        <v>2.0528485095384896</v>
      </c>
      <c r="E6976" s="6">
        <f t="shared" ca="1" si="549"/>
        <v>7.4626754227169627</v>
      </c>
    </row>
    <row r="6977" spans="1:5" x14ac:dyDescent="0.25">
      <c r="A6977" s="8">
        <f t="shared" ca="1" si="546"/>
        <v>-2.3525562257967612</v>
      </c>
      <c r="B6977" s="6">
        <f t="shared" ca="1" si="545"/>
        <v>5.5345207955351015</v>
      </c>
      <c r="C6977" s="6">
        <f t="shared" ca="1" si="547"/>
        <v>5.6179285766834886</v>
      </c>
      <c r="D6977" s="6">
        <f t="shared" ca="1" si="548"/>
        <v>6.5423145949644184</v>
      </c>
      <c r="E6977" s="6">
        <f t="shared" ca="1" si="549"/>
        <v>12.978133902232837</v>
      </c>
    </row>
    <row r="6978" spans="1:5" x14ac:dyDescent="0.25">
      <c r="A6978" s="8">
        <f t="shared" ca="1" si="546"/>
        <v>0.43727695638920949</v>
      </c>
      <c r="B6978" s="6">
        <f t="shared" ref="B6978:B7041" ca="1" si="550">$A6978^2</f>
        <v>0.19121113658901062</v>
      </c>
      <c r="C6978" s="6">
        <f t="shared" ca="1" si="547"/>
        <v>5.7257319321241118</v>
      </c>
      <c r="D6978" s="6">
        <f t="shared" ca="1" si="548"/>
        <v>6.6844952235328279</v>
      </c>
      <c r="E6978" s="6">
        <f t="shared" ca="1" si="549"/>
        <v>10.169597823497487</v>
      </c>
    </row>
    <row r="6979" spans="1:5" x14ac:dyDescent="0.25">
      <c r="A6979" s="8">
        <f t="shared" ref="A6979:A7042" ca="1" si="551">_xlfn.NORM.S.INV(RAND())</f>
        <v>0.38601485839469729</v>
      </c>
      <c r="B6979" s="6">
        <f t="shared" ca="1" si="550"/>
        <v>0.1490074709014782</v>
      </c>
      <c r="C6979" s="6">
        <f t="shared" ca="1" si="547"/>
        <v>0.34021860749048882</v>
      </c>
      <c r="D6979" s="6">
        <f t="shared" ca="1" si="548"/>
        <v>6.4320056992817847</v>
      </c>
      <c r="E6979" s="6">
        <f t="shared" ca="1" si="549"/>
        <v>10.290656389679986</v>
      </c>
    </row>
    <row r="6980" spans="1:5" x14ac:dyDescent="0.25">
      <c r="A6980" s="8">
        <f t="shared" ca="1" si="551"/>
        <v>-0.98584923455794005</v>
      </c>
      <c r="B6980" s="6">
        <f t="shared" ca="1" si="550"/>
        <v>0.97189871327847632</v>
      </c>
      <c r="C6980" s="6">
        <f t="shared" ca="1" si="547"/>
        <v>1.1209061841799546</v>
      </c>
      <c r="D6980" s="6">
        <f t="shared" ca="1" si="548"/>
        <v>6.9300458974524535</v>
      </c>
      <c r="E6980" s="6">
        <f t="shared" ca="1" si="549"/>
        <v>8.9022294236648172</v>
      </c>
    </row>
    <row r="6981" spans="1:5" x14ac:dyDescent="0.25">
      <c r="A6981" s="8">
        <f t="shared" ca="1" si="551"/>
        <v>-0.7069166588232022</v>
      </c>
      <c r="B6981" s="6">
        <f t="shared" ca="1" si="550"/>
        <v>0.49973116252175964</v>
      </c>
      <c r="C6981" s="6">
        <f t="shared" ca="1" si="547"/>
        <v>1.471629875800236</v>
      </c>
      <c r="D6981" s="6">
        <f t="shared" ca="1" si="548"/>
        <v>7.3463692788258257</v>
      </c>
      <c r="E6981" s="6">
        <f t="shared" ca="1" si="549"/>
        <v>9.3992177883643162</v>
      </c>
    </row>
    <row r="6982" spans="1:5" x14ac:dyDescent="0.25">
      <c r="A6982" s="8">
        <f t="shared" ca="1" si="551"/>
        <v>2.6466991149360295</v>
      </c>
      <c r="B6982" s="6">
        <f t="shared" ca="1" si="550"/>
        <v>7.0050162050031615</v>
      </c>
      <c r="C6982" s="6">
        <f t="shared" ca="1" si="547"/>
        <v>7.5047473675249208</v>
      </c>
      <c r="D6982" s="6">
        <f t="shared" ca="1" si="548"/>
        <v>8.8168646882938866</v>
      </c>
      <c r="E6982" s="6">
        <f t="shared" ca="1" si="549"/>
        <v>15.359179283258303</v>
      </c>
    </row>
    <row r="6983" spans="1:5" x14ac:dyDescent="0.25">
      <c r="A6983" s="8">
        <f t="shared" ca="1" si="551"/>
        <v>-1.7115293719948554</v>
      </c>
      <c r="B6983" s="6">
        <f t="shared" ca="1" si="550"/>
        <v>2.9293327912011042</v>
      </c>
      <c r="C6983" s="6">
        <f t="shared" ca="1" si="547"/>
        <v>9.9343489962042657</v>
      </c>
      <c r="D6983" s="6">
        <f t="shared" ca="1" si="548"/>
        <v>11.55498634290598</v>
      </c>
      <c r="E6983" s="6">
        <f t="shared" ca="1" si="549"/>
        <v>18.239481566438808</v>
      </c>
    </row>
    <row r="6984" spans="1:5" x14ac:dyDescent="0.25">
      <c r="A6984" s="8">
        <f t="shared" ca="1" si="551"/>
        <v>0.54054253314903566</v>
      </c>
      <c r="B6984" s="6">
        <f t="shared" ca="1" si="550"/>
        <v>0.2921862301431763</v>
      </c>
      <c r="C6984" s="6">
        <f t="shared" ca="1" si="547"/>
        <v>3.2215190213442804</v>
      </c>
      <c r="D6984" s="6">
        <f t="shared" ca="1" si="548"/>
        <v>11.69816510214768</v>
      </c>
      <c r="E6984" s="6">
        <f t="shared" ca="1" si="549"/>
        <v>18.130170801429465</v>
      </c>
    </row>
    <row r="6985" spans="1:5" x14ac:dyDescent="0.25">
      <c r="A6985" s="8">
        <f t="shared" ca="1" si="551"/>
        <v>0.89498708669628602</v>
      </c>
      <c r="B6985" s="6">
        <f t="shared" ca="1" si="550"/>
        <v>0.80100188535310535</v>
      </c>
      <c r="C6985" s="6">
        <f t="shared" ca="1" si="547"/>
        <v>1.0931881154962817</v>
      </c>
      <c r="D6985" s="6">
        <f t="shared" ca="1" si="548"/>
        <v>11.527268274222308</v>
      </c>
      <c r="E6985" s="6">
        <f t="shared" ca="1" si="549"/>
        <v>18.45731417167476</v>
      </c>
    </row>
    <row r="6986" spans="1:5" x14ac:dyDescent="0.25">
      <c r="A6986" s="8">
        <f t="shared" ca="1" si="551"/>
        <v>-0.34123788056280158</v>
      </c>
      <c r="B6986" s="6">
        <f t="shared" ca="1" si="550"/>
        <v>0.11644329113099283</v>
      </c>
      <c r="C6986" s="6">
        <f t="shared" ca="1" si="547"/>
        <v>0.91744517648409818</v>
      </c>
      <c r="D6986" s="6">
        <f t="shared" ca="1" si="548"/>
        <v>11.143980402831541</v>
      </c>
      <c r="E6986" s="6">
        <f t="shared" ca="1" si="549"/>
        <v>18.490349681657367</v>
      </c>
    </row>
    <row r="6987" spans="1:5" x14ac:dyDescent="0.25">
      <c r="A6987" s="8">
        <f t="shared" ca="1" si="551"/>
        <v>0.33729061983230851</v>
      </c>
      <c r="B6987" s="6">
        <f t="shared" ca="1" si="550"/>
        <v>0.11376496222686287</v>
      </c>
      <c r="C6987" s="6">
        <f t="shared" ca="1" si="547"/>
        <v>0.23020825335785572</v>
      </c>
      <c r="D6987" s="6">
        <f t="shared" ca="1" si="548"/>
        <v>4.2527291600552415</v>
      </c>
      <c r="E6987" s="6">
        <f t="shared" ca="1" si="549"/>
        <v>13.069593848349131</v>
      </c>
    </row>
    <row r="6988" spans="1:5" x14ac:dyDescent="0.25">
      <c r="A6988" s="8">
        <f t="shared" ca="1" si="551"/>
        <v>0.26602461296885843</v>
      </c>
      <c r="B6988" s="6">
        <f t="shared" ca="1" si="550"/>
        <v>7.076909470523092E-2</v>
      </c>
      <c r="C6988" s="6">
        <f t="shared" ca="1" si="547"/>
        <v>0.18453405693209379</v>
      </c>
      <c r="D6988" s="6">
        <f t="shared" ca="1" si="548"/>
        <v>1.3941654635593681</v>
      </c>
      <c r="E6988" s="6">
        <f t="shared" ca="1" si="549"/>
        <v>12.94915180646535</v>
      </c>
    </row>
    <row r="6989" spans="1:5" x14ac:dyDescent="0.25">
      <c r="A6989" s="8">
        <f t="shared" ca="1" si="551"/>
        <v>5.5130403807341855E-2</v>
      </c>
      <c r="B6989" s="6">
        <f t="shared" ca="1" si="550"/>
        <v>3.0393614239605732E-3</v>
      </c>
      <c r="C6989" s="6">
        <f t="shared" ca="1" si="547"/>
        <v>7.3808456129191499E-2</v>
      </c>
      <c r="D6989" s="6">
        <f t="shared" ca="1" si="548"/>
        <v>1.1050185948401525</v>
      </c>
      <c r="E6989" s="6">
        <f t="shared" ca="1" si="549"/>
        <v>12.803183696987833</v>
      </c>
    </row>
    <row r="6990" spans="1:5" x14ac:dyDescent="0.25">
      <c r="A6990" s="8">
        <f t="shared" ca="1" si="551"/>
        <v>1.313293435471437</v>
      </c>
      <c r="B6990" s="6">
        <f t="shared" ca="1" si="550"/>
        <v>1.7247396476523693</v>
      </c>
      <c r="C6990" s="6">
        <f t="shared" ca="1" si="547"/>
        <v>1.7277790090763299</v>
      </c>
      <c r="D6990" s="6">
        <f t="shared" ca="1" si="548"/>
        <v>2.0287563571394163</v>
      </c>
      <c r="E6990" s="6">
        <f t="shared" ca="1" si="549"/>
        <v>13.556024631361725</v>
      </c>
    </row>
    <row r="6991" spans="1:5" x14ac:dyDescent="0.25">
      <c r="A6991" s="8">
        <f t="shared" ca="1" si="551"/>
        <v>1.7002499476456727</v>
      </c>
      <c r="B6991" s="6">
        <f t="shared" ca="1" si="550"/>
        <v>2.8908498844691128</v>
      </c>
      <c r="C6991" s="6">
        <f t="shared" ca="1" si="547"/>
        <v>4.6155895321214819</v>
      </c>
      <c r="D6991" s="6">
        <f t="shared" ca="1" si="548"/>
        <v>4.8031629504775371</v>
      </c>
      <c r="E6991" s="6">
        <f t="shared" ca="1" si="549"/>
        <v>15.947143353309077</v>
      </c>
    </row>
    <row r="6992" spans="1:5" x14ac:dyDescent="0.25">
      <c r="A6992" s="8">
        <f t="shared" ca="1" si="551"/>
        <v>0.70918345979895703</v>
      </c>
      <c r="B6992" s="6">
        <f t="shared" ca="1" si="550"/>
        <v>0.50294117965241891</v>
      </c>
      <c r="C6992" s="6">
        <f t="shared" ca="1" si="547"/>
        <v>3.3937910641215319</v>
      </c>
      <c r="D6992" s="6">
        <f t="shared" ca="1" si="548"/>
        <v>5.1923391679030928</v>
      </c>
      <c r="E6992" s="6">
        <f t="shared" ca="1" si="549"/>
        <v>9.4450683279583334</v>
      </c>
    </row>
    <row r="6993" spans="1:5" x14ac:dyDescent="0.25">
      <c r="A6993" s="8">
        <f t="shared" ca="1" si="551"/>
        <v>-0.78412399384096976</v>
      </c>
      <c r="B6993" s="6">
        <f t="shared" ca="1" si="550"/>
        <v>0.61485043771711323</v>
      </c>
      <c r="C6993" s="6">
        <f t="shared" ca="1" si="547"/>
        <v>1.1177916173695321</v>
      </c>
      <c r="D6993" s="6">
        <f t="shared" ca="1" si="548"/>
        <v>5.7364205109149751</v>
      </c>
      <c r="E6993" s="6">
        <f t="shared" ca="1" si="549"/>
        <v>7.1305859744743429</v>
      </c>
    </row>
    <row r="6994" spans="1:5" x14ac:dyDescent="0.25">
      <c r="A6994" s="8">
        <f t="shared" ca="1" si="551"/>
        <v>-1.977794402557401E-2</v>
      </c>
      <c r="B6994" s="6">
        <f t="shared" ca="1" si="550"/>
        <v>3.9116706987873869E-4</v>
      </c>
      <c r="C6994" s="6">
        <f t="shared" ca="1" si="547"/>
        <v>0.61524160478699197</v>
      </c>
      <c r="D6994" s="6">
        <f t="shared" ca="1" si="548"/>
        <v>5.7337723165608923</v>
      </c>
      <c r="E6994" s="6">
        <f t="shared" ca="1" si="549"/>
        <v>6.8387909114010448</v>
      </c>
    </row>
    <row r="6995" spans="1:5" x14ac:dyDescent="0.25">
      <c r="A6995" s="8">
        <f t="shared" ca="1" si="551"/>
        <v>2.0634415000244064</v>
      </c>
      <c r="B6995" s="6">
        <f t="shared" ca="1" si="550"/>
        <v>4.2577908240229725</v>
      </c>
      <c r="C6995" s="6">
        <f t="shared" ca="1" si="547"/>
        <v>4.2581819910928509</v>
      </c>
      <c r="D6995" s="6">
        <f t="shared" ca="1" si="548"/>
        <v>8.266823492931497</v>
      </c>
      <c r="E6995" s="6">
        <f t="shared" ca="1" si="549"/>
        <v>10.295579850070911</v>
      </c>
    </row>
    <row r="6996" spans="1:5" x14ac:dyDescent="0.25">
      <c r="A6996" s="8">
        <f t="shared" ca="1" si="551"/>
        <v>1.2267242165649785</v>
      </c>
      <c r="B6996" s="6">
        <f t="shared" ca="1" si="550"/>
        <v>1.5048523035069603</v>
      </c>
      <c r="C6996" s="6">
        <f t="shared" ca="1" si="547"/>
        <v>5.762643127529933</v>
      </c>
      <c r="D6996" s="6">
        <f t="shared" ca="1" si="548"/>
        <v>6.8808259119693433</v>
      </c>
      <c r="E6996" s="6">
        <f t="shared" ca="1" si="549"/>
        <v>11.68398886244688</v>
      </c>
    </row>
    <row r="6997" spans="1:5" x14ac:dyDescent="0.25">
      <c r="A6997" s="8">
        <f t="shared" ca="1" si="551"/>
        <v>-0.80837522196946043</v>
      </c>
      <c r="B6997" s="6">
        <f t="shared" ca="1" si="550"/>
        <v>0.65347049949417446</v>
      </c>
      <c r="C6997" s="6">
        <f t="shared" ca="1" si="547"/>
        <v>2.158322803001135</v>
      </c>
      <c r="D6997" s="6">
        <f t="shared" ca="1" si="548"/>
        <v>7.0313552318110997</v>
      </c>
      <c r="E6997" s="6">
        <f t="shared" ca="1" si="549"/>
        <v>12.223694399714191</v>
      </c>
    </row>
    <row r="6998" spans="1:5" x14ac:dyDescent="0.25">
      <c r="A6998" s="8">
        <f t="shared" ca="1" si="551"/>
        <v>-0.67624618823037863</v>
      </c>
      <c r="B6998" s="6">
        <f t="shared" ca="1" si="550"/>
        <v>0.45730890709611671</v>
      </c>
      <c r="C6998" s="6">
        <f t="shared" ca="1" si="547"/>
        <v>1.1107794065902912</v>
      </c>
      <c r="D6998" s="6">
        <f t="shared" ca="1" si="548"/>
        <v>6.8738137011901026</v>
      </c>
      <c r="E6998" s="6">
        <f t="shared" ca="1" si="549"/>
        <v>12.610234212105077</v>
      </c>
    </row>
    <row r="6999" spans="1:5" x14ac:dyDescent="0.25">
      <c r="A6999" s="8">
        <f t="shared" ca="1" si="551"/>
        <v>2.1288694074816039E-2</v>
      </c>
      <c r="B6999" s="6">
        <f t="shared" ca="1" si="550"/>
        <v>4.5320849541110751E-4</v>
      </c>
      <c r="C6999" s="6">
        <f t="shared" ca="1" si="547"/>
        <v>0.4577621155915278</v>
      </c>
      <c r="D6999" s="6">
        <f t="shared" ca="1" si="548"/>
        <v>6.8738757426156356</v>
      </c>
      <c r="E6999" s="6">
        <f t="shared" ca="1" si="549"/>
        <v>12.607648059176526</v>
      </c>
    </row>
    <row r="7000" spans="1:5" x14ac:dyDescent="0.25">
      <c r="A7000" s="8">
        <f t="shared" ca="1" si="551"/>
        <v>0.47728702183158506</v>
      </c>
      <c r="B7000" s="6">
        <f t="shared" ca="1" si="550"/>
        <v>0.22780290120886396</v>
      </c>
      <c r="C7000" s="6">
        <f t="shared" ca="1" si="547"/>
        <v>0.22825610970427507</v>
      </c>
      <c r="D7000" s="6">
        <f t="shared" ca="1" si="548"/>
        <v>2.8438878198015267</v>
      </c>
      <c r="E7000" s="6">
        <f t="shared" ca="1" si="549"/>
        <v>11.110711312733024</v>
      </c>
    </row>
    <row r="7001" spans="1:5" x14ac:dyDescent="0.25">
      <c r="A7001" s="8">
        <f t="shared" ca="1" si="551"/>
        <v>-1.4431064553453812</v>
      </c>
      <c r="B7001" s="6">
        <f t="shared" ca="1" si="550"/>
        <v>2.0825562414595105</v>
      </c>
      <c r="C7001" s="6">
        <f t="shared" ca="1" si="547"/>
        <v>2.3103591426683745</v>
      </c>
      <c r="D7001" s="6">
        <f t="shared" ca="1" si="548"/>
        <v>3.4215917577540766</v>
      </c>
      <c r="E7001" s="6">
        <f t="shared" ca="1" si="549"/>
        <v>10.30241766972342</v>
      </c>
    </row>
    <row r="7002" spans="1:5" x14ac:dyDescent="0.25">
      <c r="A7002" s="8">
        <f t="shared" ca="1" si="551"/>
        <v>-0.36963636162643715</v>
      </c>
      <c r="B7002" s="6">
        <f t="shared" ca="1" si="550"/>
        <v>0.13663103983643021</v>
      </c>
      <c r="C7002" s="6">
        <f t="shared" ca="1" si="547"/>
        <v>2.2191872812959406</v>
      </c>
      <c r="D7002" s="6">
        <f t="shared" ca="1" si="548"/>
        <v>2.9047522980963323</v>
      </c>
      <c r="E7002" s="6">
        <f t="shared" ca="1" si="549"/>
        <v>9.9361075299074315</v>
      </c>
    </row>
    <row r="7003" spans="1:5" x14ac:dyDescent="0.25">
      <c r="A7003" s="8">
        <f t="shared" ca="1" si="551"/>
        <v>-0.89663081205702122</v>
      </c>
      <c r="B7003" s="6">
        <f t="shared" ca="1" si="550"/>
        <v>0.80394681313003336</v>
      </c>
      <c r="C7003" s="6">
        <f t="shared" ca="1" si="547"/>
        <v>0.94057785296646357</v>
      </c>
      <c r="D7003" s="6">
        <f t="shared" ca="1" si="548"/>
        <v>3.2513902041302489</v>
      </c>
      <c r="E7003" s="6">
        <f t="shared" ca="1" si="549"/>
        <v>10.125203905320351</v>
      </c>
    </row>
    <row r="7004" spans="1:5" x14ac:dyDescent="0.25">
      <c r="A7004" s="8">
        <f t="shared" ca="1" si="551"/>
        <v>-1.6327198924067485</v>
      </c>
      <c r="B7004" s="6">
        <f t="shared" ca="1" si="550"/>
        <v>2.6657742470607046</v>
      </c>
      <c r="C7004" s="6">
        <f t="shared" ca="1" si="547"/>
        <v>3.469721060190738</v>
      </c>
      <c r="D7004" s="6">
        <f t="shared" ca="1" si="548"/>
        <v>5.916711242695543</v>
      </c>
      <c r="E7004" s="6">
        <f t="shared" ca="1" si="549"/>
        <v>12.790586985311178</v>
      </c>
    </row>
    <row r="7005" spans="1:5" x14ac:dyDescent="0.25">
      <c r="A7005" s="8">
        <f t="shared" ca="1" si="551"/>
        <v>0.37015046630955145</v>
      </c>
      <c r="B7005" s="6">
        <f t="shared" ca="1" si="550"/>
        <v>0.13701136770917838</v>
      </c>
      <c r="C7005" s="6">
        <f t="shared" ca="1" si="547"/>
        <v>2.8027856147698831</v>
      </c>
      <c r="D7005" s="6">
        <f t="shared" ca="1" si="548"/>
        <v>5.8259197091958566</v>
      </c>
      <c r="E7005" s="6">
        <f t="shared" ca="1" si="549"/>
        <v>8.6698075289973833</v>
      </c>
    </row>
    <row r="7006" spans="1:5" x14ac:dyDescent="0.25">
      <c r="A7006" s="8">
        <f t="shared" ca="1" si="551"/>
        <v>0.4549320317006591</v>
      </c>
      <c r="B7006" s="6">
        <f t="shared" ca="1" si="550"/>
        <v>0.2069631534672895</v>
      </c>
      <c r="C7006" s="6">
        <f t="shared" ca="1" si="547"/>
        <v>0.34397452117646787</v>
      </c>
      <c r="D7006" s="6">
        <f t="shared" ca="1" si="548"/>
        <v>3.9503266212036361</v>
      </c>
      <c r="E7006" s="6">
        <f t="shared" ca="1" si="549"/>
        <v>7.3719183789577132</v>
      </c>
    </row>
    <row r="7007" spans="1:5" x14ac:dyDescent="0.25">
      <c r="A7007" s="8">
        <f t="shared" ca="1" si="551"/>
        <v>0.35131949888511466</v>
      </c>
      <c r="B7007" s="6">
        <f t="shared" ca="1" si="550"/>
        <v>0.12342539029688808</v>
      </c>
      <c r="C7007" s="6">
        <f t="shared" ca="1" si="547"/>
        <v>0.33038854376417759</v>
      </c>
      <c r="D7007" s="6">
        <f t="shared" ca="1" si="548"/>
        <v>3.9371209716640942</v>
      </c>
      <c r="E7007" s="6">
        <f t="shared" ca="1" si="549"/>
        <v>6.8418732697604261</v>
      </c>
    </row>
    <row r="7008" spans="1:5" x14ac:dyDescent="0.25">
      <c r="A7008" s="8">
        <f t="shared" ca="1" si="551"/>
        <v>-0.13839016907155727</v>
      </c>
      <c r="B7008" s="6">
        <f t="shared" ca="1" si="550"/>
        <v>1.9151838895654204E-2</v>
      </c>
      <c r="C7008" s="6">
        <f t="shared" ca="1" si="547"/>
        <v>0.14257722919254229</v>
      </c>
      <c r="D7008" s="6">
        <f t="shared" ca="1" si="548"/>
        <v>3.1523259974297151</v>
      </c>
      <c r="E7008" s="6">
        <f t="shared" ca="1" si="549"/>
        <v>6.4037162015599636</v>
      </c>
    </row>
    <row r="7009" spans="1:5" x14ac:dyDescent="0.25">
      <c r="A7009" s="8">
        <f t="shared" ca="1" si="551"/>
        <v>-0.30895383212252764</v>
      </c>
      <c r="B7009" s="6">
        <f t="shared" ca="1" si="550"/>
        <v>9.5452470383194987E-2</v>
      </c>
      <c r="C7009" s="6">
        <f t="shared" ca="1" si="547"/>
        <v>0.1146043092788492</v>
      </c>
      <c r="D7009" s="6">
        <f t="shared" ca="1" si="548"/>
        <v>0.58200422075220515</v>
      </c>
      <c r="E7009" s="6">
        <f t="shared" ca="1" si="549"/>
        <v>6.4987154634477484</v>
      </c>
    </row>
    <row r="7010" spans="1:5" x14ac:dyDescent="0.25">
      <c r="A7010" s="8">
        <f t="shared" ca="1" si="551"/>
        <v>-0.34186202051150721</v>
      </c>
      <c r="B7010" s="6">
        <f t="shared" ca="1" si="550"/>
        <v>0.11686964106821018</v>
      </c>
      <c r="C7010" s="6">
        <f t="shared" ca="1" si="547"/>
        <v>0.21232211145140517</v>
      </c>
      <c r="D7010" s="6">
        <f t="shared" ca="1" si="548"/>
        <v>0.5618624941112369</v>
      </c>
      <c r="E7010" s="6">
        <f t="shared" ca="1" si="549"/>
        <v>6.3877822033070943</v>
      </c>
    </row>
    <row r="7011" spans="1:5" x14ac:dyDescent="0.25">
      <c r="A7011" s="8">
        <f t="shared" ca="1" si="551"/>
        <v>-1.4545047388670076</v>
      </c>
      <c r="B7011" s="6">
        <f t="shared" ca="1" si="550"/>
        <v>2.1155840353865818</v>
      </c>
      <c r="C7011" s="6">
        <f t="shared" ca="1" si="547"/>
        <v>2.2324536764547922</v>
      </c>
      <c r="D7011" s="6">
        <f t="shared" ca="1" si="548"/>
        <v>2.4704833760305291</v>
      </c>
      <c r="E7011" s="6">
        <f t="shared" ca="1" si="549"/>
        <v>6.4208099972341657</v>
      </c>
    </row>
    <row r="7012" spans="1:5" x14ac:dyDescent="0.25">
      <c r="A7012" s="8">
        <f t="shared" ca="1" si="551"/>
        <v>-2.2080546968432984</v>
      </c>
      <c r="B7012" s="6">
        <f t="shared" ca="1" si="550"/>
        <v>4.8755055442517499</v>
      </c>
      <c r="C7012" s="6">
        <f t="shared" ca="1" si="547"/>
        <v>6.9910895796383317</v>
      </c>
      <c r="D7012" s="6">
        <f t="shared" ca="1" si="548"/>
        <v>7.2225635299853916</v>
      </c>
      <c r="E7012" s="6">
        <f t="shared" ca="1" si="549"/>
        <v>11.159684501649487</v>
      </c>
    </row>
    <row r="7013" spans="1:5" x14ac:dyDescent="0.25">
      <c r="A7013" s="8">
        <f t="shared" ca="1" si="551"/>
        <v>1.4613147211181485</v>
      </c>
      <c r="B7013" s="6">
        <f t="shared" ca="1" si="550"/>
        <v>2.1354407141566121</v>
      </c>
      <c r="C7013" s="6">
        <f t="shared" ca="1" si="547"/>
        <v>7.0109462584083619</v>
      </c>
      <c r="D7013" s="6">
        <f t="shared" ca="1" si="548"/>
        <v>9.3388524052463495</v>
      </c>
      <c r="E7013" s="6">
        <f t="shared" ca="1" si="549"/>
        <v>12.491178402676063</v>
      </c>
    </row>
    <row r="7014" spans="1:5" x14ac:dyDescent="0.25">
      <c r="A7014" s="8">
        <f t="shared" ca="1" si="551"/>
        <v>0.22417487562232841</v>
      </c>
      <c r="B7014" s="6">
        <f t="shared" ca="1" si="550"/>
        <v>5.0254374860286409E-2</v>
      </c>
      <c r="C7014" s="6">
        <f t="shared" ca="1" si="547"/>
        <v>2.1856950890168987</v>
      </c>
      <c r="D7014" s="6">
        <f t="shared" ca="1" si="548"/>
        <v>9.2936543097234399</v>
      </c>
      <c r="E7014" s="6">
        <f t="shared" ca="1" si="549"/>
        <v>9.8756585304756452</v>
      </c>
    </row>
    <row r="7015" spans="1:5" x14ac:dyDescent="0.25">
      <c r="A7015" s="8">
        <f t="shared" ca="1" si="551"/>
        <v>0.2608199689855546</v>
      </c>
      <c r="B7015" s="6">
        <f t="shared" ca="1" si="550"/>
        <v>6.8027056221625665E-2</v>
      </c>
      <c r="C7015" s="6">
        <f t="shared" ca="1" si="547"/>
        <v>0.11828143108191208</v>
      </c>
      <c r="D7015" s="6">
        <f t="shared" ca="1" si="548"/>
        <v>9.244811724876854</v>
      </c>
      <c r="E7015" s="6">
        <f t="shared" ca="1" si="549"/>
        <v>9.8066742189880927</v>
      </c>
    </row>
    <row r="7016" spans="1:5" x14ac:dyDescent="0.25">
      <c r="A7016" s="8">
        <f t="shared" ca="1" si="551"/>
        <v>-0.22028729165772964</v>
      </c>
      <c r="B7016" s="6">
        <f t="shared" ca="1" si="550"/>
        <v>4.8526490865897644E-2</v>
      </c>
      <c r="C7016" s="6">
        <f t="shared" ca="1" si="547"/>
        <v>0.1165535470875233</v>
      </c>
      <c r="D7016" s="6">
        <f t="shared" ca="1" si="548"/>
        <v>7.177754180356172</v>
      </c>
      <c r="E7016" s="6">
        <f t="shared" ca="1" si="549"/>
        <v>9.6482375563867002</v>
      </c>
    </row>
    <row r="7017" spans="1:5" x14ac:dyDescent="0.25">
      <c r="A7017" s="8">
        <f t="shared" ca="1" si="551"/>
        <v>-0.93126749463395087</v>
      </c>
      <c r="B7017" s="6">
        <f t="shared" ca="1" si="550"/>
        <v>0.8672591465617957</v>
      </c>
      <c r="C7017" s="6">
        <f t="shared" ca="1" si="547"/>
        <v>0.91578563742769337</v>
      </c>
      <c r="D7017" s="6">
        <f t="shared" ca="1" si="548"/>
        <v>3.1695077826662179</v>
      </c>
      <c r="E7017" s="6">
        <f t="shared" ca="1" si="549"/>
        <v>10.392071312651609</v>
      </c>
    </row>
    <row r="7018" spans="1:5" x14ac:dyDescent="0.25">
      <c r="A7018" s="8">
        <f t="shared" ca="1" si="551"/>
        <v>-0.37023440073837982</v>
      </c>
      <c r="B7018" s="6">
        <f t="shared" ca="1" si="550"/>
        <v>0.13707351149010721</v>
      </c>
      <c r="C7018" s="6">
        <f t="shared" ref="C7018:C7081" ca="1" si="552">SUMSQ(A7017:A7018)</f>
        <v>1.004332658051903</v>
      </c>
      <c r="D7018" s="6">
        <f t="shared" ref="D7018:D7081" ca="1" si="553">SUMSQ(A7014:A7018)</f>
        <v>1.1711405799997125</v>
      </c>
      <c r="E7018" s="6">
        <f t="shared" ref="E7018:E7081" ca="1" si="554">SUMSQ(A7009:A7018)</f>
        <v>10.509992985246063</v>
      </c>
    </row>
    <row r="7019" spans="1:5" x14ac:dyDescent="0.25">
      <c r="A7019" s="8">
        <f t="shared" ca="1" si="551"/>
        <v>-1.3347009757298773</v>
      </c>
      <c r="B7019" s="6">
        <f t="shared" ca="1" si="550"/>
        <v>1.7814266946142867</v>
      </c>
      <c r="C7019" s="6">
        <f t="shared" ca="1" si="552"/>
        <v>1.9185002061043939</v>
      </c>
      <c r="D7019" s="6">
        <f t="shared" ca="1" si="553"/>
        <v>2.9023128997537126</v>
      </c>
      <c r="E7019" s="6">
        <f t="shared" ca="1" si="554"/>
        <v>12.195967209477153</v>
      </c>
    </row>
    <row r="7020" spans="1:5" x14ac:dyDescent="0.25">
      <c r="A7020" s="8">
        <f t="shared" ca="1" si="551"/>
        <v>-6.5879946966245537E-2</v>
      </c>
      <c r="B7020" s="6">
        <f t="shared" ca="1" si="550"/>
        <v>4.3401674122753248E-3</v>
      </c>
      <c r="C7020" s="6">
        <f t="shared" ca="1" si="552"/>
        <v>1.7857668620265621</v>
      </c>
      <c r="D7020" s="6">
        <f t="shared" ca="1" si="553"/>
        <v>2.8386260109443624</v>
      </c>
      <c r="E7020" s="6">
        <f t="shared" ca="1" si="554"/>
        <v>12.083437735821219</v>
      </c>
    </row>
    <row r="7021" spans="1:5" x14ac:dyDescent="0.25">
      <c r="A7021" s="8">
        <f t="shared" ca="1" si="551"/>
        <v>-1.5739113220936505</v>
      </c>
      <c r="B7021" s="6">
        <f t="shared" ca="1" si="550"/>
        <v>2.4771968498145829</v>
      </c>
      <c r="C7021" s="6">
        <f t="shared" ca="1" si="552"/>
        <v>2.481537017226858</v>
      </c>
      <c r="D7021" s="6">
        <f t="shared" ca="1" si="553"/>
        <v>5.2672963698930477</v>
      </c>
      <c r="E7021" s="6">
        <f t="shared" ca="1" si="554"/>
        <v>12.445050550249219</v>
      </c>
    </row>
    <row r="7022" spans="1:5" x14ac:dyDescent="0.25">
      <c r="A7022" s="8">
        <f t="shared" ca="1" si="551"/>
        <v>-1.4038639330369143</v>
      </c>
      <c r="B7022" s="6">
        <f t="shared" ca="1" si="550"/>
        <v>1.9708339424818737</v>
      </c>
      <c r="C7022" s="6">
        <f t="shared" ca="1" si="552"/>
        <v>4.448030792296457</v>
      </c>
      <c r="D7022" s="6">
        <f t="shared" ca="1" si="553"/>
        <v>6.3708711658131261</v>
      </c>
      <c r="E7022" s="6">
        <f t="shared" ca="1" si="554"/>
        <v>9.5403789484793435</v>
      </c>
    </row>
    <row r="7023" spans="1:5" x14ac:dyDescent="0.25">
      <c r="A7023" s="8">
        <f t="shared" ca="1" si="551"/>
        <v>0.35404829749014127</v>
      </c>
      <c r="B7023" s="6">
        <f t="shared" ca="1" si="550"/>
        <v>0.12535019695566757</v>
      </c>
      <c r="C7023" s="6">
        <f t="shared" ca="1" si="552"/>
        <v>2.0961841394375411</v>
      </c>
      <c r="D7023" s="6">
        <f t="shared" ca="1" si="553"/>
        <v>6.3591478512786868</v>
      </c>
      <c r="E7023" s="6">
        <f t="shared" ca="1" si="554"/>
        <v>7.5302884312783984</v>
      </c>
    </row>
    <row r="7024" spans="1:5" x14ac:dyDescent="0.25">
      <c r="A7024" s="8">
        <f t="shared" ca="1" si="551"/>
        <v>0.4442969630505908</v>
      </c>
      <c r="B7024" s="6">
        <f t="shared" ca="1" si="550"/>
        <v>0.19739979137597805</v>
      </c>
      <c r="C7024" s="6">
        <f t="shared" ca="1" si="552"/>
        <v>0.32274998833164559</v>
      </c>
      <c r="D7024" s="6">
        <f t="shared" ca="1" si="553"/>
        <v>4.775120948040378</v>
      </c>
      <c r="E7024" s="6">
        <f t="shared" ca="1" si="554"/>
        <v>7.6774338477940907</v>
      </c>
    </row>
    <row r="7025" spans="1:5" x14ac:dyDescent="0.25">
      <c r="A7025" s="8">
        <f t="shared" ca="1" si="551"/>
        <v>0.39231992841773849</v>
      </c>
      <c r="B7025" s="6">
        <f t="shared" ca="1" si="550"/>
        <v>0.15391492623369946</v>
      </c>
      <c r="C7025" s="6">
        <f t="shared" ca="1" si="552"/>
        <v>0.35131471760967747</v>
      </c>
      <c r="D7025" s="6">
        <f t="shared" ca="1" si="553"/>
        <v>4.9246957068618027</v>
      </c>
      <c r="E7025" s="6">
        <f t="shared" ca="1" si="554"/>
        <v>7.7633217178061651</v>
      </c>
    </row>
    <row r="7026" spans="1:5" x14ac:dyDescent="0.25">
      <c r="A7026" s="8">
        <f t="shared" ca="1" si="551"/>
        <v>-0.93900661763219995</v>
      </c>
      <c r="B7026" s="6">
        <f t="shared" ca="1" si="550"/>
        <v>0.88173342795706455</v>
      </c>
      <c r="C7026" s="6">
        <f t="shared" ca="1" si="552"/>
        <v>1.035648354190764</v>
      </c>
      <c r="D7026" s="6">
        <f t="shared" ca="1" si="553"/>
        <v>3.329232285004283</v>
      </c>
      <c r="E7026" s="6">
        <f t="shared" ca="1" si="554"/>
        <v>8.5965286548973321</v>
      </c>
    </row>
    <row r="7027" spans="1:5" x14ac:dyDescent="0.25">
      <c r="A7027" s="8">
        <f t="shared" ca="1" si="551"/>
        <v>1.0973628849437955</v>
      </c>
      <c r="B7027" s="6">
        <f t="shared" ca="1" si="550"/>
        <v>1.2042053012521698</v>
      </c>
      <c r="C7027" s="6">
        <f t="shared" ca="1" si="552"/>
        <v>2.0859387292092344</v>
      </c>
      <c r="D7027" s="6">
        <f t="shared" ca="1" si="553"/>
        <v>2.5626036437745796</v>
      </c>
      <c r="E7027" s="6">
        <f t="shared" ca="1" si="554"/>
        <v>8.9334748095877057</v>
      </c>
    </row>
    <row r="7028" spans="1:5" x14ac:dyDescent="0.25">
      <c r="A7028" s="8">
        <f t="shared" ca="1" si="551"/>
        <v>-2.0411275855501505</v>
      </c>
      <c r="B7028" s="6">
        <f t="shared" ca="1" si="550"/>
        <v>4.1662018204937867</v>
      </c>
      <c r="C7028" s="6">
        <f t="shared" ca="1" si="552"/>
        <v>5.3704071217459566</v>
      </c>
      <c r="D7028" s="6">
        <f t="shared" ca="1" si="553"/>
        <v>6.6034552673126985</v>
      </c>
      <c r="E7028" s="6">
        <f t="shared" ca="1" si="554"/>
        <v>12.962603118591385</v>
      </c>
    </row>
    <row r="7029" spans="1:5" x14ac:dyDescent="0.25">
      <c r="A7029" s="8">
        <f t="shared" ca="1" si="551"/>
        <v>0.91429252988120502</v>
      </c>
      <c r="B7029" s="6">
        <f t="shared" ca="1" si="550"/>
        <v>0.83593083019657421</v>
      </c>
      <c r="C7029" s="6">
        <f t="shared" ca="1" si="552"/>
        <v>5.0021326506903607</v>
      </c>
      <c r="D7029" s="6">
        <f t="shared" ca="1" si="553"/>
        <v>7.2419863061332945</v>
      </c>
      <c r="E7029" s="6">
        <f t="shared" ca="1" si="554"/>
        <v>12.017107254173673</v>
      </c>
    </row>
    <row r="7030" spans="1:5" x14ac:dyDescent="0.25">
      <c r="A7030" s="8">
        <f t="shared" ca="1" si="551"/>
        <v>-4.7430073246727662E-2</v>
      </c>
      <c r="B7030" s="6">
        <f t="shared" ca="1" si="550"/>
        <v>2.2496118481899513E-3</v>
      </c>
      <c r="C7030" s="6">
        <f t="shared" ca="1" si="552"/>
        <v>0.83818044204476416</v>
      </c>
      <c r="D7030" s="6">
        <f t="shared" ca="1" si="553"/>
        <v>7.0903209917477854</v>
      </c>
      <c r="E7030" s="6">
        <f t="shared" ca="1" si="554"/>
        <v>12.015016698609587</v>
      </c>
    </row>
    <row r="7031" spans="1:5" x14ac:dyDescent="0.25">
      <c r="A7031" s="8">
        <f t="shared" ca="1" si="551"/>
        <v>0.65684123544337669</v>
      </c>
      <c r="B7031" s="6">
        <f t="shared" ca="1" si="550"/>
        <v>0.43144040857878141</v>
      </c>
      <c r="C7031" s="6">
        <f t="shared" ca="1" si="552"/>
        <v>0.43369002042697136</v>
      </c>
      <c r="D7031" s="6">
        <f t="shared" ca="1" si="553"/>
        <v>6.6400279723695022</v>
      </c>
      <c r="E7031" s="6">
        <f t="shared" ca="1" si="554"/>
        <v>9.9692602573737865</v>
      </c>
    </row>
    <row r="7032" spans="1:5" x14ac:dyDescent="0.25">
      <c r="A7032" s="8">
        <f t="shared" ca="1" si="551"/>
        <v>0.55623109362634338</v>
      </c>
      <c r="B7032" s="6">
        <f t="shared" ca="1" si="550"/>
        <v>0.30939302951675796</v>
      </c>
      <c r="C7032" s="6">
        <f t="shared" ca="1" si="552"/>
        <v>0.74083343809553936</v>
      </c>
      <c r="D7032" s="6">
        <f t="shared" ca="1" si="553"/>
        <v>5.7452157006340903</v>
      </c>
      <c r="E7032" s="6">
        <f t="shared" ca="1" si="554"/>
        <v>8.3078193444086708</v>
      </c>
    </row>
    <row r="7033" spans="1:5" x14ac:dyDescent="0.25">
      <c r="A7033" s="8">
        <f t="shared" ca="1" si="551"/>
        <v>-0.91751650911835647</v>
      </c>
      <c r="B7033" s="6">
        <f t="shared" ca="1" si="550"/>
        <v>0.84183654450473511</v>
      </c>
      <c r="C7033" s="6">
        <f t="shared" ca="1" si="552"/>
        <v>1.1512295740214931</v>
      </c>
      <c r="D7033" s="6">
        <f t="shared" ca="1" si="553"/>
        <v>2.4208504246450389</v>
      </c>
      <c r="E7033" s="6">
        <f t="shared" ca="1" si="554"/>
        <v>9.0243056919577374</v>
      </c>
    </row>
    <row r="7034" spans="1:5" x14ac:dyDescent="0.25">
      <c r="A7034" s="8">
        <f t="shared" ca="1" si="551"/>
        <v>-0.10835227864933483</v>
      </c>
      <c r="B7034" s="6">
        <f t="shared" ca="1" si="550"/>
        <v>1.1740216288503101E-2</v>
      </c>
      <c r="C7034" s="6">
        <f t="shared" ca="1" si="552"/>
        <v>0.85357676079323819</v>
      </c>
      <c r="D7034" s="6">
        <f t="shared" ca="1" si="553"/>
        <v>1.5966598107369676</v>
      </c>
      <c r="E7034" s="6">
        <f t="shared" ca="1" si="554"/>
        <v>8.8386461168702617</v>
      </c>
    </row>
    <row r="7035" spans="1:5" x14ac:dyDescent="0.25">
      <c r="A7035" s="8">
        <f t="shared" ca="1" si="551"/>
        <v>-4.56892188006277E-2</v>
      </c>
      <c r="B7035" s="6">
        <f t="shared" ca="1" si="550"/>
        <v>2.0875047146116316E-3</v>
      </c>
      <c r="C7035" s="6">
        <f t="shared" ca="1" si="552"/>
        <v>1.3827721003114732E-2</v>
      </c>
      <c r="D7035" s="6">
        <f t="shared" ca="1" si="553"/>
        <v>1.5964977036033894</v>
      </c>
      <c r="E7035" s="6">
        <f t="shared" ca="1" si="554"/>
        <v>8.6868186953511746</v>
      </c>
    </row>
    <row r="7036" spans="1:5" x14ac:dyDescent="0.25">
      <c r="A7036" s="8">
        <f t="shared" ca="1" si="551"/>
        <v>1.0440029656991261</v>
      </c>
      <c r="B7036" s="6">
        <f t="shared" ca="1" si="550"/>
        <v>1.0899421923885706</v>
      </c>
      <c r="C7036" s="6">
        <f t="shared" ca="1" si="552"/>
        <v>1.0920296971031822</v>
      </c>
      <c r="D7036" s="6">
        <f t="shared" ca="1" si="553"/>
        <v>2.2549994874131785</v>
      </c>
      <c r="E7036" s="6">
        <f t="shared" ca="1" si="554"/>
        <v>8.8950274597826819</v>
      </c>
    </row>
    <row r="7037" spans="1:5" x14ac:dyDescent="0.25">
      <c r="A7037" s="8">
        <f t="shared" ca="1" si="551"/>
        <v>-0.90285352922107343</v>
      </c>
      <c r="B7037" s="6">
        <f t="shared" ca="1" si="550"/>
        <v>0.81514449522694765</v>
      </c>
      <c r="C7037" s="6">
        <f t="shared" ca="1" si="552"/>
        <v>1.9050866876155181</v>
      </c>
      <c r="D7037" s="6">
        <f t="shared" ca="1" si="553"/>
        <v>2.760750953123368</v>
      </c>
      <c r="E7037" s="6">
        <f t="shared" ca="1" si="554"/>
        <v>8.5059666537574596</v>
      </c>
    </row>
    <row r="7038" spans="1:5" x14ac:dyDescent="0.25">
      <c r="A7038" s="8">
        <f t="shared" ca="1" si="551"/>
        <v>-0.38536331691984577</v>
      </c>
      <c r="B7038" s="6">
        <f t="shared" ca="1" si="550"/>
        <v>0.14850488602746548</v>
      </c>
      <c r="C7038" s="6">
        <f t="shared" ca="1" si="552"/>
        <v>0.96364938125441313</v>
      </c>
      <c r="D7038" s="6">
        <f t="shared" ca="1" si="553"/>
        <v>2.0674192946460987</v>
      </c>
      <c r="E7038" s="6">
        <f t="shared" ca="1" si="554"/>
        <v>4.4882697192911376</v>
      </c>
    </row>
    <row r="7039" spans="1:5" x14ac:dyDescent="0.25">
      <c r="A7039" s="8">
        <f t="shared" ca="1" si="551"/>
        <v>-1.3266454993629708</v>
      </c>
      <c r="B7039" s="6">
        <f t="shared" ca="1" si="550"/>
        <v>1.7599882809800262</v>
      </c>
      <c r="C7039" s="6">
        <f t="shared" ca="1" si="552"/>
        <v>1.9084931670074918</v>
      </c>
      <c r="D7039" s="6">
        <f t="shared" ca="1" si="553"/>
        <v>3.8156673593376218</v>
      </c>
      <c r="E7039" s="6">
        <f t="shared" ca="1" si="554"/>
        <v>5.4123271700745885</v>
      </c>
    </row>
    <row r="7040" spans="1:5" x14ac:dyDescent="0.25">
      <c r="A7040" s="8">
        <f t="shared" ca="1" si="551"/>
        <v>-2.020005532016915E-2</v>
      </c>
      <c r="B7040" s="6">
        <f t="shared" ca="1" si="550"/>
        <v>4.0804223493789396E-4</v>
      </c>
      <c r="C7040" s="6">
        <f t="shared" ca="1" si="552"/>
        <v>1.7603963232149642</v>
      </c>
      <c r="D7040" s="6">
        <f t="shared" ca="1" si="553"/>
        <v>3.8139878968579479</v>
      </c>
      <c r="E7040" s="6">
        <f t="shared" ca="1" si="554"/>
        <v>5.4104856004613371</v>
      </c>
    </row>
    <row r="7041" spans="1:5" x14ac:dyDescent="0.25">
      <c r="A7041" s="8">
        <f t="shared" ca="1" si="551"/>
        <v>-1.367344420798124E-2</v>
      </c>
      <c r="B7041" s="6">
        <f t="shared" ca="1" si="550"/>
        <v>1.8696307650877572E-4</v>
      </c>
      <c r="C7041" s="6">
        <f t="shared" ca="1" si="552"/>
        <v>5.9500531144666968E-4</v>
      </c>
      <c r="D7041" s="6">
        <f t="shared" ca="1" si="553"/>
        <v>2.7242326675458859</v>
      </c>
      <c r="E7041" s="6">
        <f t="shared" ca="1" si="554"/>
        <v>4.9792321549590639</v>
      </c>
    </row>
    <row r="7042" spans="1:5" x14ac:dyDescent="0.25">
      <c r="A7042" s="8">
        <f t="shared" ca="1" si="551"/>
        <v>0.20901354850886264</v>
      </c>
      <c r="B7042" s="6">
        <f t="shared" ref="B7042:B7105" ca="1" si="555">$A7042^2</f>
        <v>4.3686663460266673E-2</v>
      </c>
      <c r="C7042" s="6">
        <f t="shared" ca="1" si="552"/>
        <v>4.3873626536775449E-2</v>
      </c>
      <c r="D7042" s="6">
        <f t="shared" ca="1" si="553"/>
        <v>1.9527748357792052</v>
      </c>
      <c r="E7042" s="6">
        <f t="shared" ca="1" si="554"/>
        <v>4.7135257889025723</v>
      </c>
    </row>
    <row r="7043" spans="1:5" x14ac:dyDescent="0.25">
      <c r="A7043" s="8">
        <f t="shared" ref="A7043:A7106" ca="1" si="556">_xlfn.NORM.S.INV(RAND())</f>
        <v>1.8276897878843048</v>
      </c>
      <c r="B7043" s="6">
        <f t="shared" ca="1" si="555"/>
        <v>3.3404499607365752</v>
      </c>
      <c r="C7043" s="6">
        <f t="shared" ca="1" si="552"/>
        <v>3.384136624196842</v>
      </c>
      <c r="D7043" s="6">
        <f t="shared" ca="1" si="553"/>
        <v>5.1447199104883143</v>
      </c>
      <c r="E7043" s="6">
        <f t="shared" ca="1" si="554"/>
        <v>7.2121392051344131</v>
      </c>
    </row>
    <row r="7044" spans="1:5" x14ac:dyDescent="0.25">
      <c r="A7044" s="8">
        <f t="shared" ca="1" si="556"/>
        <v>0.28773649374194515</v>
      </c>
      <c r="B7044" s="6">
        <f t="shared" ca="1" si="555"/>
        <v>8.2792289830908444E-2</v>
      </c>
      <c r="C7044" s="6">
        <f t="shared" ca="1" si="552"/>
        <v>3.4232422505674838</v>
      </c>
      <c r="D7044" s="6">
        <f t="shared" ca="1" si="553"/>
        <v>3.4675239193391971</v>
      </c>
      <c r="E7044" s="6">
        <f t="shared" ca="1" si="554"/>
        <v>7.283191278676818</v>
      </c>
    </row>
    <row r="7045" spans="1:5" x14ac:dyDescent="0.25">
      <c r="A7045" s="8">
        <f t="shared" ca="1" si="556"/>
        <v>-0.76897021392470721</v>
      </c>
      <c r="B7045" s="6">
        <f t="shared" ca="1" si="555"/>
        <v>0.59131518990340992</v>
      </c>
      <c r="C7045" s="6">
        <f t="shared" ca="1" si="552"/>
        <v>0.67410747973431839</v>
      </c>
      <c r="D7045" s="6">
        <f t="shared" ca="1" si="553"/>
        <v>4.0584310670076693</v>
      </c>
      <c r="E7045" s="6">
        <f t="shared" ca="1" si="554"/>
        <v>7.8724189638656172</v>
      </c>
    </row>
    <row r="7046" spans="1:5" x14ac:dyDescent="0.25">
      <c r="A7046" s="8">
        <f t="shared" ca="1" si="556"/>
        <v>0.79263868093064982</v>
      </c>
      <c r="B7046" s="6">
        <f t="shared" ca="1" si="555"/>
        <v>0.62827607850748046</v>
      </c>
      <c r="C7046" s="6">
        <f t="shared" ca="1" si="552"/>
        <v>1.2195912684108903</v>
      </c>
      <c r="D7046" s="6">
        <f t="shared" ca="1" si="553"/>
        <v>4.6865201824386409</v>
      </c>
      <c r="E7046" s="6">
        <f t="shared" ca="1" si="554"/>
        <v>7.4107528499845259</v>
      </c>
    </row>
    <row r="7047" spans="1:5" x14ac:dyDescent="0.25">
      <c r="A7047" s="8">
        <f t="shared" ca="1" si="556"/>
        <v>1.6736684094100287</v>
      </c>
      <c r="B7047" s="6">
        <f t="shared" ca="1" si="555"/>
        <v>2.8011659446570953</v>
      </c>
      <c r="C7047" s="6">
        <f t="shared" ca="1" si="552"/>
        <v>3.4294420231645759</v>
      </c>
      <c r="D7047" s="6">
        <f t="shared" ca="1" si="553"/>
        <v>7.4439994636354694</v>
      </c>
      <c r="E7047" s="6">
        <f t="shared" ca="1" si="554"/>
        <v>9.3967742994146732</v>
      </c>
    </row>
    <row r="7048" spans="1:5" x14ac:dyDescent="0.25">
      <c r="A7048" s="8">
        <f t="shared" ca="1" si="556"/>
        <v>-0.50948710792979823</v>
      </c>
      <c r="B7048" s="6">
        <f t="shared" ca="1" si="555"/>
        <v>0.25957711314666987</v>
      </c>
      <c r="C7048" s="6">
        <f t="shared" ca="1" si="552"/>
        <v>3.0607430578037653</v>
      </c>
      <c r="D7048" s="6">
        <f t="shared" ca="1" si="553"/>
        <v>4.3631266160455642</v>
      </c>
      <c r="E7048" s="6">
        <f t="shared" ca="1" si="554"/>
        <v>9.5078465265338767</v>
      </c>
    </row>
    <row r="7049" spans="1:5" x14ac:dyDescent="0.25">
      <c r="A7049" s="8">
        <f t="shared" ca="1" si="556"/>
        <v>-0.13121505371017209</v>
      </c>
      <c r="B7049" s="6">
        <f t="shared" ca="1" si="555"/>
        <v>1.7217390320163346E-2</v>
      </c>
      <c r="C7049" s="6">
        <f t="shared" ca="1" si="552"/>
        <v>0.27679450346683321</v>
      </c>
      <c r="D7049" s="6">
        <f t="shared" ca="1" si="553"/>
        <v>4.2975517165348194</v>
      </c>
      <c r="E7049" s="6">
        <f t="shared" ca="1" si="554"/>
        <v>7.7650756358740161</v>
      </c>
    </row>
    <row r="7050" spans="1:5" x14ac:dyDescent="0.25">
      <c r="A7050" s="8">
        <f t="shared" ca="1" si="556"/>
        <v>8.6007226023613478E-2</v>
      </c>
      <c r="B7050" s="6">
        <f t="shared" ca="1" si="555"/>
        <v>7.3972429282769354E-3</v>
      </c>
      <c r="C7050" s="6">
        <f t="shared" ca="1" si="552"/>
        <v>2.4614633248440283E-2</v>
      </c>
      <c r="D7050" s="6">
        <f t="shared" ca="1" si="553"/>
        <v>3.7136337695596864</v>
      </c>
      <c r="E7050" s="6">
        <f t="shared" ca="1" si="554"/>
        <v>7.7720648365673553</v>
      </c>
    </row>
    <row r="7051" spans="1:5" x14ac:dyDescent="0.25">
      <c r="A7051" s="8">
        <f t="shared" ca="1" si="556"/>
        <v>-0.40096413203591263</v>
      </c>
      <c r="B7051" s="6">
        <f t="shared" ca="1" si="555"/>
        <v>0.16077223517931277</v>
      </c>
      <c r="C7051" s="6">
        <f t="shared" ca="1" si="552"/>
        <v>0.1681694781075897</v>
      </c>
      <c r="D7051" s="6">
        <f t="shared" ca="1" si="553"/>
        <v>3.2461299262315184</v>
      </c>
      <c r="E7051" s="6">
        <f t="shared" ca="1" si="554"/>
        <v>7.9326501086701597</v>
      </c>
    </row>
    <row r="7052" spans="1:5" x14ac:dyDescent="0.25">
      <c r="A7052" s="8">
        <f t="shared" ca="1" si="556"/>
        <v>0.2502327277414319</v>
      </c>
      <c r="B7052" s="6">
        <f t="shared" ca="1" si="555"/>
        <v>6.2616418032917578E-2</v>
      </c>
      <c r="C7052" s="6">
        <f t="shared" ca="1" si="552"/>
        <v>0.22338865321223034</v>
      </c>
      <c r="D7052" s="6">
        <f t="shared" ca="1" si="553"/>
        <v>0.50758039960734047</v>
      </c>
      <c r="E7052" s="6">
        <f t="shared" ca="1" si="554"/>
        <v>7.9515798632428103</v>
      </c>
    </row>
    <row r="7053" spans="1:5" x14ac:dyDescent="0.25">
      <c r="A7053" s="8">
        <f t="shared" ca="1" si="556"/>
        <v>0.64712131352001945</v>
      </c>
      <c r="B7053" s="6">
        <f t="shared" ca="1" si="555"/>
        <v>0.41876599441187529</v>
      </c>
      <c r="C7053" s="6">
        <f t="shared" ca="1" si="552"/>
        <v>0.48138241244479285</v>
      </c>
      <c r="D7053" s="6">
        <f t="shared" ca="1" si="553"/>
        <v>0.66676928087254594</v>
      </c>
      <c r="E7053" s="6">
        <f t="shared" ca="1" si="554"/>
        <v>5.0298958969181102</v>
      </c>
    </row>
    <row r="7054" spans="1:5" x14ac:dyDescent="0.25">
      <c r="A7054" s="8">
        <f t="shared" ca="1" si="556"/>
        <v>2.6569292619500828</v>
      </c>
      <c r="B7054" s="6">
        <f t="shared" ca="1" si="555"/>
        <v>7.0592731030066123</v>
      </c>
      <c r="C7054" s="6">
        <f t="shared" ca="1" si="552"/>
        <v>7.4780390974184874</v>
      </c>
      <c r="D7054" s="6">
        <f t="shared" ca="1" si="553"/>
        <v>7.708824993558995</v>
      </c>
      <c r="E7054" s="6">
        <f t="shared" ca="1" si="554"/>
        <v>12.006376710093814</v>
      </c>
    </row>
    <row r="7055" spans="1:5" x14ac:dyDescent="0.25">
      <c r="A7055" s="8">
        <f t="shared" ca="1" si="556"/>
        <v>-0.87342092021930806</v>
      </c>
      <c r="B7055" s="6">
        <f t="shared" ca="1" si="555"/>
        <v>0.76286410387674286</v>
      </c>
      <c r="C7055" s="6">
        <f t="shared" ca="1" si="552"/>
        <v>7.8221372068833555</v>
      </c>
      <c r="D7055" s="6">
        <f t="shared" ca="1" si="553"/>
        <v>8.4642918545074597</v>
      </c>
      <c r="E7055" s="6">
        <f t="shared" ca="1" si="554"/>
        <v>12.177925624067147</v>
      </c>
    </row>
    <row r="7056" spans="1:5" x14ac:dyDescent="0.25">
      <c r="A7056" s="8">
        <f t="shared" ca="1" si="556"/>
        <v>-0.39193382458350318</v>
      </c>
      <c r="B7056" s="6">
        <f t="shared" ca="1" si="555"/>
        <v>0.15361212285265224</v>
      </c>
      <c r="C7056" s="6">
        <f t="shared" ca="1" si="552"/>
        <v>0.9164762267293951</v>
      </c>
      <c r="D7056" s="6">
        <f t="shared" ca="1" si="553"/>
        <v>8.457131742180799</v>
      </c>
      <c r="E7056" s="6">
        <f t="shared" ca="1" si="554"/>
        <v>11.703261668412317</v>
      </c>
    </row>
    <row r="7057" spans="1:5" x14ac:dyDescent="0.25">
      <c r="A7057" s="8">
        <f t="shared" ca="1" si="556"/>
        <v>0.53583247735621387</v>
      </c>
      <c r="B7057" s="6">
        <f t="shared" ca="1" si="555"/>
        <v>0.28711644378969742</v>
      </c>
      <c r="C7057" s="6">
        <f t="shared" ca="1" si="552"/>
        <v>0.44072856664234966</v>
      </c>
      <c r="D7057" s="6">
        <f t="shared" ca="1" si="553"/>
        <v>8.6816317679375796</v>
      </c>
      <c r="E7057" s="6">
        <f t="shared" ca="1" si="554"/>
        <v>9.1892121675449197</v>
      </c>
    </row>
    <row r="7058" spans="1:5" x14ac:dyDescent="0.25">
      <c r="A7058" s="8">
        <f t="shared" ca="1" si="556"/>
        <v>0.54736202202116424</v>
      </c>
      <c r="B7058" s="6">
        <f t="shared" ca="1" si="555"/>
        <v>0.29960518315109747</v>
      </c>
      <c r="C7058" s="6">
        <f t="shared" ca="1" si="552"/>
        <v>0.58672162694079488</v>
      </c>
      <c r="D7058" s="6">
        <f t="shared" ca="1" si="553"/>
        <v>8.5624709566768029</v>
      </c>
      <c r="E7058" s="6">
        <f t="shared" ca="1" si="554"/>
        <v>9.2292402375493481</v>
      </c>
    </row>
    <row r="7059" spans="1:5" x14ac:dyDescent="0.25">
      <c r="A7059" s="8">
        <f t="shared" ca="1" si="556"/>
        <v>-0.50164602098644995</v>
      </c>
      <c r="B7059" s="6">
        <f t="shared" ca="1" si="555"/>
        <v>0.25164873037153779</v>
      </c>
      <c r="C7059" s="6">
        <f t="shared" ca="1" si="552"/>
        <v>0.55125391352263531</v>
      </c>
      <c r="D7059" s="6">
        <f t="shared" ca="1" si="553"/>
        <v>1.7548465840417278</v>
      </c>
      <c r="E7059" s="6">
        <f t="shared" ca="1" si="554"/>
        <v>9.4636715776007208</v>
      </c>
    </row>
    <row r="7060" spans="1:5" x14ac:dyDescent="0.25">
      <c r="A7060" s="8">
        <f t="shared" ca="1" si="556"/>
        <v>-1.1156262507503818</v>
      </c>
      <c r="B7060" s="6">
        <f t="shared" ca="1" si="555"/>
        <v>1.2446219313633538</v>
      </c>
      <c r="C7060" s="6">
        <f t="shared" ca="1" si="552"/>
        <v>1.4962706617348915</v>
      </c>
      <c r="D7060" s="6">
        <f t="shared" ca="1" si="553"/>
        <v>2.2366044115283388</v>
      </c>
      <c r="E7060" s="6">
        <f t="shared" ca="1" si="554"/>
        <v>10.700896266035796</v>
      </c>
    </row>
    <row r="7061" spans="1:5" x14ac:dyDescent="0.25">
      <c r="A7061" s="8">
        <f t="shared" ca="1" si="556"/>
        <v>1.42111735046564</v>
      </c>
      <c r="B7061" s="6">
        <f t="shared" ca="1" si="555"/>
        <v>2.0195745237944807</v>
      </c>
      <c r="C7061" s="6">
        <f t="shared" ca="1" si="552"/>
        <v>3.2641964551578342</v>
      </c>
      <c r="D7061" s="6">
        <f t="shared" ca="1" si="553"/>
        <v>4.1025668124701671</v>
      </c>
      <c r="E7061" s="6">
        <f t="shared" ca="1" si="554"/>
        <v>12.559698554650964</v>
      </c>
    </row>
    <row r="7062" spans="1:5" x14ac:dyDescent="0.25">
      <c r="A7062" s="8">
        <f t="shared" ca="1" si="556"/>
        <v>0.68112522624523464</v>
      </c>
      <c r="B7062" s="6">
        <f t="shared" ca="1" si="555"/>
        <v>0.46393157382762207</v>
      </c>
      <c r="C7062" s="6">
        <f t="shared" ca="1" si="552"/>
        <v>2.4835060976221026</v>
      </c>
      <c r="D7062" s="6">
        <f t="shared" ca="1" si="553"/>
        <v>4.2793819425080919</v>
      </c>
      <c r="E7062" s="6">
        <f t="shared" ca="1" si="554"/>
        <v>12.96101371044567</v>
      </c>
    </row>
    <row r="7063" spans="1:5" x14ac:dyDescent="0.25">
      <c r="A7063" s="8">
        <f t="shared" ca="1" si="556"/>
        <v>0.39137436398406311</v>
      </c>
      <c r="B7063" s="6">
        <f t="shared" ca="1" si="555"/>
        <v>0.15317389278392993</v>
      </c>
      <c r="C7063" s="6">
        <f t="shared" ca="1" si="552"/>
        <v>0.61710546661155197</v>
      </c>
      <c r="D7063" s="6">
        <f t="shared" ca="1" si="553"/>
        <v>4.1329506521409236</v>
      </c>
      <c r="E7063" s="6">
        <f t="shared" ca="1" si="554"/>
        <v>12.695421608817725</v>
      </c>
    </row>
    <row r="7064" spans="1:5" x14ac:dyDescent="0.25">
      <c r="A7064" s="8">
        <f t="shared" ca="1" si="556"/>
        <v>1.0675990929390906</v>
      </c>
      <c r="B7064" s="6">
        <f t="shared" ca="1" si="555"/>
        <v>1.1397678232443691</v>
      </c>
      <c r="C7064" s="6">
        <f t="shared" ca="1" si="552"/>
        <v>1.292941716028299</v>
      </c>
      <c r="D7064" s="6">
        <f t="shared" ca="1" si="553"/>
        <v>5.0210697450137554</v>
      </c>
      <c r="E7064" s="6">
        <f t="shared" ca="1" si="554"/>
        <v>6.7759163290554838</v>
      </c>
    </row>
    <row r="7065" spans="1:5" x14ac:dyDescent="0.25">
      <c r="A7065" s="8">
        <f t="shared" ca="1" si="556"/>
        <v>1.3984622773781203</v>
      </c>
      <c r="B7065" s="6">
        <f t="shared" ca="1" si="555"/>
        <v>1.9556967412495989</v>
      </c>
      <c r="C7065" s="6">
        <f t="shared" ca="1" si="552"/>
        <v>3.0954645644939678</v>
      </c>
      <c r="D7065" s="6">
        <f t="shared" ca="1" si="553"/>
        <v>5.7321445549000005</v>
      </c>
      <c r="E7065" s="6">
        <f t="shared" ca="1" si="554"/>
        <v>7.9687489664283406</v>
      </c>
    </row>
    <row r="7066" spans="1:5" x14ac:dyDescent="0.25">
      <c r="A7066" s="8">
        <f t="shared" ca="1" si="556"/>
        <v>-0.49431469532054917</v>
      </c>
      <c r="B7066" s="6">
        <f t="shared" ca="1" si="555"/>
        <v>0.24434701800984734</v>
      </c>
      <c r="C7066" s="6">
        <f t="shared" ca="1" si="552"/>
        <v>2.2000437592594464</v>
      </c>
      <c r="D7066" s="6">
        <f t="shared" ca="1" si="553"/>
        <v>3.9569170491153676</v>
      </c>
      <c r="E7066" s="6">
        <f t="shared" ca="1" si="554"/>
        <v>8.0594838615855355</v>
      </c>
    </row>
    <row r="7067" spans="1:5" x14ac:dyDescent="0.25">
      <c r="A7067" s="8">
        <f t="shared" ca="1" si="556"/>
        <v>0.41689891294197029</v>
      </c>
      <c r="B7067" s="6">
        <f t="shared" ca="1" si="555"/>
        <v>0.17380470361219652</v>
      </c>
      <c r="C7067" s="6">
        <f t="shared" ca="1" si="552"/>
        <v>0.41815172162204384</v>
      </c>
      <c r="D7067" s="6">
        <f t="shared" ca="1" si="553"/>
        <v>3.6667901788999417</v>
      </c>
      <c r="E7067" s="6">
        <f t="shared" ca="1" si="554"/>
        <v>7.9461721214080336</v>
      </c>
    </row>
    <row r="7068" spans="1:5" x14ac:dyDescent="0.25">
      <c r="A7068" s="8">
        <f t="shared" ca="1" si="556"/>
        <v>-0.71728976697751468</v>
      </c>
      <c r="B7068" s="6">
        <f t="shared" ca="1" si="555"/>
        <v>0.51450460981065727</v>
      </c>
      <c r="C7068" s="6">
        <f t="shared" ca="1" si="552"/>
        <v>0.68830931342285373</v>
      </c>
      <c r="D7068" s="6">
        <f t="shared" ca="1" si="553"/>
        <v>4.0281208959266692</v>
      </c>
      <c r="E7068" s="6">
        <f t="shared" ca="1" si="554"/>
        <v>8.1610715480675928</v>
      </c>
    </row>
    <row r="7069" spans="1:5" x14ac:dyDescent="0.25">
      <c r="A7069" s="8">
        <f t="shared" ca="1" si="556"/>
        <v>-0.13111345230712254</v>
      </c>
      <c r="B7069" s="6">
        <f t="shared" ca="1" si="555"/>
        <v>1.7190737375892096E-2</v>
      </c>
      <c r="C7069" s="6">
        <f t="shared" ca="1" si="552"/>
        <v>0.53169534718654932</v>
      </c>
      <c r="D7069" s="6">
        <f t="shared" ca="1" si="553"/>
        <v>2.9055438100581923</v>
      </c>
      <c r="E7069" s="6">
        <f t="shared" ca="1" si="554"/>
        <v>7.9266135550719481</v>
      </c>
    </row>
    <row r="7070" spans="1:5" x14ac:dyDescent="0.25">
      <c r="A7070" s="8">
        <f t="shared" ca="1" si="556"/>
        <v>-0.89862802804099584</v>
      </c>
      <c r="B7070" s="6">
        <f t="shared" ca="1" si="555"/>
        <v>0.80753233278084879</v>
      </c>
      <c r="C7070" s="6">
        <f t="shared" ca="1" si="552"/>
        <v>0.82472307015674085</v>
      </c>
      <c r="D7070" s="6">
        <f t="shared" ca="1" si="553"/>
        <v>1.7573794015894419</v>
      </c>
      <c r="E7070" s="6">
        <f t="shared" ca="1" si="554"/>
        <v>7.4895239564894425</v>
      </c>
    </row>
    <row r="7071" spans="1:5" x14ac:dyDescent="0.25">
      <c r="A7071" s="8">
        <f t="shared" ca="1" si="556"/>
        <v>-3.352222585718536E-2</v>
      </c>
      <c r="B7071" s="6">
        <f t="shared" ca="1" si="555"/>
        <v>1.1237396264201468E-3</v>
      </c>
      <c r="C7071" s="6">
        <f t="shared" ca="1" si="552"/>
        <v>0.80865607240726889</v>
      </c>
      <c r="D7071" s="6">
        <f t="shared" ca="1" si="553"/>
        <v>1.5141561232060148</v>
      </c>
      <c r="E7071" s="6">
        <f t="shared" ca="1" si="554"/>
        <v>5.4710731723213826</v>
      </c>
    </row>
    <row r="7072" spans="1:5" x14ac:dyDescent="0.25">
      <c r="A7072" s="8">
        <f t="shared" ca="1" si="556"/>
        <v>0.88115959965743995</v>
      </c>
      <c r="B7072" s="6">
        <f t="shared" ca="1" si="555"/>
        <v>0.77644224006845985</v>
      </c>
      <c r="C7072" s="6">
        <f t="shared" ca="1" si="552"/>
        <v>0.77756597969487995</v>
      </c>
      <c r="D7072" s="6">
        <f t="shared" ca="1" si="553"/>
        <v>2.1167936596622781</v>
      </c>
      <c r="E7072" s="6">
        <f t="shared" ca="1" si="554"/>
        <v>5.7835838385622198</v>
      </c>
    </row>
    <row r="7073" spans="1:5" x14ac:dyDescent="0.25">
      <c r="A7073" s="8">
        <f t="shared" ca="1" si="556"/>
        <v>0.71074904504333847</v>
      </c>
      <c r="B7073" s="6">
        <f t="shared" ca="1" si="555"/>
        <v>0.50516420503001758</v>
      </c>
      <c r="C7073" s="6">
        <f t="shared" ca="1" si="552"/>
        <v>1.2816064450984774</v>
      </c>
      <c r="D7073" s="6">
        <f t="shared" ca="1" si="553"/>
        <v>2.1074532548816385</v>
      </c>
      <c r="E7073" s="6">
        <f t="shared" ca="1" si="554"/>
        <v>6.1355741508083081</v>
      </c>
    </row>
    <row r="7074" spans="1:5" x14ac:dyDescent="0.25">
      <c r="A7074" s="8">
        <f t="shared" ca="1" si="556"/>
        <v>-0.94230436710589993</v>
      </c>
      <c r="B7074" s="6">
        <f t="shared" ca="1" si="555"/>
        <v>0.88793752026685058</v>
      </c>
      <c r="C7074" s="6">
        <f t="shared" ca="1" si="552"/>
        <v>1.393101725296868</v>
      </c>
      <c r="D7074" s="6">
        <f t="shared" ca="1" si="553"/>
        <v>2.9782000377725968</v>
      </c>
      <c r="E7074" s="6">
        <f t="shared" ca="1" si="554"/>
        <v>5.8837438478307895</v>
      </c>
    </row>
    <row r="7075" spans="1:5" x14ac:dyDescent="0.25">
      <c r="A7075" s="8">
        <f t="shared" ca="1" si="556"/>
        <v>-0.67248333438084695</v>
      </c>
      <c r="B7075" s="6">
        <f t="shared" ca="1" si="555"/>
        <v>0.45223383501998199</v>
      </c>
      <c r="C7075" s="6">
        <f t="shared" ca="1" si="552"/>
        <v>1.3401713552868326</v>
      </c>
      <c r="D7075" s="6">
        <f t="shared" ca="1" si="553"/>
        <v>2.6229015400117301</v>
      </c>
      <c r="E7075" s="6">
        <f t="shared" ca="1" si="554"/>
        <v>4.3802809416011721</v>
      </c>
    </row>
    <row r="7076" spans="1:5" x14ac:dyDescent="0.25">
      <c r="A7076" s="8">
        <f t="shared" ca="1" si="556"/>
        <v>-0.4674875987440017</v>
      </c>
      <c r="B7076" s="6">
        <f t="shared" ca="1" si="555"/>
        <v>0.21854465497943273</v>
      </c>
      <c r="C7076" s="6">
        <f t="shared" ca="1" si="552"/>
        <v>0.6707784899994147</v>
      </c>
      <c r="D7076" s="6">
        <f t="shared" ca="1" si="553"/>
        <v>2.8403224553647428</v>
      </c>
      <c r="E7076" s="6">
        <f t="shared" ca="1" si="554"/>
        <v>4.3544785785707578</v>
      </c>
    </row>
    <row r="7077" spans="1:5" x14ac:dyDescent="0.25">
      <c r="A7077" s="8">
        <f t="shared" ca="1" si="556"/>
        <v>1.2801578943852607</v>
      </c>
      <c r="B7077" s="6">
        <f t="shared" ca="1" si="555"/>
        <v>1.6388042345569043</v>
      </c>
      <c r="C7077" s="6">
        <f t="shared" ca="1" si="552"/>
        <v>1.857348889536337</v>
      </c>
      <c r="D7077" s="6">
        <f t="shared" ca="1" si="553"/>
        <v>3.7026844498531872</v>
      </c>
      <c r="E7077" s="6">
        <f t="shared" ca="1" si="554"/>
        <v>5.8194781095154653</v>
      </c>
    </row>
    <row r="7078" spans="1:5" x14ac:dyDescent="0.25">
      <c r="A7078" s="8">
        <f t="shared" ca="1" si="556"/>
        <v>0.12939464059924055</v>
      </c>
      <c r="B7078" s="6">
        <f t="shared" ca="1" si="555"/>
        <v>1.6742973015806632E-2</v>
      </c>
      <c r="C7078" s="6">
        <f t="shared" ca="1" si="552"/>
        <v>1.6555472075727109</v>
      </c>
      <c r="D7078" s="6">
        <f t="shared" ca="1" si="553"/>
        <v>3.2142632178389765</v>
      </c>
      <c r="E7078" s="6">
        <f t="shared" ca="1" si="554"/>
        <v>5.3217164727206141</v>
      </c>
    </row>
    <row r="7079" spans="1:5" x14ac:dyDescent="0.25">
      <c r="A7079" s="8">
        <f t="shared" ca="1" si="556"/>
        <v>-0.96914089307731055</v>
      </c>
      <c r="B7079" s="6">
        <f t="shared" ca="1" si="555"/>
        <v>0.93923407063468711</v>
      </c>
      <c r="C7079" s="6">
        <f t="shared" ca="1" si="552"/>
        <v>0.95597704365049374</v>
      </c>
      <c r="D7079" s="6">
        <f t="shared" ca="1" si="553"/>
        <v>3.2655597682068125</v>
      </c>
      <c r="E7079" s="6">
        <f t="shared" ca="1" si="554"/>
        <v>6.2437598059794093</v>
      </c>
    </row>
    <row r="7080" spans="1:5" x14ac:dyDescent="0.25">
      <c r="A7080" s="8">
        <f t="shared" ca="1" si="556"/>
        <v>1.1138968600011514</v>
      </c>
      <c r="B7080" s="6">
        <f t="shared" ca="1" si="555"/>
        <v>1.2407662147204246</v>
      </c>
      <c r="C7080" s="6">
        <f t="shared" ca="1" si="552"/>
        <v>2.1800002853551117</v>
      </c>
      <c r="D7080" s="6">
        <f t="shared" ca="1" si="553"/>
        <v>4.0540921479072551</v>
      </c>
      <c r="E7080" s="6">
        <f t="shared" ca="1" si="554"/>
        <v>6.6769936879189853</v>
      </c>
    </row>
    <row r="7081" spans="1:5" x14ac:dyDescent="0.25">
      <c r="A7081" s="8">
        <f t="shared" ca="1" si="556"/>
        <v>0.75854466642284302</v>
      </c>
      <c r="B7081" s="6">
        <f t="shared" ca="1" si="555"/>
        <v>0.57539001095854214</v>
      </c>
      <c r="C7081" s="6">
        <f t="shared" ca="1" si="552"/>
        <v>1.8161562256789667</v>
      </c>
      <c r="D7081" s="6">
        <f t="shared" ca="1" si="553"/>
        <v>4.4109375038863643</v>
      </c>
      <c r="E7081" s="6">
        <f t="shared" ca="1" si="554"/>
        <v>7.2512599592511071</v>
      </c>
    </row>
    <row r="7082" spans="1:5" x14ac:dyDescent="0.25">
      <c r="A7082" s="8">
        <f t="shared" ca="1" si="556"/>
        <v>0.15370878315121664</v>
      </c>
      <c r="B7082" s="6">
        <f t="shared" ca="1" si="555"/>
        <v>2.362639001782774E-2</v>
      </c>
      <c r="C7082" s="6">
        <f t="shared" ref="C7082:C7145" ca="1" si="557">SUMSQ(A7081:A7082)</f>
        <v>0.59901640097636988</v>
      </c>
      <c r="D7082" s="6">
        <f t="shared" ref="D7082:D7145" ca="1" si="558">SUMSQ(A7078:A7082)</f>
        <v>2.7957596593472882</v>
      </c>
      <c r="E7082" s="6">
        <f t="shared" ref="E7082:E7145" ca="1" si="559">SUMSQ(A7073:A7082)</f>
        <v>6.4984441092004754</v>
      </c>
    </row>
    <row r="7083" spans="1:5" x14ac:dyDescent="0.25">
      <c r="A7083" s="8">
        <f t="shared" ca="1" si="556"/>
        <v>0.36904645804133196</v>
      </c>
      <c r="B7083" s="6">
        <f t="shared" ca="1" si="555"/>
        <v>0.13619528819285259</v>
      </c>
      <c r="C7083" s="6">
        <f t="shared" ca="1" si="557"/>
        <v>0.15982167821068033</v>
      </c>
      <c r="D7083" s="6">
        <f t="shared" ca="1" si="558"/>
        <v>2.9152119745243343</v>
      </c>
      <c r="E7083" s="6">
        <f t="shared" ca="1" si="559"/>
        <v>6.1294751923633104</v>
      </c>
    </row>
    <row r="7084" spans="1:5" x14ac:dyDescent="0.25">
      <c r="A7084" s="8">
        <f t="shared" ca="1" si="556"/>
        <v>-1.0015268876443626</v>
      </c>
      <c r="B7084" s="6">
        <f t="shared" ca="1" si="555"/>
        <v>1.0030561066746038</v>
      </c>
      <c r="C7084" s="6">
        <f t="shared" ca="1" si="557"/>
        <v>1.1392513948674563</v>
      </c>
      <c r="D7084" s="6">
        <f t="shared" ca="1" si="558"/>
        <v>2.9790340105642508</v>
      </c>
      <c r="E7084" s="6">
        <f t="shared" ca="1" si="559"/>
        <v>6.2445937787710637</v>
      </c>
    </row>
    <row r="7085" spans="1:5" x14ac:dyDescent="0.25">
      <c r="A7085" s="8">
        <f t="shared" ca="1" si="556"/>
        <v>0.57115302928717415</v>
      </c>
      <c r="B7085" s="6">
        <f t="shared" ca="1" si="555"/>
        <v>0.32621578286391562</v>
      </c>
      <c r="C7085" s="6">
        <f t="shared" ca="1" si="557"/>
        <v>1.3292718895385194</v>
      </c>
      <c r="D7085" s="6">
        <f t="shared" ca="1" si="558"/>
        <v>2.0644835787077418</v>
      </c>
      <c r="E7085" s="6">
        <f t="shared" ca="1" si="559"/>
        <v>6.1185757266149974</v>
      </c>
    </row>
    <row r="7086" spans="1:5" x14ac:dyDescent="0.25">
      <c r="A7086" s="8">
        <f t="shared" ca="1" si="556"/>
        <v>-0.38987230930173056</v>
      </c>
      <c r="B7086" s="6">
        <f t="shared" ca="1" si="555"/>
        <v>0.15200041756026425</v>
      </c>
      <c r="C7086" s="6">
        <f t="shared" ca="1" si="557"/>
        <v>0.47821620042417989</v>
      </c>
      <c r="D7086" s="6">
        <f t="shared" ca="1" si="558"/>
        <v>1.6410939853094639</v>
      </c>
      <c r="E7086" s="6">
        <f t="shared" ca="1" si="559"/>
        <v>6.0520314891958273</v>
      </c>
    </row>
    <row r="7087" spans="1:5" x14ac:dyDescent="0.25">
      <c r="A7087" s="8">
        <f t="shared" ca="1" si="556"/>
        <v>-0.44728110891247369</v>
      </c>
      <c r="B7087" s="6">
        <f t="shared" ca="1" si="555"/>
        <v>0.20006039038997214</v>
      </c>
      <c r="C7087" s="6">
        <f t="shared" ca="1" si="557"/>
        <v>0.35206080795023642</v>
      </c>
      <c r="D7087" s="6">
        <f t="shared" ca="1" si="558"/>
        <v>1.8175279856816084</v>
      </c>
      <c r="E7087" s="6">
        <f t="shared" ca="1" si="559"/>
        <v>4.6132876450288967</v>
      </c>
    </row>
    <row r="7088" spans="1:5" x14ac:dyDescent="0.25">
      <c r="A7088" s="8">
        <f t="shared" ca="1" si="556"/>
        <v>0.76805086671613287</v>
      </c>
      <c r="B7088" s="6">
        <f t="shared" ca="1" si="555"/>
        <v>0.58990213386340296</v>
      </c>
      <c r="C7088" s="6">
        <f t="shared" ca="1" si="557"/>
        <v>0.7899625242533751</v>
      </c>
      <c r="D7088" s="6">
        <f t="shared" ca="1" si="558"/>
        <v>2.2712348313521589</v>
      </c>
      <c r="E7088" s="6">
        <f t="shared" ca="1" si="559"/>
        <v>5.1864468058764928</v>
      </c>
    </row>
    <row r="7089" spans="1:5" x14ac:dyDescent="0.25">
      <c r="A7089" s="8">
        <f t="shared" ca="1" si="556"/>
        <v>-0.75347738267948716</v>
      </c>
      <c r="B7089" s="6">
        <f t="shared" ca="1" si="555"/>
        <v>0.56772816620953037</v>
      </c>
      <c r="C7089" s="6">
        <f t="shared" ca="1" si="557"/>
        <v>1.1576303000729333</v>
      </c>
      <c r="D7089" s="6">
        <f t="shared" ca="1" si="558"/>
        <v>1.8359068908870855</v>
      </c>
      <c r="E7089" s="6">
        <f t="shared" ca="1" si="559"/>
        <v>4.8149409014513367</v>
      </c>
    </row>
    <row r="7090" spans="1:5" x14ac:dyDescent="0.25">
      <c r="A7090" s="8">
        <f t="shared" ca="1" si="556"/>
        <v>-1.6474295667696313</v>
      </c>
      <c r="B7090" s="6">
        <f t="shared" ca="1" si="555"/>
        <v>2.7140241774667748</v>
      </c>
      <c r="C7090" s="6">
        <f t="shared" ca="1" si="557"/>
        <v>3.2817523436763052</v>
      </c>
      <c r="D7090" s="6">
        <f t="shared" ca="1" si="558"/>
        <v>4.2237152854899449</v>
      </c>
      <c r="E7090" s="6">
        <f t="shared" ca="1" si="559"/>
        <v>6.2881988641976863</v>
      </c>
    </row>
    <row r="7091" spans="1:5" x14ac:dyDescent="0.25">
      <c r="A7091" s="8">
        <f t="shared" ca="1" si="556"/>
        <v>-0.48892403302540571</v>
      </c>
      <c r="B7091" s="6">
        <f t="shared" ca="1" si="555"/>
        <v>0.23904671006982803</v>
      </c>
      <c r="C7091" s="6">
        <f t="shared" ca="1" si="557"/>
        <v>2.9530708875366027</v>
      </c>
      <c r="D7091" s="6">
        <f t="shared" ca="1" si="558"/>
        <v>4.3107615779995081</v>
      </c>
      <c r="E7091" s="6">
        <f t="shared" ca="1" si="559"/>
        <v>5.951855563308972</v>
      </c>
    </row>
    <row r="7092" spans="1:5" x14ac:dyDescent="0.25">
      <c r="A7092" s="8">
        <f t="shared" ca="1" si="556"/>
        <v>0.64524419354130158</v>
      </c>
      <c r="B7092" s="6">
        <f t="shared" ca="1" si="555"/>
        <v>0.41634006929876466</v>
      </c>
      <c r="C7092" s="6">
        <f t="shared" ca="1" si="557"/>
        <v>0.65538677936859269</v>
      </c>
      <c r="D7092" s="6">
        <f t="shared" ca="1" si="558"/>
        <v>4.5270412569083014</v>
      </c>
      <c r="E7092" s="6">
        <f t="shared" ca="1" si="559"/>
        <v>6.344569242589909</v>
      </c>
    </row>
    <row r="7093" spans="1:5" x14ac:dyDescent="0.25">
      <c r="A7093" s="8">
        <f t="shared" ca="1" si="556"/>
        <v>0.61229416668125292</v>
      </c>
      <c r="B7093" s="6">
        <f t="shared" ca="1" si="555"/>
        <v>0.37490414655188992</v>
      </c>
      <c r="C7093" s="6">
        <f t="shared" ca="1" si="557"/>
        <v>0.79124421585065452</v>
      </c>
      <c r="D7093" s="6">
        <f t="shared" ca="1" si="558"/>
        <v>4.3120432695967876</v>
      </c>
      <c r="E7093" s="6">
        <f t="shared" ca="1" si="559"/>
        <v>6.5832781009489469</v>
      </c>
    </row>
    <row r="7094" spans="1:5" x14ac:dyDescent="0.25">
      <c r="A7094" s="8">
        <f t="shared" ca="1" si="556"/>
        <v>-0.89970258036533224</v>
      </c>
      <c r="B7094" s="6">
        <f t="shared" ca="1" si="555"/>
        <v>0.80946473311603706</v>
      </c>
      <c r="C7094" s="6">
        <f t="shared" ca="1" si="557"/>
        <v>1.184368879667927</v>
      </c>
      <c r="D7094" s="6">
        <f t="shared" ca="1" si="558"/>
        <v>4.5537798365032947</v>
      </c>
      <c r="E7094" s="6">
        <f t="shared" ca="1" si="559"/>
        <v>6.3896867273903801</v>
      </c>
    </row>
    <row r="7095" spans="1:5" x14ac:dyDescent="0.25">
      <c r="A7095" s="8">
        <f t="shared" ca="1" si="556"/>
        <v>0.75495727745389574</v>
      </c>
      <c r="B7095" s="6">
        <f t="shared" ca="1" si="555"/>
        <v>0.56996049078059852</v>
      </c>
      <c r="C7095" s="6">
        <f t="shared" ca="1" si="557"/>
        <v>1.3794252238966356</v>
      </c>
      <c r="D7095" s="6">
        <f t="shared" ca="1" si="558"/>
        <v>2.4097161498171182</v>
      </c>
      <c r="E7095" s="6">
        <f t="shared" ca="1" si="559"/>
        <v>6.6334314353070631</v>
      </c>
    </row>
    <row r="7096" spans="1:5" x14ac:dyDescent="0.25">
      <c r="A7096" s="8">
        <f t="shared" ca="1" si="556"/>
        <v>-0.73946597755418275</v>
      </c>
      <c r="B7096" s="6">
        <f t="shared" ca="1" si="555"/>
        <v>0.54680993196016314</v>
      </c>
      <c r="C7096" s="6">
        <f t="shared" ca="1" si="557"/>
        <v>1.1167704227407618</v>
      </c>
      <c r="D7096" s="6">
        <f t="shared" ca="1" si="558"/>
        <v>2.7174793717074532</v>
      </c>
      <c r="E7096" s="6">
        <f t="shared" ca="1" si="559"/>
        <v>7.0282409497069613</v>
      </c>
    </row>
    <row r="7097" spans="1:5" x14ac:dyDescent="0.25">
      <c r="A7097" s="8">
        <f t="shared" ca="1" si="556"/>
        <v>-0.86112766404557739</v>
      </c>
      <c r="B7097" s="6">
        <f t="shared" ca="1" si="555"/>
        <v>0.74154085378459278</v>
      </c>
      <c r="C7097" s="6">
        <f t="shared" ca="1" si="557"/>
        <v>1.2883507857447558</v>
      </c>
      <c r="D7097" s="6">
        <f t="shared" ca="1" si="558"/>
        <v>3.0426801561932812</v>
      </c>
      <c r="E7097" s="6">
        <f t="shared" ca="1" si="559"/>
        <v>7.5697214131015826</v>
      </c>
    </row>
    <row r="7098" spans="1:5" x14ac:dyDescent="0.25">
      <c r="A7098" s="8">
        <f t="shared" ca="1" si="556"/>
        <v>0.59825565803668268</v>
      </c>
      <c r="B7098" s="6">
        <f t="shared" ca="1" si="555"/>
        <v>0.35790983237290419</v>
      </c>
      <c r="C7098" s="6">
        <f t="shared" ca="1" si="557"/>
        <v>1.0994506861574971</v>
      </c>
      <c r="D7098" s="6">
        <f t="shared" ca="1" si="558"/>
        <v>3.0256858420142958</v>
      </c>
      <c r="E7098" s="6">
        <f t="shared" ca="1" si="559"/>
        <v>7.3377291116110834</v>
      </c>
    </row>
    <row r="7099" spans="1:5" x14ac:dyDescent="0.25">
      <c r="A7099" s="8">
        <f t="shared" ca="1" si="556"/>
        <v>1.201982053258803</v>
      </c>
      <c r="B7099" s="6">
        <f t="shared" ca="1" si="555"/>
        <v>1.444760856356248</v>
      </c>
      <c r="C7099" s="6">
        <f t="shared" ca="1" si="557"/>
        <v>1.8026706887291521</v>
      </c>
      <c r="D7099" s="6">
        <f t="shared" ca="1" si="558"/>
        <v>3.660981965254507</v>
      </c>
      <c r="E7099" s="6">
        <f t="shared" ca="1" si="559"/>
        <v>8.2147618017578008</v>
      </c>
    </row>
    <row r="7100" spans="1:5" x14ac:dyDescent="0.25">
      <c r="A7100" s="8">
        <f t="shared" ca="1" si="556"/>
        <v>-1.3904680115411792</v>
      </c>
      <c r="B7100" s="6">
        <f t="shared" ca="1" si="555"/>
        <v>1.9334012911192808</v>
      </c>
      <c r="C7100" s="6">
        <f t="shared" ca="1" si="557"/>
        <v>3.3781621474755288</v>
      </c>
      <c r="D7100" s="6">
        <f t="shared" ca="1" si="558"/>
        <v>5.0244227655931883</v>
      </c>
      <c r="E7100" s="6">
        <f t="shared" ca="1" si="559"/>
        <v>7.4341389154103066</v>
      </c>
    </row>
    <row r="7101" spans="1:5" x14ac:dyDescent="0.25">
      <c r="A7101" s="8">
        <f t="shared" ca="1" si="556"/>
        <v>0.71063598378334669</v>
      </c>
      <c r="B7101" s="6">
        <f t="shared" ca="1" si="555"/>
        <v>0.50500350144772499</v>
      </c>
      <c r="C7101" s="6">
        <f t="shared" ca="1" si="557"/>
        <v>2.438404792567006</v>
      </c>
      <c r="D7101" s="6">
        <f t="shared" ca="1" si="558"/>
        <v>4.9826163350807509</v>
      </c>
      <c r="E7101" s="6">
        <f t="shared" ca="1" si="559"/>
        <v>7.7000957067882041</v>
      </c>
    </row>
    <row r="7102" spans="1:5" x14ac:dyDescent="0.25">
      <c r="A7102" s="8">
        <f t="shared" ca="1" si="556"/>
        <v>0.79112968160609198</v>
      </c>
      <c r="B7102" s="6">
        <f t="shared" ca="1" si="555"/>
        <v>0.62588617311815653</v>
      </c>
      <c r="C7102" s="6">
        <f t="shared" ca="1" si="557"/>
        <v>1.1308896745658816</v>
      </c>
      <c r="D7102" s="6">
        <f t="shared" ca="1" si="558"/>
        <v>4.8669616544143146</v>
      </c>
      <c r="E7102" s="6">
        <f t="shared" ca="1" si="559"/>
        <v>7.909641810607595</v>
      </c>
    </row>
    <row r="7103" spans="1:5" x14ac:dyDescent="0.25">
      <c r="A7103" s="8">
        <f t="shared" ca="1" si="556"/>
        <v>8.9235991132035036E-2</v>
      </c>
      <c r="B7103" s="6">
        <f t="shared" ca="1" si="555"/>
        <v>7.9630621133166355E-3</v>
      </c>
      <c r="C7103" s="6">
        <f t="shared" ca="1" si="557"/>
        <v>0.63384923523147318</v>
      </c>
      <c r="D7103" s="6">
        <f t="shared" ca="1" si="558"/>
        <v>4.5170148841547269</v>
      </c>
      <c r="E7103" s="6">
        <f t="shared" ca="1" si="559"/>
        <v>7.5427007261690218</v>
      </c>
    </row>
    <row r="7104" spans="1:5" x14ac:dyDescent="0.25">
      <c r="A7104" s="8">
        <f t="shared" ca="1" si="556"/>
        <v>1.4829778355218597</v>
      </c>
      <c r="B7104" s="6">
        <f t="shared" ca="1" si="555"/>
        <v>2.1992232606491</v>
      </c>
      <c r="C7104" s="6">
        <f t="shared" ca="1" si="557"/>
        <v>2.2071863227624164</v>
      </c>
      <c r="D7104" s="6">
        <f t="shared" ca="1" si="558"/>
        <v>5.2714772884475796</v>
      </c>
      <c r="E7104" s="6">
        <f t="shared" ca="1" si="559"/>
        <v>8.9324592537020866</v>
      </c>
    </row>
    <row r="7105" spans="1:5" x14ac:dyDescent="0.25">
      <c r="A7105" s="8">
        <f t="shared" ca="1" si="556"/>
        <v>-1.7231561702488225</v>
      </c>
      <c r="B7105" s="6">
        <f t="shared" ca="1" si="555"/>
        <v>2.9692671870665888</v>
      </c>
      <c r="C7105" s="6">
        <f t="shared" ca="1" si="557"/>
        <v>5.1684904477156888</v>
      </c>
      <c r="D7105" s="6">
        <f t="shared" ca="1" si="558"/>
        <v>6.3073431843948864</v>
      </c>
      <c r="E7105" s="6">
        <f t="shared" ca="1" si="559"/>
        <v>11.331765949988075</v>
      </c>
    </row>
    <row r="7106" spans="1:5" x14ac:dyDescent="0.25">
      <c r="A7106" s="8">
        <f t="shared" ca="1" si="556"/>
        <v>-0.20604727987168506</v>
      </c>
      <c r="B7106" s="6">
        <f t="shared" ref="B7106:B7169" ca="1" si="560">$A7106^2</f>
        <v>4.2455481542520511E-2</v>
      </c>
      <c r="C7106" s="6">
        <f t="shared" ca="1" si="557"/>
        <v>3.0117226686091092</v>
      </c>
      <c r="D7106" s="6">
        <f t="shared" ca="1" si="558"/>
        <v>5.8447951644896827</v>
      </c>
      <c r="E7106" s="6">
        <f t="shared" ca="1" si="559"/>
        <v>10.827411499570433</v>
      </c>
    </row>
    <row r="7107" spans="1:5" x14ac:dyDescent="0.25">
      <c r="A7107" s="8">
        <f t="shared" ref="A7107:A7170" ca="1" si="561">_xlfn.NORM.S.INV(RAND())</f>
        <v>-0.17156141189800778</v>
      </c>
      <c r="B7107" s="6">
        <f t="shared" ca="1" si="560"/>
        <v>2.9433318052437884E-2</v>
      </c>
      <c r="C7107" s="6">
        <f t="shared" ca="1" si="557"/>
        <v>7.1888799594958391E-2</v>
      </c>
      <c r="D7107" s="6">
        <f t="shared" ca="1" si="558"/>
        <v>5.2483423094239638</v>
      </c>
      <c r="E7107" s="6">
        <f t="shared" ca="1" si="559"/>
        <v>10.115303963838278</v>
      </c>
    </row>
    <row r="7108" spans="1:5" x14ac:dyDescent="0.25">
      <c r="A7108" s="8">
        <f t="shared" ca="1" si="561"/>
        <v>2.099674095401281E-2</v>
      </c>
      <c r="B7108" s="6">
        <f t="shared" ca="1" si="560"/>
        <v>4.4086313068991874E-4</v>
      </c>
      <c r="C7108" s="6">
        <f t="shared" ca="1" si="557"/>
        <v>2.9874181183127804E-2</v>
      </c>
      <c r="D7108" s="6">
        <f t="shared" ca="1" si="558"/>
        <v>5.2408201104413372</v>
      </c>
      <c r="E7108" s="6">
        <f t="shared" ca="1" si="559"/>
        <v>9.7578349945960632</v>
      </c>
    </row>
    <row r="7109" spans="1:5" x14ac:dyDescent="0.25">
      <c r="A7109" s="8">
        <f t="shared" ca="1" si="561"/>
        <v>1.0431217953296428</v>
      </c>
      <c r="B7109" s="6">
        <f t="shared" ca="1" si="560"/>
        <v>1.088103079891737</v>
      </c>
      <c r="C7109" s="6">
        <f t="shared" ca="1" si="557"/>
        <v>1.0885439430224271</v>
      </c>
      <c r="D7109" s="6">
        <f t="shared" ca="1" si="558"/>
        <v>4.1296999296839738</v>
      </c>
      <c r="E7109" s="6">
        <f t="shared" ca="1" si="559"/>
        <v>9.4011772181315543</v>
      </c>
    </row>
    <row r="7110" spans="1:5" x14ac:dyDescent="0.25">
      <c r="A7110" s="8">
        <f t="shared" ca="1" si="561"/>
        <v>0.63976485271276018</v>
      </c>
      <c r="B7110" s="6">
        <f t="shared" ca="1" si="560"/>
        <v>0.40929906676657973</v>
      </c>
      <c r="C7110" s="6">
        <f t="shared" ca="1" si="557"/>
        <v>1.4974021466583167</v>
      </c>
      <c r="D7110" s="6">
        <f t="shared" ca="1" si="558"/>
        <v>1.5697318093839649</v>
      </c>
      <c r="E7110" s="6">
        <f t="shared" ca="1" si="559"/>
        <v>7.8770749937788516</v>
      </c>
    </row>
    <row r="7111" spans="1:5" x14ac:dyDescent="0.25">
      <c r="A7111" s="8">
        <f t="shared" ca="1" si="561"/>
        <v>-0.14989745552402378</v>
      </c>
      <c r="B7111" s="6">
        <f t="shared" ca="1" si="560"/>
        <v>2.2469247172576687E-2</v>
      </c>
      <c r="C7111" s="6">
        <f t="shared" ca="1" si="557"/>
        <v>0.43176831393915643</v>
      </c>
      <c r="D7111" s="6">
        <f t="shared" ca="1" si="558"/>
        <v>1.5497455750140212</v>
      </c>
      <c r="E7111" s="6">
        <f t="shared" ca="1" si="559"/>
        <v>7.3945407395037037</v>
      </c>
    </row>
    <row r="7112" spans="1:5" x14ac:dyDescent="0.25">
      <c r="A7112" s="8">
        <f t="shared" ca="1" si="561"/>
        <v>1.1738640409532675</v>
      </c>
      <c r="B7112" s="6">
        <f t="shared" ca="1" si="560"/>
        <v>1.3779567866431344</v>
      </c>
      <c r="C7112" s="6">
        <f t="shared" ca="1" si="557"/>
        <v>1.4004260338157111</v>
      </c>
      <c r="D7112" s="6">
        <f t="shared" ca="1" si="558"/>
        <v>2.898269043604718</v>
      </c>
      <c r="E7112" s="6">
        <f t="shared" ca="1" si="559"/>
        <v>8.1466113530286819</v>
      </c>
    </row>
    <row r="7113" spans="1:5" x14ac:dyDescent="0.25">
      <c r="A7113" s="8">
        <f t="shared" ca="1" si="561"/>
        <v>0.76506093674271158</v>
      </c>
      <c r="B7113" s="6">
        <f t="shared" ca="1" si="560"/>
        <v>0.58531823692963536</v>
      </c>
      <c r="C7113" s="6">
        <f t="shared" ca="1" si="557"/>
        <v>1.9632750235727698</v>
      </c>
      <c r="D7113" s="6">
        <f t="shared" ca="1" si="558"/>
        <v>3.4831464174036633</v>
      </c>
      <c r="E7113" s="6">
        <f t="shared" ca="1" si="559"/>
        <v>8.7239665278450005</v>
      </c>
    </row>
    <row r="7114" spans="1:5" x14ac:dyDescent="0.25">
      <c r="A7114" s="8">
        <f t="shared" ca="1" si="561"/>
        <v>-0.9257884990751124</v>
      </c>
      <c r="B7114" s="6">
        <f t="shared" ca="1" si="560"/>
        <v>0.85708434501974939</v>
      </c>
      <c r="C7114" s="6">
        <f t="shared" ca="1" si="557"/>
        <v>1.4424025819493846</v>
      </c>
      <c r="D7114" s="6">
        <f t="shared" ca="1" si="558"/>
        <v>3.2521276825316754</v>
      </c>
      <c r="E7114" s="6">
        <f t="shared" ca="1" si="559"/>
        <v>7.3818276122156483</v>
      </c>
    </row>
    <row r="7115" spans="1:5" x14ac:dyDescent="0.25">
      <c r="A7115" s="8">
        <f t="shared" ca="1" si="561"/>
        <v>1.2450510259235985</v>
      </c>
      <c r="B7115" s="6">
        <f t="shared" ca="1" si="560"/>
        <v>1.5501520571534051</v>
      </c>
      <c r="C7115" s="6">
        <f t="shared" ca="1" si="557"/>
        <v>2.4072364021731545</v>
      </c>
      <c r="D7115" s="6">
        <f t="shared" ca="1" si="558"/>
        <v>4.392980672918501</v>
      </c>
      <c r="E7115" s="6">
        <f t="shared" ca="1" si="559"/>
        <v>5.9627124823024662</v>
      </c>
    </row>
    <row r="7116" spans="1:5" x14ac:dyDescent="0.25">
      <c r="A7116" s="8">
        <f t="shared" ca="1" si="561"/>
        <v>0.6357702830445553</v>
      </c>
      <c r="B7116" s="6">
        <f t="shared" ca="1" si="560"/>
        <v>0.40420385280255394</v>
      </c>
      <c r="C7116" s="6">
        <f t="shared" ca="1" si="557"/>
        <v>1.9543559099559591</v>
      </c>
      <c r="D7116" s="6">
        <f t="shared" ca="1" si="558"/>
        <v>4.7747152785484781</v>
      </c>
      <c r="E7116" s="6">
        <f t="shared" ca="1" si="559"/>
        <v>6.3244608535625</v>
      </c>
    </row>
    <row r="7117" spans="1:5" x14ac:dyDescent="0.25">
      <c r="A7117" s="8">
        <f t="shared" ca="1" si="561"/>
        <v>-0.63472277531243315</v>
      </c>
      <c r="B7117" s="6">
        <f t="shared" ca="1" si="560"/>
        <v>0.40287300150031752</v>
      </c>
      <c r="C7117" s="6">
        <f t="shared" ca="1" si="557"/>
        <v>0.80707685430287146</v>
      </c>
      <c r="D7117" s="6">
        <f t="shared" ca="1" si="558"/>
        <v>3.799631493405661</v>
      </c>
      <c r="E7117" s="6">
        <f t="shared" ca="1" si="559"/>
        <v>6.6979005370103799</v>
      </c>
    </row>
    <row r="7118" spans="1:5" x14ac:dyDescent="0.25">
      <c r="A7118" s="8">
        <f t="shared" ca="1" si="561"/>
        <v>1.2819599511081134</v>
      </c>
      <c r="B7118" s="6">
        <f t="shared" ca="1" si="560"/>
        <v>1.6434213162451166</v>
      </c>
      <c r="C7118" s="6">
        <f t="shared" ca="1" si="557"/>
        <v>2.046294317745434</v>
      </c>
      <c r="D7118" s="6">
        <f t="shared" ca="1" si="558"/>
        <v>4.8577345727211423</v>
      </c>
      <c r="E7118" s="6">
        <f t="shared" ca="1" si="559"/>
        <v>8.3408809901248055</v>
      </c>
    </row>
    <row r="7119" spans="1:5" x14ac:dyDescent="0.25">
      <c r="A7119" s="8">
        <f t="shared" ca="1" si="561"/>
        <v>0.36470596268766214</v>
      </c>
      <c r="B7119" s="6">
        <f t="shared" ca="1" si="560"/>
        <v>0.13301043921993441</v>
      </c>
      <c r="C7119" s="6">
        <f t="shared" ca="1" si="557"/>
        <v>1.7764317554650511</v>
      </c>
      <c r="D7119" s="6">
        <f t="shared" ca="1" si="558"/>
        <v>4.1336606669213278</v>
      </c>
      <c r="E7119" s="6">
        <f t="shared" ca="1" si="559"/>
        <v>7.3857883494530032</v>
      </c>
    </row>
    <row r="7120" spans="1:5" x14ac:dyDescent="0.25">
      <c r="A7120" s="8">
        <f t="shared" ca="1" si="561"/>
        <v>0.32668190829207822</v>
      </c>
      <c r="B7120" s="6">
        <f t="shared" ca="1" si="560"/>
        <v>0.10672106920535381</v>
      </c>
      <c r="C7120" s="6">
        <f t="shared" ca="1" si="557"/>
        <v>0.23973150842528823</v>
      </c>
      <c r="D7120" s="6">
        <f t="shared" ca="1" si="558"/>
        <v>2.6902296789732758</v>
      </c>
      <c r="E7120" s="6">
        <f t="shared" ca="1" si="559"/>
        <v>7.0832103518917773</v>
      </c>
    </row>
    <row r="7121" spans="1:5" x14ac:dyDescent="0.25">
      <c r="A7121" s="8">
        <f t="shared" ca="1" si="561"/>
        <v>0.2068910404252329</v>
      </c>
      <c r="B7121" s="6">
        <f t="shared" ca="1" si="560"/>
        <v>4.2803902608235356E-2</v>
      </c>
      <c r="C7121" s="6">
        <f t="shared" ca="1" si="557"/>
        <v>0.14952497181358915</v>
      </c>
      <c r="D7121" s="6">
        <f t="shared" ca="1" si="558"/>
        <v>2.3288297287789574</v>
      </c>
      <c r="E7121" s="6">
        <f t="shared" ca="1" si="559"/>
        <v>7.103545007327436</v>
      </c>
    </row>
    <row r="7122" spans="1:5" x14ac:dyDescent="0.25">
      <c r="A7122" s="8">
        <f t="shared" ca="1" si="561"/>
        <v>-0.6060793548977027</v>
      </c>
      <c r="B7122" s="6">
        <f t="shared" ca="1" si="560"/>
        <v>0.36733218443321547</v>
      </c>
      <c r="C7122" s="6">
        <f t="shared" ca="1" si="557"/>
        <v>0.41013608704145083</v>
      </c>
      <c r="D7122" s="6">
        <f t="shared" ca="1" si="558"/>
        <v>2.2932889117118558</v>
      </c>
      <c r="E7122" s="6">
        <f t="shared" ca="1" si="559"/>
        <v>6.0929204051175168</v>
      </c>
    </row>
    <row r="7123" spans="1:5" x14ac:dyDescent="0.25">
      <c r="A7123" s="8">
        <f t="shared" ca="1" si="561"/>
        <v>0.23234762200188033</v>
      </c>
      <c r="B7123" s="6">
        <f t="shared" ca="1" si="560"/>
        <v>5.3985417449928665E-2</v>
      </c>
      <c r="C7123" s="6">
        <f t="shared" ca="1" si="557"/>
        <v>0.42131760188314415</v>
      </c>
      <c r="D7123" s="6">
        <f t="shared" ca="1" si="558"/>
        <v>0.70385301291666769</v>
      </c>
      <c r="E7123" s="6">
        <f t="shared" ca="1" si="559"/>
        <v>5.5615875856378105</v>
      </c>
    </row>
    <row r="7124" spans="1:5" x14ac:dyDescent="0.25">
      <c r="A7124" s="8">
        <f t="shared" ca="1" si="561"/>
        <v>0.52249578255744589</v>
      </c>
      <c r="B7124" s="6">
        <f t="shared" ca="1" si="560"/>
        <v>0.27300184279031775</v>
      </c>
      <c r="C7124" s="6">
        <f t="shared" ca="1" si="557"/>
        <v>0.32698726024024644</v>
      </c>
      <c r="D7124" s="6">
        <f t="shared" ca="1" si="558"/>
        <v>0.84384441648705111</v>
      </c>
      <c r="E7124" s="6">
        <f t="shared" ca="1" si="559"/>
        <v>4.9775050834083787</v>
      </c>
    </row>
    <row r="7125" spans="1:5" x14ac:dyDescent="0.25">
      <c r="A7125" s="8">
        <f t="shared" ca="1" si="561"/>
        <v>-8.898036927305622E-2</v>
      </c>
      <c r="B7125" s="6">
        <f t="shared" ca="1" si="560"/>
        <v>7.9175061159694471E-3</v>
      </c>
      <c r="C7125" s="6">
        <f t="shared" ca="1" si="557"/>
        <v>0.28091934890628723</v>
      </c>
      <c r="D7125" s="6">
        <f t="shared" ca="1" si="558"/>
        <v>0.74504085339766668</v>
      </c>
      <c r="E7125" s="6">
        <f t="shared" ca="1" si="559"/>
        <v>3.4352705323709429</v>
      </c>
    </row>
    <row r="7126" spans="1:5" x14ac:dyDescent="0.25">
      <c r="A7126" s="8">
        <f t="shared" ca="1" si="561"/>
        <v>0.5287760518638227</v>
      </c>
      <c r="B7126" s="6">
        <f t="shared" ca="1" si="560"/>
        <v>0.27960411302469212</v>
      </c>
      <c r="C7126" s="6">
        <f t="shared" ca="1" si="557"/>
        <v>0.28752161914066154</v>
      </c>
      <c r="D7126" s="6">
        <f t="shared" ca="1" si="558"/>
        <v>0.9818410638141235</v>
      </c>
      <c r="E7126" s="6">
        <f t="shared" ca="1" si="559"/>
        <v>3.3106707925930814</v>
      </c>
    </row>
    <row r="7127" spans="1:5" x14ac:dyDescent="0.25">
      <c r="A7127" s="8">
        <f t="shared" ca="1" si="561"/>
        <v>0.17316866615591645</v>
      </c>
      <c r="B7127" s="6">
        <f t="shared" ca="1" si="560"/>
        <v>2.9987386938219243E-2</v>
      </c>
      <c r="C7127" s="6">
        <f t="shared" ca="1" si="557"/>
        <v>0.30959149996291135</v>
      </c>
      <c r="D7127" s="6">
        <f t="shared" ca="1" si="558"/>
        <v>0.64449626631912726</v>
      </c>
      <c r="E7127" s="6">
        <f t="shared" ca="1" si="559"/>
        <v>2.9377851780309836</v>
      </c>
    </row>
    <row r="7128" spans="1:5" x14ac:dyDescent="0.25">
      <c r="A7128" s="8">
        <f t="shared" ca="1" si="561"/>
        <v>1.418214024844864</v>
      </c>
      <c r="B7128" s="6">
        <f t="shared" ca="1" si="560"/>
        <v>2.0113310202666685</v>
      </c>
      <c r="C7128" s="6">
        <f t="shared" ca="1" si="557"/>
        <v>2.041318407204888</v>
      </c>
      <c r="D7128" s="6">
        <f t="shared" ca="1" si="558"/>
        <v>2.6018418691358671</v>
      </c>
      <c r="E7128" s="6">
        <f t="shared" ca="1" si="559"/>
        <v>3.3056948820525349</v>
      </c>
    </row>
    <row r="7129" spans="1:5" x14ac:dyDescent="0.25">
      <c r="A7129" s="8">
        <f t="shared" ca="1" si="561"/>
        <v>-1.4384128996522612</v>
      </c>
      <c r="B7129" s="6">
        <f t="shared" ca="1" si="560"/>
        <v>2.069031669886026</v>
      </c>
      <c r="C7129" s="6">
        <f t="shared" ca="1" si="557"/>
        <v>4.080362690152695</v>
      </c>
      <c r="D7129" s="6">
        <f t="shared" ca="1" si="558"/>
        <v>4.3978716962315758</v>
      </c>
      <c r="E7129" s="6">
        <f t="shared" ca="1" si="559"/>
        <v>5.2417161127186258</v>
      </c>
    </row>
    <row r="7130" spans="1:5" x14ac:dyDescent="0.25">
      <c r="A7130" s="8">
        <f t="shared" ca="1" si="561"/>
        <v>-1.1787868127008099</v>
      </c>
      <c r="B7130" s="6">
        <f t="shared" ca="1" si="560"/>
        <v>1.3895383497973341</v>
      </c>
      <c r="C7130" s="6">
        <f t="shared" ca="1" si="557"/>
        <v>3.4585700196833602</v>
      </c>
      <c r="D7130" s="6">
        <f t="shared" ca="1" si="558"/>
        <v>5.7794925399129404</v>
      </c>
      <c r="E7130" s="6">
        <f t="shared" ca="1" si="559"/>
        <v>6.5245333933106071</v>
      </c>
    </row>
    <row r="7131" spans="1:5" x14ac:dyDescent="0.25">
      <c r="A7131" s="8">
        <f t="shared" ca="1" si="561"/>
        <v>-0.48634659931153651</v>
      </c>
      <c r="B7131" s="6">
        <f t="shared" ca="1" si="560"/>
        <v>0.23653301466189625</v>
      </c>
      <c r="C7131" s="6">
        <f t="shared" ca="1" si="557"/>
        <v>1.6260713644592304</v>
      </c>
      <c r="D7131" s="6">
        <f t="shared" ca="1" si="558"/>
        <v>5.736421441550144</v>
      </c>
      <c r="E7131" s="6">
        <f t="shared" ca="1" si="559"/>
        <v>6.7182625053642671</v>
      </c>
    </row>
    <row r="7132" spans="1:5" x14ac:dyDescent="0.25">
      <c r="A7132" s="8">
        <f t="shared" ca="1" si="561"/>
        <v>0.40749990800042341</v>
      </c>
      <c r="B7132" s="6">
        <f t="shared" ca="1" si="560"/>
        <v>0.16605617502035355</v>
      </c>
      <c r="C7132" s="6">
        <f t="shared" ca="1" si="557"/>
        <v>0.40258918968224977</v>
      </c>
      <c r="D7132" s="6">
        <f t="shared" ca="1" si="558"/>
        <v>5.8724902296322794</v>
      </c>
      <c r="E7132" s="6">
        <f t="shared" ca="1" si="559"/>
        <v>6.5169864959514063</v>
      </c>
    </row>
    <row r="7133" spans="1:5" x14ac:dyDescent="0.25">
      <c r="A7133" s="8">
        <f t="shared" ca="1" si="561"/>
        <v>0.36598128757576259</v>
      </c>
      <c r="B7133" s="6">
        <f t="shared" ca="1" si="560"/>
        <v>0.13394230285561304</v>
      </c>
      <c r="C7133" s="6">
        <f t="shared" ca="1" si="557"/>
        <v>0.29999847787596656</v>
      </c>
      <c r="D7133" s="6">
        <f t="shared" ca="1" si="558"/>
        <v>3.9951015122212228</v>
      </c>
      <c r="E7133" s="6">
        <f t="shared" ca="1" si="559"/>
        <v>6.5969433813570904</v>
      </c>
    </row>
    <row r="7134" spans="1:5" x14ac:dyDescent="0.25">
      <c r="A7134" s="8">
        <f t="shared" ca="1" si="561"/>
        <v>1.2196990407961279</v>
      </c>
      <c r="B7134" s="6">
        <f t="shared" ca="1" si="560"/>
        <v>1.4876657501189945</v>
      </c>
      <c r="C7134" s="6">
        <f t="shared" ca="1" si="557"/>
        <v>1.6216080529746075</v>
      </c>
      <c r="D7134" s="6">
        <f t="shared" ca="1" si="558"/>
        <v>3.4137355924541914</v>
      </c>
      <c r="E7134" s="6">
        <f t="shared" ca="1" si="559"/>
        <v>7.8116072886857673</v>
      </c>
    </row>
    <row r="7135" spans="1:5" x14ac:dyDescent="0.25">
      <c r="A7135" s="8">
        <f t="shared" ca="1" si="561"/>
        <v>-0.49467759392782656</v>
      </c>
      <c r="B7135" s="6">
        <f t="shared" ca="1" si="560"/>
        <v>0.24470592193422366</v>
      </c>
      <c r="C7135" s="6">
        <f t="shared" ca="1" si="557"/>
        <v>1.7323716720532181</v>
      </c>
      <c r="D7135" s="6">
        <f t="shared" ca="1" si="558"/>
        <v>2.2689031645910811</v>
      </c>
      <c r="E7135" s="6">
        <f t="shared" ca="1" si="559"/>
        <v>8.0483957045040206</v>
      </c>
    </row>
    <row r="7136" spans="1:5" x14ac:dyDescent="0.25">
      <c r="A7136" s="8">
        <f t="shared" ca="1" si="561"/>
        <v>1.4695107051367653</v>
      </c>
      <c r="B7136" s="6">
        <f t="shared" ca="1" si="560"/>
        <v>2.1594617125115532</v>
      </c>
      <c r="C7136" s="6">
        <f t="shared" ca="1" si="557"/>
        <v>2.404167634445777</v>
      </c>
      <c r="D7136" s="6">
        <f t="shared" ca="1" si="558"/>
        <v>4.191831862440738</v>
      </c>
      <c r="E7136" s="6">
        <f t="shared" ca="1" si="559"/>
        <v>9.928253303990882</v>
      </c>
    </row>
    <row r="7137" spans="1:5" x14ac:dyDescent="0.25">
      <c r="A7137" s="8">
        <f t="shared" ca="1" si="561"/>
        <v>-1.4975307957349202</v>
      </c>
      <c r="B7137" s="6">
        <f t="shared" ca="1" si="560"/>
        <v>2.2425984841744633</v>
      </c>
      <c r="C7137" s="6">
        <f t="shared" ca="1" si="557"/>
        <v>4.4020601966860164</v>
      </c>
      <c r="D7137" s="6">
        <f t="shared" ca="1" si="558"/>
        <v>6.2683741715948473</v>
      </c>
      <c r="E7137" s="6">
        <f t="shared" ca="1" si="559"/>
        <v>12.140864401227127</v>
      </c>
    </row>
    <row r="7138" spans="1:5" x14ac:dyDescent="0.25">
      <c r="A7138" s="8">
        <f t="shared" ca="1" si="561"/>
        <v>-1.2237113783291469</v>
      </c>
      <c r="B7138" s="6">
        <f t="shared" ca="1" si="560"/>
        <v>1.4974695374522204</v>
      </c>
      <c r="C7138" s="6">
        <f t="shared" ca="1" si="557"/>
        <v>3.7400680216266835</v>
      </c>
      <c r="D7138" s="6">
        <f t="shared" ca="1" si="558"/>
        <v>7.6319014061914547</v>
      </c>
      <c r="E7138" s="6">
        <f t="shared" ca="1" si="559"/>
        <v>11.627002918412677</v>
      </c>
    </row>
    <row r="7139" spans="1:5" x14ac:dyDescent="0.25">
      <c r="A7139" s="8">
        <f t="shared" ca="1" si="561"/>
        <v>0.52743621623399517</v>
      </c>
      <c r="B7139" s="6">
        <f t="shared" ca="1" si="560"/>
        <v>0.2781889621952337</v>
      </c>
      <c r="C7139" s="6">
        <f t="shared" ca="1" si="557"/>
        <v>1.775658499647454</v>
      </c>
      <c r="D7139" s="6">
        <f t="shared" ca="1" si="558"/>
        <v>6.4224246182676943</v>
      </c>
      <c r="E7139" s="6">
        <f t="shared" ca="1" si="559"/>
        <v>9.8361602107218857</v>
      </c>
    </row>
    <row r="7140" spans="1:5" x14ac:dyDescent="0.25">
      <c r="A7140" s="8">
        <f t="shared" ca="1" si="561"/>
        <v>-0.66586160630975655</v>
      </c>
      <c r="B7140" s="6">
        <f t="shared" ca="1" si="560"/>
        <v>0.44337167875740924</v>
      </c>
      <c r="C7140" s="6">
        <f t="shared" ca="1" si="557"/>
        <v>0.72156064095264294</v>
      </c>
      <c r="D7140" s="6">
        <f t="shared" ca="1" si="558"/>
        <v>6.6210903750908798</v>
      </c>
      <c r="E7140" s="6">
        <f t="shared" ca="1" si="559"/>
        <v>8.88999353968196</v>
      </c>
    </row>
    <row r="7141" spans="1:5" x14ac:dyDescent="0.25">
      <c r="A7141" s="8">
        <f t="shared" ca="1" si="561"/>
        <v>0.792444889964808</v>
      </c>
      <c r="B7141" s="6">
        <f t="shared" ca="1" si="560"/>
        <v>0.62796890363133662</v>
      </c>
      <c r="C7141" s="6">
        <f t="shared" ca="1" si="557"/>
        <v>1.0713405823887459</v>
      </c>
      <c r="D7141" s="6">
        <f t="shared" ca="1" si="558"/>
        <v>5.0895975662106636</v>
      </c>
      <c r="E7141" s="6">
        <f t="shared" ca="1" si="559"/>
        <v>9.2814294286513999</v>
      </c>
    </row>
    <row r="7142" spans="1:5" x14ac:dyDescent="0.25">
      <c r="A7142" s="8">
        <f t="shared" ca="1" si="561"/>
        <v>-0.81590438106357632</v>
      </c>
      <c r="B7142" s="6">
        <f t="shared" ca="1" si="560"/>
        <v>0.66569995903873758</v>
      </c>
      <c r="C7142" s="6">
        <f t="shared" ca="1" si="557"/>
        <v>1.2936688626700743</v>
      </c>
      <c r="D7142" s="6">
        <f t="shared" ca="1" si="558"/>
        <v>3.5126990410749377</v>
      </c>
      <c r="E7142" s="6">
        <f t="shared" ca="1" si="559"/>
        <v>9.7810732126697832</v>
      </c>
    </row>
    <row r="7143" spans="1:5" x14ac:dyDescent="0.25">
      <c r="A7143" s="8">
        <f t="shared" ca="1" si="561"/>
        <v>0.14289220541349917</v>
      </c>
      <c r="B7143" s="6">
        <f t="shared" ca="1" si="560"/>
        <v>2.0418182367933642E-2</v>
      </c>
      <c r="C7143" s="6">
        <f t="shared" ca="1" si="557"/>
        <v>0.68611814140667127</v>
      </c>
      <c r="D7143" s="6">
        <f t="shared" ca="1" si="558"/>
        <v>2.0356476859906509</v>
      </c>
      <c r="E7143" s="6">
        <f t="shared" ca="1" si="559"/>
        <v>9.6675490921821048</v>
      </c>
    </row>
    <row r="7144" spans="1:5" x14ac:dyDescent="0.25">
      <c r="A7144" s="8">
        <f t="shared" ca="1" si="561"/>
        <v>0.53273109513299011</v>
      </c>
      <c r="B7144" s="6">
        <f t="shared" ca="1" si="560"/>
        <v>0.28380241972159498</v>
      </c>
      <c r="C7144" s="6">
        <f t="shared" ca="1" si="557"/>
        <v>0.30422060208952861</v>
      </c>
      <c r="D7144" s="6">
        <f t="shared" ca="1" si="558"/>
        <v>2.041261143517012</v>
      </c>
      <c r="E7144" s="6">
        <f t="shared" ca="1" si="559"/>
        <v>8.4636857617847081</v>
      </c>
    </row>
    <row r="7145" spans="1:5" x14ac:dyDescent="0.25">
      <c r="A7145" s="8">
        <f t="shared" ca="1" si="561"/>
        <v>-0.32515664750041617</v>
      </c>
      <c r="B7145" s="6">
        <f t="shared" ca="1" si="560"/>
        <v>0.1057268454137099</v>
      </c>
      <c r="C7145" s="6">
        <f t="shared" ca="1" si="557"/>
        <v>0.38952926513530489</v>
      </c>
      <c r="D7145" s="6">
        <f t="shared" ca="1" si="558"/>
        <v>1.7036163101733128</v>
      </c>
      <c r="E7145" s="6">
        <f t="shared" ca="1" si="559"/>
        <v>8.3247066852641929</v>
      </c>
    </row>
    <row r="7146" spans="1:5" x14ac:dyDescent="0.25">
      <c r="A7146" s="8">
        <f t="shared" ca="1" si="561"/>
        <v>1.1978755346062453</v>
      </c>
      <c r="B7146" s="6">
        <f t="shared" ca="1" si="560"/>
        <v>1.4349057964081979</v>
      </c>
      <c r="C7146" s="6">
        <f t="shared" ref="C7146:C7209" ca="1" si="562">SUMSQ(A7145:A7146)</f>
        <v>1.5406326418219078</v>
      </c>
      <c r="D7146" s="6">
        <f t="shared" ref="D7146:D7209" ca="1" si="563">SUMSQ(A7142:A7146)</f>
        <v>2.5105532029501738</v>
      </c>
      <c r="E7146" s="6">
        <f t="shared" ref="E7146:E7209" ca="1" si="564">SUMSQ(A7137:A7146)</f>
        <v>7.6001507691608365</v>
      </c>
    </row>
    <row r="7147" spans="1:5" x14ac:dyDescent="0.25">
      <c r="A7147" s="8">
        <f t="shared" ca="1" si="561"/>
        <v>0.10368464763843162</v>
      </c>
      <c r="B7147" s="6">
        <f t="shared" ca="1" si="560"/>
        <v>1.0750506155905724E-2</v>
      </c>
      <c r="C7147" s="6">
        <f t="shared" ca="1" si="562"/>
        <v>1.4456563025641036</v>
      </c>
      <c r="D7147" s="6">
        <f t="shared" ca="1" si="563"/>
        <v>1.8556037500673421</v>
      </c>
      <c r="E7147" s="6">
        <f t="shared" ca="1" si="564"/>
        <v>5.3683027911422796</v>
      </c>
    </row>
    <row r="7148" spans="1:5" x14ac:dyDescent="0.25">
      <c r="A7148" s="8">
        <f t="shared" ca="1" si="561"/>
        <v>-1.8376763593857228</v>
      </c>
      <c r="B7148" s="6">
        <f t="shared" ca="1" si="560"/>
        <v>3.3770544018451645</v>
      </c>
      <c r="C7148" s="6">
        <f t="shared" ca="1" si="562"/>
        <v>3.3878049080010704</v>
      </c>
      <c r="D7148" s="6">
        <f t="shared" ca="1" si="563"/>
        <v>5.2122399695445729</v>
      </c>
      <c r="E7148" s="6">
        <f t="shared" ca="1" si="564"/>
        <v>7.2478876555352247</v>
      </c>
    </row>
    <row r="7149" spans="1:5" x14ac:dyDescent="0.25">
      <c r="A7149" s="8">
        <f t="shared" ca="1" si="561"/>
        <v>-0.83109012844303043</v>
      </c>
      <c r="B7149" s="6">
        <f t="shared" ca="1" si="560"/>
        <v>0.69071080159545284</v>
      </c>
      <c r="C7149" s="6">
        <f t="shared" ca="1" si="562"/>
        <v>4.0677652034406169</v>
      </c>
      <c r="D7149" s="6">
        <f t="shared" ca="1" si="563"/>
        <v>5.6191483514184313</v>
      </c>
      <c r="E7149" s="6">
        <f t="shared" ca="1" si="564"/>
        <v>7.6604094949354433</v>
      </c>
    </row>
    <row r="7150" spans="1:5" x14ac:dyDescent="0.25">
      <c r="A7150" s="8">
        <f t="shared" ca="1" si="561"/>
        <v>-0.65158514064810746</v>
      </c>
      <c r="B7150" s="6">
        <f t="shared" ca="1" si="560"/>
        <v>0.42456319551341398</v>
      </c>
      <c r="C7150" s="6">
        <f t="shared" ca="1" si="562"/>
        <v>1.1152739971088668</v>
      </c>
      <c r="D7150" s="6">
        <f t="shared" ca="1" si="563"/>
        <v>5.9379847015181344</v>
      </c>
      <c r="E7150" s="6">
        <f t="shared" ca="1" si="564"/>
        <v>7.6416010116914475</v>
      </c>
    </row>
    <row r="7151" spans="1:5" x14ac:dyDescent="0.25">
      <c r="A7151" s="8">
        <f t="shared" ca="1" si="561"/>
        <v>-0.42512755969427263</v>
      </c>
      <c r="B7151" s="6">
        <f t="shared" ca="1" si="560"/>
        <v>0.18073344201160735</v>
      </c>
      <c r="C7151" s="6">
        <f t="shared" ca="1" si="562"/>
        <v>0.60529663752502127</v>
      </c>
      <c r="D7151" s="6">
        <f t="shared" ca="1" si="563"/>
        <v>4.6838123471215454</v>
      </c>
      <c r="E7151" s="6">
        <f t="shared" ca="1" si="564"/>
        <v>7.1943655500717192</v>
      </c>
    </row>
    <row r="7152" spans="1:5" x14ac:dyDescent="0.25">
      <c r="A7152" s="8">
        <f t="shared" ca="1" si="561"/>
        <v>-1.5943419215351494E-2</v>
      </c>
      <c r="B7152" s="6">
        <f t="shared" ca="1" si="560"/>
        <v>2.5419261627643926E-4</v>
      </c>
      <c r="C7152" s="6">
        <f t="shared" ca="1" si="562"/>
        <v>0.18098763462788378</v>
      </c>
      <c r="D7152" s="6">
        <f t="shared" ca="1" si="563"/>
        <v>4.6733160335819157</v>
      </c>
      <c r="E7152" s="6">
        <f t="shared" ca="1" si="564"/>
        <v>6.5289197836492576</v>
      </c>
    </row>
    <row r="7153" spans="1:5" x14ac:dyDescent="0.25">
      <c r="A7153" s="8">
        <f t="shared" ca="1" si="561"/>
        <v>0.91565772578981752</v>
      </c>
      <c r="B7153" s="6">
        <f t="shared" ca="1" si="560"/>
        <v>0.83842907079858064</v>
      </c>
      <c r="C7153" s="6">
        <f t="shared" ca="1" si="562"/>
        <v>0.83868326341485711</v>
      </c>
      <c r="D7153" s="6">
        <f t="shared" ca="1" si="563"/>
        <v>2.1346907025353312</v>
      </c>
      <c r="E7153" s="6">
        <f t="shared" ca="1" si="564"/>
        <v>7.346930672079905</v>
      </c>
    </row>
    <row r="7154" spans="1:5" x14ac:dyDescent="0.25">
      <c r="A7154" s="8">
        <f t="shared" ca="1" si="561"/>
        <v>1.8151640428850102</v>
      </c>
      <c r="B7154" s="6">
        <f t="shared" ca="1" si="560"/>
        <v>3.2948205025826551</v>
      </c>
      <c r="C7154" s="6">
        <f t="shared" ca="1" si="562"/>
        <v>4.133249573381236</v>
      </c>
      <c r="D7154" s="6">
        <f t="shared" ca="1" si="563"/>
        <v>4.738800403522534</v>
      </c>
      <c r="E7154" s="6">
        <f t="shared" ca="1" si="564"/>
        <v>10.357948754940967</v>
      </c>
    </row>
    <row r="7155" spans="1:5" x14ac:dyDescent="0.25">
      <c r="A7155" s="8">
        <f t="shared" ca="1" si="561"/>
        <v>0.64846331906918109</v>
      </c>
      <c r="B7155" s="6">
        <f t="shared" ca="1" si="560"/>
        <v>0.42050467617821857</v>
      </c>
      <c r="C7155" s="6">
        <f t="shared" ca="1" si="562"/>
        <v>3.7153251787608736</v>
      </c>
      <c r="D7155" s="6">
        <f t="shared" ca="1" si="563"/>
        <v>4.7347418841873381</v>
      </c>
      <c r="E7155" s="6">
        <f t="shared" ca="1" si="564"/>
        <v>10.672726585705473</v>
      </c>
    </row>
    <row r="7156" spans="1:5" x14ac:dyDescent="0.25">
      <c r="A7156" s="8">
        <f t="shared" ca="1" si="561"/>
        <v>0.28895437900737503</v>
      </c>
      <c r="B7156" s="6">
        <f t="shared" ca="1" si="560"/>
        <v>8.3494633147537731E-2</v>
      </c>
      <c r="C7156" s="6">
        <f t="shared" ca="1" si="562"/>
        <v>0.50399930932575632</v>
      </c>
      <c r="D7156" s="6">
        <f t="shared" ca="1" si="563"/>
        <v>4.6375030753232682</v>
      </c>
      <c r="E7156" s="6">
        <f t="shared" ca="1" si="564"/>
        <v>9.3213154224448154</v>
      </c>
    </row>
    <row r="7157" spans="1:5" x14ac:dyDescent="0.25">
      <c r="A7157" s="8">
        <f t="shared" ca="1" si="561"/>
        <v>-0.93441908403061946</v>
      </c>
      <c r="B7157" s="6">
        <f t="shared" ca="1" si="560"/>
        <v>0.87313902460062187</v>
      </c>
      <c r="C7157" s="6">
        <f t="shared" ca="1" si="562"/>
        <v>0.95663365774815956</v>
      </c>
      <c r="D7157" s="6">
        <f t="shared" ca="1" si="563"/>
        <v>5.5103879073076145</v>
      </c>
      <c r="E7157" s="6">
        <f t="shared" ca="1" si="564"/>
        <v>10.183703940889529</v>
      </c>
    </row>
    <row r="7158" spans="1:5" x14ac:dyDescent="0.25">
      <c r="A7158" s="8">
        <f t="shared" ca="1" si="561"/>
        <v>-1.0153516301889169</v>
      </c>
      <c r="B7158" s="6">
        <f t="shared" ca="1" si="560"/>
        <v>1.0309389329272911</v>
      </c>
      <c r="C7158" s="6">
        <f t="shared" ca="1" si="562"/>
        <v>1.904077957527913</v>
      </c>
      <c r="D7158" s="6">
        <f t="shared" ca="1" si="563"/>
        <v>5.7028977694363245</v>
      </c>
      <c r="E7158" s="6">
        <f t="shared" ca="1" si="564"/>
        <v>7.8375884719716558</v>
      </c>
    </row>
    <row r="7159" spans="1:5" x14ac:dyDescent="0.25">
      <c r="A7159" s="8">
        <f t="shared" ca="1" si="561"/>
        <v>0.6870129352317299</v>
      </c>
      <c r="B7159" s="6">
        <f t="shared" ca="1" si="560"/>
        <v>0.47198677317571713</v>
      </c>
      <c r="C7159" s="6">
        <f t="shared" ca="1" si="562"/>
        <v>1.5029257061030084</v>
      </c>
      <c r="D7159" s="6">
        <f t="shared" ca="1" si="563"/>
        <v>2.8800640400293864</v>
      </c>
      <c r="E7159" s="6">
        <f t="shared" ca="1" si="564"/>
        <v>7.6188644435519208</v>
      </c>
    </row>
    <row r="7160" spans="1:5" x14ac:dyDescent="0.25">
      <c r="A7160" s="8">
        <f t="shared" ca="1" si="561"/>
        <v>-1.9302921782152931</v>
      </c>
      <c r="B7160" s="6">
        <f t="shared" ca="1" si="560"/>
        <v>3.7260278932791406</v>
      </c>
      <c r="C7160" s="6">
        <f t="shared" ca="1" si="562"/>
        <v>4.1980146664548581</v>
      </c>
      <c r="D7160" s="6">
        <f t="shared" ca="1" si="563"/>
        <v>6.1855872571303081</v>
      </c>
      <c r="E7160" s="6">
        <f t="shared" ca="1" si="564"/>
        <v>10.920329141317648</v>
      </c>
    </row>
    <row r="7161" spans="1:5" x14ac:dyDescent="0.25">
      <c r="A7161" s="8">
        <f t="shared" ca="1" si="561"/>
        <v>-0.73706997536882668</v>
      </c>
      <c r="B7161" s="6">
        <f t="shared" ca="1" si="560"/>
        <v>0.54327214859020279</v>
      </c>
      <c r="C7161" s="6">
        <f t="shared" ca="1" si="562"/>
        <v>4.269300041869343</v>
      </c>
      <c r="D7161" s="6">
        <f t="shared" ca="1" si="563"/>
        <v>6.6453647725729734</v>
      </c>
      <c r="E7161" s="6">
        <f t="shared" ca="1" si="564"/>
        <v>11.282867847896243</v>
      </c>
    </row>
    <row r="7162" spans="1:5" x14ac:dyDescent="0.25">
      <c r="A7162" s="8">
        <f t="shared" ca="1" si="561"/>
        <v>0.50188867876948784</v>
      </c>
      <c r="B7162" s="6">
        <f t="shared" ca="1" si="560"/>
        <v>0.25189224587698217</v>
      </c>
      <c r="C7162" s="6">
        <f t="shared" ca="1" si="562"/>
        <v>0.7951643944671849</v>
      </c>
      <c r="D7162" s="6">
        <f t="shared" ca="1" si="563"/>
        <v>6.0241179938493339</v>
      </c>
      <c r="E7162" s="6">
        <f t="shared" ca="1" si="564"/>
        <v>11.534505901156949</v>
      </c>
    </row>
    <row r="7163" spans="1:5" x14ac:dyDescent="0.25">
      <c r="A7163" s="8">
        <f t="shared" ca="1" si="561"/>
        <v>-0.28166348459646345</v>
      </c>
      <c r="B7163" s="6">
        <f t="shared" ca="1" si="560"/>
        <v>7.933431855502221E-2</v>
      </c>
      <c r="C7163" s="6">
        <f t="shared" ca="1" si="562"/>
        <v>0.33122656443200438</v>
      </c>
      <c r="D7163" s="6">
        <f t="shared" ca="1" si="563"/>
        <v>5.0725133794770665</v>
      </c>
      <c r="E7163" s="6">
        <f t="shared" ca="1" si="564"/>
        <v>10.77541114891339</v>
      </c>
    </row>
    <row r="7164" spans="1:5" x14ac:dyDescent="0.25">
      <c r="A7164" s="8">
        <f t="shared" ca="1" si="561"/>
        <v>0.2365061683384887</v>
      </c>
      <c r="B7164" s="6">
        <f t="shared" ca="1" si="560"/>
        <v>5.5935167662153555E-2</v>
      </c>
      <c r="C7164" s="6">
        <f t="shared" ca="1" si="562"/>
        <v>0.13526948621717577</v>
      </c>
      <c r="D7164" s="6">
        <f t="shared" ca="1" si="563"/>
        <v>4.6564617739635015</v>
      </c>
      <c r="E7164" s="6">
        <f t="shared" ca="1" si="564"/>
        <v>7.5365258139928883</v>
      </c>
    </row>
    <row r="7165" spans="1:5" x14ac:dyDescent="0.25">
      <c r="A7165" s="8">
        <f t="shared" ca="1" si="561"/>
        <v>0.86056108215783322</v>
      </c>
      <c r="B7165" s="6">
        <f t="shared" ca="1" si="560"/>
        <v>0.740565376124661</v>
      </c>
      <c r="C7165" s="6">
        <f t="shared" ca="1" si="562"/>
        <v>0.79650054378681456</v>
      </c>
      <c r="D7165" s="6">
        <f t="shared" ca="1" si="563"/>
        <v>1.6709992568090217</v>
      </c>
      <c r="E7165" s="6">
        <f t="shared" ca="1" si="564"/>
        <v>7.8565865139393312</v>
      </c>
    </row>
    <row r="7166" spans="1:5" x14ac:dyDescent="0.25">
      <c r="A7166" s="8">
        <f t="shared" ca="1" si="561"/>
        <v>-1.4695634189463407</v>
      </c>
      <c r="B7166" s="6">
        <f t="shared" ca="1" si="560"/>
        <v>2.1596166423052581</v>
      </c>
      <c r="C7166" s="6">
        <f t="shared" ca="1" si="562"/>
        <v>2.900182018429919</v>
      </c>
      <c r="D7166" s="6">
        <f t="shared" ca="1" si="563"/>
        <v>3.287343750524077</v>
      </c>
      <c r="E7166" s="6">
        <f t="shared" ca="1" si="564"/>
        <v>9.9327085230970518</v>
      </c>
    </row>
    <row r="7167" spans="1:5" x14ac:dyDescent="0.25">
      <c r="A7167" s="8">
        <f t="shared" ca="1" si="561"/>
        <v>0.15450131160854833</v>
      </c>
      <c r="B7167" s="6">
        <f t="shared" ca="1" si="560"/>
        <v>2.3870655288761748E-2</v>
      </c>
      <c r="C7167" s="6">
        <f t="shared" ca="1" si="562"/>
        <v>2.1834872975940196</v>
      </c>
      <c r="D7167" s="6">
        <f t="shared" ca="1" si="563"/>
        <v>3.0593221599358564</v>
      </c>
      <c r="E7167" s="6">
        <f t="shared" ca="1" si="564"/>
        <v>9.0834401537851921</v>
      </c>
    </row>
    <row r="7168" spans="1:5" x14ac:dyDescent="0.25">
      <c r="A7168" s="8">
        <f t="shared" ca="1" si="561"/>
        <v>-0.69015699109996009</v>
      </c>
      <c r="B7168" s="6">
        <f t="shared" ca="1" si="560"/>
        <v>0.47631667236415037</v>
      </c>
      <c r="C7168" s="6">
        <f t="shared" ca="1" si="562"/>
        <v>0.50018732765291207</v>
      </c>
      <c r="D7168" s="6">
        <f t="shared" ca="1" si="563"/>
        <v>3.4563045137449846</v>
      </c>
      <c r="E7168" s="6">
        <f t="shared" ca="1" si="564"/>
        <v>8.5288178932220529</v>
      </c>
    </row>
    <row r="7169" spans="1:5" x14ac:dyDescent="0.25">
      <c r="A7169" s="8">
        <f t="shared" ca="1" si="561"/>
        <v>-1.0866294505552418</v>
      </c>
      <c r="B7169" s="6">
        <f t="shared" ca="1" si="560"/>
        <v>1.1807635628139868</v>
      </c>
      <c r="C7169" s="6">
        <f t="shared" ca="1" si="562"/>
        <v>1.6570802351781371</v>
      </c>
      <c r="D7169" s="6">
        <f t="shared" ca="1" si="563"/>
        <v>4.5811329088968176</v>
      </c>
      <c r="E7169" s="6">
        <f t="shared" ca="1" si="564"/>
        <v>9.237594682860319</v>
      </c>
    </row>
    <row r="7170" spans="1:5" x14ac:dyDescent="0.25">
      <c r="A7170" s="8">
        <f t="shared" ca="1" si="561"/>
        <v>-1.4762385319610392</v>
      </c>
      <c r="B7170" s="6">
        <f t="shared" ref="B7170:B7233" ca="1" si="565">$A7170^2</f>
        <v>2.179280203246484</v>
      </c>
      <c r="C7170" s="6">
        <f t="shared" ca="1" si="562"/>
        <v>3.3600437660604707</v>
      </c>
      <c r="D7170" s="6">
        <f t="shared" ca="1" si="563"/>
        <v>6.0198477360186402</v>
      </c>
      <c r="E7170" s="6">
        <f t="shared" ca="1" si="564"/>
        <v>7.6908469928276633</v>
      </c>
    </row>
    <row r="7171" spans="1:5" x14ac:dyDescent="0.25">
      <c r="A7171" s="8">
        <f t="shared" ref="A7171:A7234" ca="1" si="566">_xlfn.NORM.S.INV(RAND())</f>
        <v>0.66307322818801773</v>
      </c>
      <c r="B7171" s="6">
        <f t="shared" ca="1" si="565"/>
        <v>0.43966610593967903</v>
      </c>
      <c r="C7171" s="6">
        <f t="shared" ca="1" si="562"/>
        <v>2.6189463091861631</v>
      </c>
      <c r="D7171" s="6">
        <f t="shared" ca="1" si="563"/>
        <v>4.2998971996530617</v>
      </c>
      <c r="E7171" s="6">
        <f t="shared" ca="1" si="564"/>
        <v>7.5872409501771392</v>
      </c>
    </row>
    <row r="7172" spans="1:5" x14ac:dyDescent="0.25">
      <c r="A7172" s="8">
        <f t="shared" ca="1" si="566"/>
        <v>-2.1896817952232817</v>
      </c>
      <c r="B7172" s="6">
        <f t="shared" ca="1" si="565"/>
        <v>4.7947063643322538</v>
      </c>
      <c r="C7172" s="6">
        <f t="shared" ca="1" si="562"/>
        <v>5.234372470271933</v>
      </c>
      <c r="D7172" s="6">
        <f t="shared" ca="1" si="563"/>
        <v>9.070732908696554</v>
      </c>
      <c r="E7172" s="6">
        <f t="shared" ca="1" si="564"/>
        <v>12.13005506863241</v>
      </c>
    </row>
    <row r="7173" spans="1:5" x14ac:dyDescent="0.25">
      <c r="A7173" s="8">
        <f t="shared" ca="1" si="566"/>
        <v>0.14983899893646538</v>
      </c>
      <c r="B7173" s="6">
        <f t="shared" ca="1" si="565"/>
        <v>2.2451725602282074E-2</v>
      </c>
      <c r="C7173" s="6">
        <f t="shared" ca="1" si="562"/>
        <v>4.8171580899345363</v>
      </c>
      <c r="D7173" s="6">
        <f t="shared" ca="1" si="563"/>
        <v>8.6168679619346857</v>
      </c>
      <c r="E7173" s="6">
        <f t="shared" ca="1" si="564"/>
        <v>12.073172475679671</v>
      </c>
    </row>
    <row r="7174" spans="1:5" x14ac:dyDescent="0.25">
      <c r="A7174" s="8">
        <f t="shared" ca="1" si="566"/>
        <v>-1.1393625097751081</v>
      </c>
      <c r="B7174" s="6">
        <f t="shared" ca="1" si="565"/>
        <v>1.2981469286810334</v>
      </c>
      <c r="C7174" s="6">
        <f t="shared" ca="1" si="562"/>
        <v>1.3205986542833155</v>
      </c>
      <c r="D7174" s="6">
        <f t="shared" ca="1" si="563"/>
        <v>8.7342513278017329</v>
      </c>
      <c r="E7174" s="6">
        <f t="shared" ca="1" si="564"/>
        <v>13.31538423669855</v>
      </c>
    </row>
    <row r="7175" spans="1:5" x14ac:dyDescent="0.25">
      <c r="A7175" s="8">
        <f t="shared" ca="1" si="566"/>
        <v>-5.2387961486581841E-2</v>
      </c>
      <c r="B7175" s="6">
        <f t="shared" ca="1" si="565"/>
        <v>2.7444985087195822E-3</v>
      </c>
      <c r="C7175" s="6">
        <f t="shared" ca="1" si="562"/>
        <v>1.3008914271897529</v>
      </c>
      <c r="D7175" s="6">
        <f t="shared" ca="1" si="563"/>
        <v>6.5577156230639684</v>
      </c>
      <c r="E7175" s="6">
        <f t="shared" ca="1" si="564"/>
        <v>12.577563359082609</v>
      </c>
    </row>
    <row r="7176" spans="1:5" x14ac:dyDescent="0.25">
      <c r="A7176" s="8">
        <f t="shared" ca="1" si="566"/>
        <v>0.57007060267122212</v>
      </c>
      <c r="B7176" s="6">
        <f t="shared" ca="1" si="565"/>
        <v>0.3249804920299304</v>
      </c>
      <c r="C7176" s="6">
        <f t="shared" ca="1" si="562"/>
        <v>0.32772499053865001</v>
      </c>
      <c r="D7176" s="6">
        <f t="shared" ca="1" si="563"/>
        <v>6.4430300091542199</v>
      </c>
      <c r="E7176" s="6">
        <f t="shared" ca="1" si="564"/>
        <v>10.742927208807282</v>
      </c>
    </row>
    <row r="7177" spans="1:5" x14ac:dyDescent="0.25">
      <c r="A7177" s="8">
        <f t="shared" ca="1" si="566"/>
        <v>-2.6342276071578748E-2</v>
      </c>
      <c r="B7177" s="6">
        <f t="shared" ca="1" si="565"/>
        <v>6.9391550863127027E-4</v>
      </c>
      <c r="C7177" s="6">
        <f t="shared" ca="1" si="562"/>
        <v>0.32567440753856169</v>
      </c>
      <c r="D7177" s="6">
        <f t="shared" ca="1" si="563"/>
        <v>1.6490175603305965</v>
      </c>
      <c r="E7177" s="6">
        <f t="shared" ca="1" si="564"/>
        <v>10.719750469027151</v>
      </c>
    </row>
    <row r="7178" spans="1:5" x14ac:dyDescent="0.25">
      <c r="A7178" s="8">
        <f t="shared" ca="1" si="566"/>
        <v>-1.0193998364089008</v>
      </c>
      <c r="B7178" s="6">
        <f t="shared" ca="1" si="565"/>
        <v>1.0391760264704937</v>
      </c>
      <c r="C7178" s="6">
        <f t="shared" ca="1" si="562"/>
        <v>1.0398699419791249</v>
      </c>
      <c r="D7178" s="6">
        <f t="shared" ca="1" si="563"/>
        <v>2.665741861198808</v>
      </c>
      <c r="E7178" s="6">
        <f t="shared" ca="1" si="564"/>
        <v>11.282609823133495</v>
      </c>
    </row>
    <row r="7179" spans="1:5" x14ac:dyDescent="0.25">
      <c r="A7179" s="8">
        <f t="shared" ca="1" si="566"/>
        <v>-0.98367497037631135</v>
      </c>
      <c r="B7179" s="6">
        <f t="shared" ca="1" si="565"/>
        <v>0.96761644734483698</v>
      </c>
      <c r="C7179" s="6">
        <f t="shared" ca="1" si="562"/>
        <v>2.0067924738153309</v>
      </c>
      <c r="D7179" s="6">
        <f t="shared" ca="1" si="563"/>
        <v>2.3352113798626117</v>
      </c>
      <c r="E7179" s="6">
        <f t="shared" ca="1" si="564"/>
        <v>11.069462707664345</v>
      </c>
    </row>
    <row r="7180" spans="1:5" x14ac:dyDescent="0.25">
      <c r="A7180" s="8">
        <f t="shared" ca="1" si="566"/>
        <v>1.1271966141814029</v>
      </c>
      <c r="B7180" s="6">
        <f t="shared" ca="1" si="565"/>
        <v>1.2705722070220185</v>
      </c>
      <c r="C7180" s="6">
        <f t="shared" ca="1" si="562"/>
        <v>2.2381886543668554</v>
      </c>
      <c r="D7180" s="6">
        <f t="shared" ca="1" si="563"/>
        <v>3.6030390883759109</v>
      </c>
      <c r="E7180" s="6">
        <f t="shared" ca="1" si="564"/>
        <v>10.16075471143988</v>
      </c>
    </row>
    <row r="7181" spans="1:5" x14ac:dyDescent="0.25">
      <c r="A7181" s="8">
        <f t="shared" ca="1" si="566"/>
        <v>-0.18633619855208133</v>
      </c>
      <c r="B7181" s="6">
        <f t="shared" ca="1" si="565"/>
        <v>3.4721178890840677E-2</v>
      </c>
      <c r="C7181" s="6">
        <f t="shared" ca="1" si="562"/>
        <v>1.305293385912859</v>
      </c>
      <c r="D7181" s="6">
        <f t="shared" ca="1" si="563"/>
        <v>3.3127797752368209</v>
      </c>
      <c r="E7181" s="6">
        <f t="shared" ca="1" si="564"/>
        <v>9.7558097843910421</v>
      </c>
    </row>
    <row r="7182" spans="1:5" x14ac:dyDescent="0.25">
      <c r="A7182" s="8">
        <f t="shared" ca="1" si="566"/>
        <v>-1.4873429655351806</v>
      </c>
      <c r="B7182" s="6">
        <f t="shared" ca="1" si="565"/>
        <v>2.2121890971269855</v>
      </c>
      <c r="C7182" s="6">
        <f t="shared" ca="1" si="562"/>
        <v>2.2469102760178261</v>
      </c>
      <c r="D7182" s="6">
        <f t="shared" ca="1" si="563"/>
        <v>5.5242749568551757</v>
      </c>
      <c r="E7182" s="6">
        <f t="shared" ca="1" si="564"/>
        <v>7.1732925171857733</v>
      </c>
    </row>
    <row r="7183" spans="1:5" x14ac:dyDescent="0.25">
      <c r="A7183" s="8">
        <f t="shared" ca="1" si="566"/>
        <v>3.0663233764149271E-3</v>
      </c>
      <c r="B7183" s="6">
        <f t="shared" ca="1" si="565"/>
        <v>9.4023390487486382E-6</v>
      </c>
      <c r="C7183" s="6">
        <f t="shared" ca="1" si="562"/>
        <v>2.2121984994660342</v>
      </c>
      <c r="D7183" s="6">
        <f t="shared" ca="1" si="563"/>
        <v>4.4851083327237307</v>
      </c>
      <c r="E7183" s="6">
        <f t="shared" ca="1" si="564"/>
        <v>7.1508501939225395</v>
      </c>
    </row>
    <row r="7184" spans="1:5" x14ac:dyDescent="0.25">
      <c r="A7184" s="8">
        <f t="shared" ca="1" si="566"/>
        <v>-3.1987972430525106E-3</v>
      </c>
      <c r="B7184" s="6">
        <f t="shared" ca="1" si="565"/>
        <v>1.0232303802160342E-5</v>
      </c>
      <c r="C7184" s="6">
        <f t="shared" ca="1" si="562"/>
        <v>1.9634642850908982E-5</v>
      </c>
      <c r="D7184" s="6">
        <f t="shared" ca="1" si="563"/>
        <v>3.5175021176826955</v>
      </c>
      <c r="E7184" s="6">
        <f t="shared" ca="1" si="564"/>
        <v>5.8527134975453077</v>
      </c>
    </row>
    <row r="7185" spans="1:5" x14ac:dyDescent="0.25">
      <c r="A7185" s="8">
        <f t="shared" ca="1" si="566"/>
        <v>-0.58643840101443634</v>
      </c>
      <c r="B7185" s="6">
        <f t="shared" ca="1" si="565"/>
        <v>0.34390999818436885</v>
      </c>
      <c r="C7185" s="6">
        <f t="shared" ca="1" si="562"/>
        <v>0.343920230488171</v>
      </c>
      <c r="D7185" s="6">
        <f t="shared" ca="1" si="563"/>
        <v>2.5908399088450458</v>
      </c>
      <c r="E7185" s="6">
        <f t="shared" ca="1" si="564"/>
        <v>6.1938789972209571</v>
      </c>
    </row>
    <row r="7186" spans="1:5" x14ac:dyDescent="0.25">
      <c r="A7186" s="8">
        <f t="shared" ca="1" si="566"/>
        <v>2.6315143219281318</v>
      </c>
      <c r="B7186" s="6">
        <f t="shared" ca="1" si="565"/>
        <v>6.9248676265128752</v>
      </c>
      <c r="C7186" s="6">
        <f t="shared" ca="1" si="562"/>
        <v>7.2687776246972442</v>
      </c>
      <c r="D7186" s="6">
        <f t="shared" ca="1" si="563"/>
        <v>9.4809863564670813</v>
      </c>
      <c r="E7186" s="6">
        <f t="shared" ca="1" si="564"/>
        <v>12.793766131703901</v>
      </c>
    </row>
    <row r="7187" spans="1:5" x14ac:dyDescent="0.25">
      <c r="A7187" s="8">
        <f t="shared" ca="1" si="566"/>
        <v>0.56079391195960615</v>
      </c>
      <c r="B7187" s="6">
        <f t="shared" ca="1" si="565"/>
        <v>0.31448981169095852</v>
      </c>
      <c r="C7187" s="6">
        <f t="shared" ca="1" si="562"/>
        <v>7.2393574382038341</v>
      </c>
      <c r="D7187" s="6">
        <f t="shared" ca="1" si="563"/>
        <v>7.5832870710310543</v>
      </c>
      <c r="E7187" s="6">
        <f t="shared" ca="1" si="564"/>
        <v>13.107562027886228</v>
      </c>
    </row>
    <row r="7188" spans="1:5" x14ac:dyDescent="0.25">
      <c r="A7188" s="8">
        <f t="shared" ca="1" si="566"/>
        <v>-1.3316525801280612</v>
      </c>
      <c r="B7188" s="6">
        <f t="shared" ca="1" si="565"/>
        <v>1.7732985941617225</v>
      </c>
      <c r="C7188" s="6">
        <f t="shared" ca="1" si="562"/>
        <v>2.087788405852681</v>
      </c>
      <c r="D7188" s="6">
        <f t="shared" ca="1" si="563"/>
        <v>9.3565762628537268</v>
      </c>
      <c r="E7188" s="6">
        <f t="shared" ca="1" si="564"/>
        <v>13.841684595577458</v>
      </c>
    </row>
    <row r="7189" spans="1:5" x14ac:dyDescent="0.25">
      <c r="A7189" s="8">
        <f t="shared" ca="1" si="566"/>
        <v>0.25343626132515218</v>
      </c>
      <c r="B7189" s="6">
        <f t="shared" ca="1" si="565"/>
        <v>6.4229938554470831E-2</v>
      </c>
      <c r="C7189" s="6">
        <f t="shared" ca="1" si="562"/>
        <v>1.8375285327161934</v>
      </c>
      <c r="D7189" s="6">
        <f t="shared" ca="1" si="563"/>
        <v>9.4207959691043968</v>
      </c>
      <c r="E7189" s="6">
        <f t="shared" ca="1" si="564"/>
        <v>12.938298086787091</v>
      </c>
    </row>
    <row r="7190" spans="1:5" x14ac:dyDescent="0.25">
      <c r="A7190" s="8">
        <f t="shared" ca="1" si="566"/>
        <v>0.47417556020727025</v>
      </c>
      <c r="B7190" s="6">
        <f t="shared" ca="1" si="565"/>
        <v>0.22484246189787857</v>
      </c>
      <c r="C7190" s="6">
        <f t="shared" ca="1" si="562"/>
        <v>0.28907240045234939</v>
      </c>
      <c r="D7190" s="6">
        <f t="shared" ca="1" si="563"/>
        <v>9.3017284328179066</v>
      </c>
      <c r="E7190" s="6">
        <f t="shared" ca="1" si="564"/>
        <v>11.892568341662951</v>
      </c>
    </row>
    <row r="7191" spans="1:5" x14ac:dyDescent="0.25">
      <c r="A7191" s="8">
        <f t="shared" ca="1" si="566"/>
        <v>0.99146852900600424</v>
      </c>
      <c r="B7191" s="6">
        <f t="shared" ca="1" si="565"/>
        <v>0.98300984400932989</v>
      </c>
      <c r="C7191" s="6">
        <f t="shared" ca="1" si="562"/>
        <v>1.2078523059072084</v>
      </c>
      <c r="D7191" s="6">
        <f t="shared" ca="1" si="563"/>
        <v>3.3598706503143601</v>
      </c>
      <c r="E7191" s="6">
        <f t="shared" ca="1" si="564"/>
        <v>12.840857006781441</v>
      </c>
    </row>
    <row r="7192" spans="1:5" x14ac:dyDescent="0.25">
      <c r="A7192" s="8">
        <f t="shared" ca="1" si="566"/>
        <v>0.5934716779456517</v>
      </c>
      <c r="B7192" s="6">
        <f t="shared" ca="1" si="565"/>
        <v>0.35220863252362733</v>
      </c>
      <c r="C7192" s="6">
        <f t="shared" ca="1" si="562"/>
        <v>1.3352184765329573</v>
      </c>
      <c r="D7192" s="6">
        <f t="shared" ca="1" si="563"/>
        <v>3.3975894711470294</v>
      </c>
      <c r="E7192" s="6">
        <f t="shared" ca="1" si="564"/>
        <v>10.980876542178082</v>
      </c>
    </row>
    <row r="7193" spans="1:5" x14ac:dyDescent="0.25">
      <c r="A7193" s="8">
        <f t="shared" ca="1" si="566"/>
        <v>0.21017385604338573</v>
      </c>
      <c r="B7193" s="6">
        <f t="shared" ca="1" si="565"/>
        <v>4.4173049764145829E-2</v>
      </c>
      <c r="C7193" s="6">
        <f t="shared" ca="1" si="562"/>
        <v>0.39638168228777315</v>
      </c>
      <c r="D7193" s="6">
        <f t="shared" ca="1" si="563"/>
        <v>1.6684639267494525</v>
      </c>
      <c r="E7193" s="6">
        <f t="shared" ca="1" si="564"/>
        <v>11.025040189603178</v>
      </c>
    </row>
    <row r="7194" spans="1:5" x14ac:dyDescent="0.25">
      <c r="A7194" s="8">
        <f t="shared" ca="1" si="566"/>
        <v>-1.3667238005692575</v>
      </c>
      <c r="B7194" s="6">
        <f t="shared" ca="1" si="565"/>
        <v>1.8679339470424754</v>
      </c>
      <c r="C7194" s="6">
        <f t="shared" ca="1" si="562"/>
        <v>1.9121069968066213</v>
      </c>
      <c r="D7194" s="6">
        <f t="shared" ca="1" si="563"/>
        <v>3.472167935237457</v>
      </c>
      <c r="E7194" s="6">
        <f t="shared" ca="1" si="564"/>
        <v>12.892963904341853</v>
      </c>
    </row>
    <row r="7195" spans="1:5" x14ac:dyDescent="0.25">
      <c r="A7195" s="8">
        <f t="shared" ca="1" si="566"/>
        <v>0.89594744787403291</v>
      </c>
      <c r="B7195" s="6">
        <f t="shared" ca="1" si="565"/>
        <v>0.80272182935199288</v>
      </c>
      <c r="C7195" s="6">
        <f t="shared" ca="1" si="562"/>
        <v>2.6706557763944683</v>
      </c>
      <c r="D7195" s="6">
        <f t="shared" ca="1" si="563"/>
        <v>4.0500473026915715</v>
      </c>
      <c r="E7195" s="6">
        <f t="shared" ca="1" si="564"/>
        <v>13.351775735509477</v>
      </c>
    </row>
    <row r="7196" spans="1:5" x14ac:dyDescent="0.25">
      <c r="A7196" s="8">
        <f t="shared" ca="1" si="566"/>
        <v>6.5920412113280841E-2</v>
      </c>
      <c r="B7196" s="6">
        <f t="shared" ca="1" si="565"/>
        <v>4.3455007331847833E-3</v>
      </c>
      <c r="C7196" s="6">
        <f t="shared" ca="1" si="562"/>
        <v>0.80706733008517761</v>
      </c>
      <c r="D7196" s="6">
        <f t="shared" ca="1" si="563"/>
        <v>3.0713829594154265</v>
      </c>
      <c r="E7196" s="6">
        <f t="shared" ca="1" si="564"/>
        <v>6.4312536097297857</v>
      </c>
    </row>
    <row r="7197" spans="1:5" x14ac:dyDescent="0.25">
      <c r="A7197" s="8">
        <f t="shared" ca="1" si="566"/>
        <v>-0.84781746017354531</v>
      </c>
      <c r="B7197" s="6">
        <f t="shared" ca="1" si="565"/>
        <v>0.71879444577512108</v>
      </c>
      <c r="C7197" s="6">
        <f t="shared" ca="1" si="562"/>
        <v>0.72313994650830582</v>
      </c>
      <c r="D7197" s="6">
        <f t="shared" ca="1" si="563"/>
        <v>3.4379687726669204</v>
      </c>
      <c r="E7197" s="6">
        <f t="shared" ca="1" si="564"/>
        <v>6.8355582438139484</v>
      </c>
    </row>
    <row r="7198" spans="1:5" x14ac:dyDescent="0.25">
      <c r="A7198" s="8">
        <f t="shared" ca="1" si="566"/>
        <v>1.4953693056480224</v>
      </c>
      <c r="B7198" s="6">
        <f t="shared" ca="1" si="565"/>
        <v>2.2361293602742487</v>
      </c>
      <c r="C7198" s="6">
        <f t="shared" ca="1" si="562"/>
        <v>2.9549238060493699</v>
      </c>
      <c r="D7198" s="6">
        <f t="shared" ca="1" si="563"/>
        <v>5.6299250831770227</v>
      </c>
      <c r="E7198" s="6">
        <f t="shared" ca="1" si="564"/>
        <v>7.2983890099264741</v>
      </c>
    </row>
    <row r="7199" spans="1:5" x14ac:dyDescent="0.25">
      <c r="A7199" s="8">
        <f t="shared" ca="1" si="566"/>
        <v>1.1236995448595084</v>
      </c>
      <c r="B7199" s="6">
        <f t="shared" ca="1" si="565"/>
        <v>1.2627006671174663</v>
      </c>
      <c r="C7199" s="6">
        <f t="shared" ca="1" si="562"/>
        <v>3.498830027391715</v>
      </c>
      <c r="D7199" s="6">
        <f t="shared" ca="1" si="563"/>
        <v>5.0246918032520131</v>
      </c>
      <c r="E7199" s="6">
        <f t="shared" ca="1" si="564"/>
        <v>8.4968597384894693</v>
      </c>
    </row>
    <row r="7200" spans="1:5" x14ac:dyDescent="0.25">
      <c r="A7200" s="8">
        <f t="shared" ca="1" si="566"/>
        <v>1.9144891318556234</v>
      </c>
      <c r="B7200" s="6">
        <f t="shared" ca="1" si="565"/>
        <v>3.6652686359932987</v>
      </c>
      <c r="C7200" s="6">
        <f t="shared" ca="1" si="562"/>
        <v>4.927969303110765</v>
      </c>
      <c r="D7200" s="6">
        <f t="shared" ca="1" si="563"/>
        <v>7.8872386098933198</v>
      </c>
      <c r="E7200" s="6">
        <f t="shared" ca="1" si="564"/>
        <v>11.93728591258489</v>
      </c>
    </row>
    <row r="7201" spans="1:5" x14ac:dyDescent="0.25">
      <c r="A7201" s="8">
        <f t="shared" ca="1" si="566"/>
        <v>-1.0927790517950478</v>
      </c>
      <c r="B7201" s="6">
        <f t="shared" ca="1" si="565"/>
        <v>1.1941660560420837</v>
      </c>
      <c r="C7201" s="6">
        <f t="shared" ca="1" si="562"/>
        <v>4.8594346920353821</v>
      </c>
      <c r="D7201" s="6">
        <f t="shared" ca="1" si="563"/>
        <v>9.0770591652022183</v>
      </c>
      <c r="E7201" s="6">
        <f t="shared" ca="1" si="564"/>
        <v>12.148442124617645</v>
      </c>
    </row>
    <row r="7202" spans="1:5" x14ac:dyDescent="0.25">
      <c r="A7202" s="8">
        <f t="shared" ca="1" si="566"/>
        <v>-1.0799052296051941</v>
      </c>
      <c r="B7202" s="6">
        <f t="shared" ca="1" si="565"/>
        <v>1.1661953049286469</v>
      </c>
      <c r="C7202" s="6">
        <f t="shared" ca="1" si="562"/>
        <v>2.3603613609707308</v>
      </c>
      <c r="D7202" s="6">
        <f t="shared" ca="1" si="563"/>
        <v>9.5244600243557436</v>
      </c>
      <c r="E7202" s="6">
        <f t="shared" ca="1" si="564"/>
        <v>12.962428797022664</v>
      </c>
    </row>
    <row r="7203" spans="1:5" x14ac:dyDescent="0.25">
      <c r="A7203" s="8">
        <f t="shared" ca="1" si="566"/>
        <v>0.8781742330644543</v>
      </c>
      <c r="B7203" s="6">
        <f t="shared" ca="1" si="565"/>
        <v>0.77118998361834246</v>
      </c>
      <c r="C7203" s="6">
        <f t="shared" ca="1" si="562"/>
        <v>1.9373852885469893</v>
      </c>
      <c r="D7203" s="6">
        <f t="shared" ca="1" si="563"/>
        <v>8.0595206476998378</v>
      </c>
      <c r="E7203" s="6">
        <f t="shared" ca="1" si="564"/>
        <v>13.689445730876859</v>
      </c>
    </row>
    <row r="7204" spans="1:5" x14ac:dyDescent="0.25">
      <c r="A7204" s="8">
        <f t="shared" ca="1" si="566"/>
        <v>-1.0794091591463351</v>
      </c>
      <c r="B7204" s="6">
        <f t="shared" ca="1" si="565"/>
        <v>1.1651241328489981</v>
      </c>
      <c r="C7204" s="6">
        <f t="shared" ca="1" si="562"/>
        <v>1.9363141164673405</v>
      </c>
      <c r="D7204" s="6">
        <f t="shared" ca="1" si="563"/>
        <v>7.96194411343137</v>
      </c>
      <c r="E7204" s="6">
        <f t="shared" ca="1" si="564"/>
        <v>12.986635916683383</v>
      </c>
    </row>
    <row r="7205" spans="1:5" x14ac:dyDescent="0.25">
      <c r="A7205" s="8">
        <f t="shared" ca="1" si="566"/>
        <v>2.7843555083752238</v>
      </c>
      <c r="B7205" s="6">
        <f t="shared" ca="1" si="565"/>
        <v>7.7526355970194514</v>
      </c>
      <c r="C7205" s="6">
        <f t="shared" ca="1" si="562"/>
        <v>8.9177597298684503</v>
      </c>
      <c r="D7205" s="6">
        <f t="shared" ca="1" si="563"/>
        <v>12.049311074457524</v>
      </c>
      <c r="E7205" s="6">
        <f t="shared" ca="1" si="564"/>
        <v>19.936549684350844</v>
      </c>
    </row>
    <row r="7206" spans="1:5" x14ac:dyDescent="0.25">
      <c r="A7206" s="8">
        <f t="shared" ca="1" si="566"/>
        <v>-1.560908964892467</v>
      </c>
      <c r="B7206" s="6">
        <f t="shared" ca="1" si="565"/>
        <v>2.4364367966816727</v>
      </c>
      <c r="C7206" s="6">
        <f t="shared" ca="1" si="562"/>
        <v>10.189072393701124</v>
      </c>
      <c r="D7206" s="6">
        <f t="shared" ca="1" si="563"/>
        <v>13.291581815097111</v>
      </c>
      <c r="E7206" s="6">
        <f t="shared" ca="1" si="564"/>
        <v>22.368640980299329</v>
      </c>
    </row>
    <row r="7207" spans="1:5" x14ac:dyDescent="0.25">
      <c r="A7207" s="8">
        <f t="shared" ca="1" si="566"/>
        <v>-0.81980975936297917</v>
      </c>
      <c r="B7207" s="6">
        <f t="shared" ca="1" si="565"/>
        <v>0.67208804154678581</v>
      </c>
      <c r="C7207" s="6">
        <f t="shared" ca="1" si="562"/>
        <v>3.1085248382284583</v>
      </c>
      <c r="D7207" s="6">
        <f t="shared" ca="1" si="563"/>
        <v>12.797474551715251</v>
      </c>
      <c r="E7207" s="6">
        <f t="shared" ca="1" si="564"/>
        <v>22.321934576070994</v>
      </c>
    </row>
    <row r="7208" spans="1:5" x14ac:dyDescent="0.25">
      <c r="A7208" s="8">
        <f t="shared" ca="1" si="566"/>
        <v>0.33362407818955192</v>
      </c>
      <c r="B7208" s="6">
        <f t="shared" ca="1" si="565"/>
        <v>0.11130502554782826</v>
      </c>
      <c r="C7208" s="6">
        <f t="shared" ca="1" si="562"/>
        <v>0.78339306709461409</v>
      </c>
      <c r="D7208" s="6">
        <f t="shared" ca="1" si="563"/>
        <v>12.137589593644737</v>
      </c>
      <c r="E7208" s="6">
        <f t="shared" ca="1" si="564"/>
        <v>20.197110241344575</v>
      </c>
    </row>
    <row r="7209" spans="1:5" x14ac:dyDescent="0.25">
      <c r="A7209" s="8">
        <f t="shared" ca="1" si="566"/>
        <v>-0.68921981296964807</v>
      </c>
      <c r="B7209" s="6">
        <f t="shared" ca="1" si="565"/>
        <v>0.47502395058991664</v>
      </c>
      <c r="C7209" s="6">
        <f t="shared" ca="1" si="562"/>
        <v>0.58632897613774493</v>
      </c>
      <c r="D7209" s="6">
        <f t="shared" ca="1" si="563"/>
        <v>11.447489411385655</v>
      </c>
      <c r="E7209" s="6">
        <f t="shared" ca="1" si="564"/>
        <v>19.409433524817025</v>
      </c>
    </row>
    <row r="7210" spans="1:5" x14ac:dyDescent="0.25">
      <c r="A7210" s="8">
        <f t="shared" ca="1" si="566"/>
        <v>-0.24963878601928796</v>
      </c>
      <c r="B7210" s="6">
        <f t="shared" ca="1" si="565"/>
        <v>6.2319523485183839E-2</v>
      </c>
      <c r="C7210" s="6">
        <f t="shared" ref="C7210:C7273" ca="1" si="567">SUMSQ(A7209:A7210)</f>
        <v>0.53734347407510052</v>
      </c>
      <c r="D7210" s="6">
        <f t="shared" ref="D7210:D7273" ca="1" si="568">SUMSQ(A7206:A7210)</f>
        <v>3.7571733378513867</v>
      </c>
      <c r="E7210" s="6">
        <f t="shared" ref="E7210:E7273" ca="1" si="569">SUMSQ(A7201:A7210)</f>
        <v>15.806484412308912</v>
      </c>
    </row>
    <row r="7211" spans="1:5" x14ac:dyDescent="0.25">
      <c r="A7211" s="8">
        <f t="shared" ca="1" si="566"/>
        <v>0.92296108177597191</v>
      </c>
      <c r="B7211" s="6">
        <f t="shared" ca="1" si="565"/>
        <v>0.85185715847307231</v>
      </c>
      <c r="C7211" s="6">
        <f t="shared" ca="1" si="567"/>
        <v>0.91417668195825619</v>
      </c>
      <c r="D7211" s="6">
        <f t="shared" ca="1" si="568"/>
        <v>2.1725936996427873</v>
      </c>
      <c r="E7211" s="6">
        <f t="shared" ca="1" si="569"/>
        <v>15.464175514739898</v>
      </c>
    </row>
    <row r="7212" spans="1:5" x14ac:dyDescent="0.25">
      <c r="A7212" s="8">
        <f t="shared" ca="1" si="566"/>
        <v>1.428809972452425</v>
      </c>
      <c r="B7212" s="6">
        <f t="shared" ca="1" si="565"/>
        <v>2.0414979373794995</v>
      </c>
      <c r="C7212" s="6">
        <f t="shared" ca="1" si="567"/>
        <v>2.8933550958525718</v>
      </c>
      <c r="D7212" s="6">
        <f t="shared" ca="1" si="568"/>
        <v>3.5420035954755007</v>
      </c>
      <c r="E7212" s="6">
        <f t="shared" ca="1" si="569"/>
        <v>16.33947814719075</v>
      </c>
    </row>
    <row r="7213" spans="1:5" x14ac:dyDescent="0.25">
      <c r="A7213" s="8">
        <f t="shared" ca="1" si="566"/>
        <v>-0.75126075337709652</v>
      </c>
      <c r="B7213" s="6">
        <f t="shared" ca="1" si="565"/>
        <v>0.5643927195647227</v>
      </c>
      <c r="C7213" s="6">
        <f t="shared" ca="1" si="567"/>
        <v>2.6058906569442222</v>
      </c>
      <c r="D7213" s="6">
        <f t="shared" ca="1" si="568"/>
        <v>3.9950912894923949</v>
      </c>
      <c r="E7213" s="6">
        <f t="shared" ca="1" si="569"/>
        <v>16.132680883137134</v>
      </c>
    </row>
    <row r="7214" spans="1:5" x14ac:dyDescent="0.25">
      <c r="A7214" s="8">
        <f t="shared" ca="1" si="566"/>
        <v>-0.63259283585727188</v>
      </c>
      <c r="B7214" s="6">
        <f t="shared" ca="1" si="565"/>
        <v>0.40017369597794533</v>
      </c>
      <c r="C7214" s="6">
        <f t="shared" ca="1" si="567"/>
        <v>0.96456641554266809</v>
      </c>
      <c r="D7214" s="6">
        <f t="shared" ca="1" si="568"/>
        <v>3.9202410348804233</v>
      </c>
      <c r="E7214" s="6">
        <f t="shared" ca="1" si="569"/>
        <v>15.36773044626608</v>
      </c>
    </row>
    <row r="7215" spans="1:5" x14ac:dyDescent="0.25">
      <c r="A7215" s="8">
        <f t="shared" ca="1" si="566"/>
        <v>-0.60325375290999017</v>
      </c>
      <c r="B7215" s="6">
        <f t="shared" ca="1" si="565"/>
        <v>0.36391509039998748</v>
      </c>
      <c r="C7215" s="6">
        <f t="shared" ca="1" si="567"/>
        <v>0.76408878637793287</v>
      </c>
      <c r="D7215" s="6">
        <f t="shared" ca="1" si="568"/>
        <v>4.2218366017952267</v>
      </c>
      <c r="E7215" s="6">
        <f t="shared" ca="1" si="569"/>
        <v>7.9790099396466143</v>
      </c>
    </row>
    <row r="7216" spans="1:5" x14ac:dyDescent="0.25">
      <c r="A7216" s="8">
        <f t="shared" ca="1" si="566"/>
        <v>-0.24111325970725184</v>
      </c>
      <c r="B7216" s="6">
        <f t="shared" ca="1" si="565"/>
        <v>5.8135604006656669E-2</v>
      </c>
      <c r="C7216" s="6">
        <f t="shared" ca="1" si="567"/>
        <v>0.42205069440664417</v>
      </c>
      <c r="D7216" s="6">
        <f t="shared" ca="1" si="568"/>
        <v>3.4281150473288116</v>
      </c>
      <c r="E7216" s="6">
        <f t="shared" ca="1" si="569"/>
        <v>5.6007087469715984</v>
      </c>
    </row>
    <row r="7217" spans="1:5" x14ac:dyDescent="0.25">
      <c r="A7217" s="8">
        <f t="shared" ca="1" si="566"/>
        <v>-0.32422523378008572</v>
      </c>
      <c r="B7217" s="6">
        <f t="shared" ca="1" si="565"/>
        <v>0.10512200221975124</v>
      </c>
      <c r="C7217" s="6">
        <f t="shared" ca="1" si="567"/>
        <v>0.16325760622640789</v>
      </c>
      <c r="D7217" s="6">
        <f t="shared" ca="1" si="568"/>
        <v>1.4917391121690635</v>
      </c>
      <c r="E7217" s="6">
        <f t="shared" ca="1" si="569"/>
        <v>5.0337427076445636</v>
      </c>
    </row>
    <row r="7218" spans="1:5" x14ac:dyDescent="0.25">
      <c r="A7218" s="8">
        <f t="shared" ca="1" si="566"/>
        <v>1.1525721393283319</v>
      </c>
      <c r="B7218" s="6">
        <f t="shared" ca="1" si="565"/>
        <v>1.3284225363558877</v>
      </c>
      <c r="C7218" s="6">
        <f t="shared" ca="1" si="567"/>
        <v>1.4335445385756389</v>
      </c>
      <c r="D7218" s="6">
        <f t="shared" ca="1" si="568"/>
        <v>2.2557689289602285</v>
      </c>
      <c r="E7218" s="6">
        <f t="shared" ca="1" si="569"/>
        <v>6.2508602184526225</v>
      </c>
    </row>
    <row r="7219" spans="1:5" x14ac:dyDescent="0.25">
      <c r="A7219" s="8">
        <f t="shared" ca="1" si="566"/>
        <v>-1.1583107474934891</v>
      </c>
      <c r="B7219" s="6">
        <f t="shared" ca="1" si="565"/>
        <v>1.3416837877589254</v>
      </c>
      <c r="C7219" s="6">
        <f t="shared" ca="1" si="567"/>
        <v>2.6701063241148129</v>
      </c>
      <c r="D7219" s="6">
        <f t="shared" ca="1" si="568"/>
        <v>3.1972790207412087</v>
      </c>
      <c r="E7219" s="6">
        <f t="shared" ca="1" si="569"/>
        <v>7.1175200556216316</v>
      </c>
    </row>
    <row r="7220" spans="1:5" x14ac:dyDescent="0.25">
      <c r="A7220" s="8">
        <f t="shared" ca="1" si="566"/>
        <v>-0.10638580189147712</v>
      </c>
      <c r="B7220" s="6">
        <f t="shared" ca="1" si="565"/>
        <v>1.1317938844092617E-2</v>
      </c>
      <c r="C7220" s="6">
        <f t="shared" ca="1" si="567"/>
        <v>1.3530017266030181</v>
      </c>
      <c r="D7220" s="6">
        <f t="shared" ca="1" si="568"/>
        <v>2.844681869185314</v>
      </c>
      <c r="E7220" s="6">
        <f t="shared" ca="1" si="569"/>
        <v>7.0665184709805393</v>
      </c>
    </row>
    <row r="7221" spans="1:5" x14ac:dyDescent="0.25">
      <c r="A7221" s="8">
        <f t="shared" ca="1" si="566"/>
        <v>-0.25587228113920146</v>
      </c>
      <c r="B7221" s="6">
        <f t="shared" ca="1" si="565"/>
        <v>6.5470624255378557E-2</v>
      </c>
      <c r="C7221" s="6">
        <f t="shared" ca="1" si="567"/>
        <v>7.6788563099471172E-2</v>
      </c>
      <c r="D7221" s="6">
        <f t="shared" ca="1" si="568"/>
        <v>2.8520168894340352</v>
      </c>
      <c r="E7221" s="6">
        <f t="shared" ca="1" si="569"/>
        <v>6.2801319367628468</v>
      </c>
    </row>
    <row r="7222" spans="1:5" x14ac:dyDescent="0.25">
      <c r="A7222" s="8">
        <f t="shared" ca="1" si="566"/>
        <v>-0.61616474353248551</v>
      </c>
      <c r="B7222" s="6">
        <f t="shared" ca="1" si="565"/>
        <v>0.37965899117245366</v>
      </c>
      <c r="C7222" s="6">
        <f t="shared" ca="1" si="567"/>
        <v>0.44512961542783225</v>
      </c>
      <c r="D7222" s="6">
        <f t="shared" ca="1" si="568"/>
        <v>3.1265538783867375</v>
      </c>
      <c r="E7222" s="6">
        <f t="shared" ca="1" si="569"/>
        <v>4.6182929905558003</v>
      </c>
    </row>
    <row r="7223" spans="1:5" x14ac:dyDescent="0.25">
      <c r="A7223" s="8">
        <f t="shared" ca="1" si="566"/>
        <v>-0.22455159085775445</v>
      </c>
      <c r="B7223" s="6">
        <f t="shared" ca="1" si="565"/>
        <v>5.0423416956748353E-2</v>
      </c>
      <c r="C7223" s="6">
        <f t="shared" ca="1" si="567"/>
        <v>0.43008240812920201</v>
      </c>
      <c r="D7223" s="6">
        <f t="shared" ca="1" si="568"/>
        <v>1.8485547589875988</v>
      </c>
      <c r="E7223" s="6">
        <f t="shared" ca="1" si="569"/>
        <v>4.1043236879478275</v>
      </c>
    </row>
    <row r="7224" spans="1:5" x14ac:dyDescent="0.25">
      <c r="A7224" s="8">
        <f t="shared" ca="1" si="566"/>
        <v>-0.27586309904618739</v>
      </c>
      <c r="B7224" s="6">
        <f t="shared" ca="1" si="565"/>
        <v>7.6100449415366589E-2</v>
      </c>
      <c r="C7224" s="6">
        <f t="shared" ca="1" si="567"/>
        <v>0.12652386637211493</v>
      </c>
      <c r="D7224" s="6">
        <f t="shared" ca="1" si="568"/>
        <v>0.58297142064403973</v>
      </c>
      <c r="E7224" s="6">
        <f t="shared" ca="1" si="569"/>
        <v>3.7802504413852485</v>
      </c>
    </row>
    <row r="7225" spans="1:5" x14ac:dyDescent="0.25">
      <c r="A7225" s="8">
        <f t="shared" ca="1" si="566"/>
        <v>-2.5831213629452123</v>
      </c>
      <c r="B7225" s="6">
        <f t="shared" ca="1" si="565"/>
        <v>6.6725159757039316</v>
      </c>
      <c r="C7225" s="6">
        <f t="shared" ca="1" si="567"/>
        <v>6.7486164251192982</v>
      </c>
      <c r="D7225" s="6">
        <f t="shared" ca="1" si="568"/>
        <v>7.2441694575038786</v>
      </c>
      <c r="E7225" s="6">
        <f t="shared" ca="1" si="569"/>
        <v>10.088851326689193</v>
      </c>
    </row>
    <row r="7226" spans="1:5" x14ac:dyDescent="0.25">
      <c r="A7226" s="8">
        <f t="shared" ca="1" si="566"/>
        <v>2.5151124040668651</v>
      </c>
      <c r="B7226" s="6">
        <f t="shared" ca="1" si="565"/>
        <v>6.3257904050910057</v>
      </c>
      <c r="C7226" s="6">
        <f t="shared" ca="1" si="567"/>
        <v>12.998306380794936</v>
      </c>
      <c r="D7226" s="6">
        <f t="shared" ca="1" si="568"/>
        <v>13.504489238339506</v>
      </c>
      <c r="E7226" s="6">
        <f t="shared" ca="1" si="569"/>
        <v>16.356506127773542</v>
      </c>
    </row>
    <row r="7227" spans="1:5" x14ac:dyDescent="0.25">
      <c r="A7227" s="8">
        <f t="shared" ca="1" si="566"/>
        <v>9.9011397179934475E-3</v>
      </c>
      <c r="B7227" s="6">
        <f t="shared" ca="1" si="565"/>
        <v>9.8032567715227367E-5</v>
      </c>
      <c r="C7227" s="6">
        <f t="shared" ca="1" si="567"/>
        <v>6.3258884376587208</v>
      </c>
      <c r="D7227" s="6">
        <f t="shared" ca="1" si="568"/>
        <v>13.124928279734768</v>
      </c>
      <c r="E7227" s="6">
        <f t="shared" ca="1" si="569"/>
        <v>16.251482158121508</v>
      </c>
    </row>
    <row r="7228" spans="1:5" x14ac:dyDescent="0.25">
      <c r="A7228" s="8">
        <f t="shared" ca="1" si="566"/>
        <v>0.68218519285696222</v>
      </c>
      <c r="B7228" s="6">
        <f t="shared" ca="1" si="565"/>
        <v>0.46537663735329071</v>
      </c>
      <c r="C7228" s="6">
        <f t="shared" ca="1" si="567"/>
        <v>0.46547466992100595</v>
      </c>
      <c r="D7228" s="6">
        <f t="shared" ca="1" si="568"/>
        <v>13.53988150013131</v>
      </c>
      <c r="E7228" s="6">
        <f t="shared" ca="1" si="569"/>
        <v>15.388436259118908</v>
      </c>
    </row>
    <row r="7229" spans="1:5" x14ac:dyDescent="0.25">
      <c r="A7229" s="8">
        <f t="shared" ca="1" si="566"/>
        <v>-7.7487387660646057E-2</v>
      </c>
      <c r="B7229" s="6">
        <f t="shared" ca="1" si="565"/>
        <v>6.0042952464712425E-3</v>
      </c>
      <c r="C7229" s="6">
        <f t="shared" ca="1" si="567"/>
        <v>0.47138093259976194</v>
      </c>
      <c r="D7229" s="6">
        <f t="shared" ca="1" si="568"/>
        <v>13.469785345962414</v>
      </c>
      <c r="E7229" s="6">
        <f t="shared" ca="1" si="569"/>
        <v>14.052756766606455</v>
      </c>
    </row>
    <row r="7230" spans="1:5" x14ac:dyDescent="0.25">
      <c r="A7230" s="8">
        <f t="shared" ca="1" si="566"/>
        <v>-1.3252328155705382</v>
      </c>
      <c r="B7230" s="6">
        <f t="shared" ca="1" si="565"/>
        <v>1.756242015465016</v>
      </c>
      <c r="C7230" s="6">
        <f t="shared" ca="1" si="567"/>
        <v>1.7622463107114872</v>
      </c>
      <c r="D7230" s="6">
        <f t="shared" ca="1" si="568"/>
        <v>8.5535113857234997</v>
      </c>
      <c r="E7230" s="6">
        <f t="shared" ca="1" si="569"/>
        <v>15.797680843227379</v>
      </c>
    </row>
    <row r="7231" spans="1:5" x14ac:dyDescent="0.25">
      <c r="A7231" s="8">
        <f t="shared" ca="1" si="566"/>
        <v>0.16854016738365021</v>
      </c>
      <c r="B7231" s="6">
        <f t="shared" ca="1" si="565"/>
        <v>2.840578802170883E-2</v>
      </c>
      <c r="C7231" s="6">
        <f t="shared" ca="1" si="567"/>
        <v>1.7846478034867248</v>
      </c>
      <c r="D7231" s="6">
        <f t="shared" ca="1" si="568"/>
        <v>2.2561267686542021</v>
      </c>
      <c r="E7231" s="6">
        <f t="shared" ca="1" si="569"/>
        <v>15.760616006993709</v>
      </c>
    </row>
    <row r="7232" spans="1:5" x14ac:dyDescent="0.25">
      <c r="A7232" s="8">
        <f t="shared" ca="1" si="566"/>
        <v>0.34199573242363507</v>
      </c>
      <c r="B7232" s="6">
        <f t="shared" ca="1" si="565"/>
        <v>0.1169610809959786</v>
      </c>
      <c r="C7232" s="6">
        <f t="shared" ca="1" si="567"/>
        <v>0.14536686901768742</v>
      </c>
      <c r="D7232" s="6">
        <f t="shared" ca="1" si="568"/>
        <v>2.3729898170824657</v>
      </c>
      <c r="E7232" s="6">
        <f t="shared" ca="1" si="569"/>
        <v>15.497918096817234</v>
      </c>
    </row>
    <row r="7233" spans="1:5" x14ac:dyDescent="0.25">
      <c r="A7233" s="8">
        <f t="shared" ca="1" si="566"/>
        <v>1.3961651421531001</v>
      </c>
      <c r="B7233" s="6">
        <f t="shared" ca="1" si="565"/>
        <v>1.9492771041633861</v>
      </c>
      <c r="C7233" s="6">
        <f t="shared" ca="1" si="567"/>
        <v>2.0662381851593645</v>
      </c>
      <c r="D7233" s="6">
        <f t="shared" ca="1" si="568"/>
        <v>3.8568902838925609</v>
      </c>
      <c r="E7233" s="6">
        <f t="shared" ca="1" si="569"/>
        <v>17.396771784023873</v>
      </c>
    </row>
    <row r="7234" spans="1:5" x14ac:dyDescent="0.25">
      <c r="A7234" s="8">
        <f t="shared" ca="1" si="566"/>
        <v>-0.24017484296969541</v>
      </c>
      <c r="B7234" s="6">
        <f t="shared" ref="B7234:B7297" ca="1" si="570">$A7234^2</f>
        <v>5.7683955195517847E-2</v>
      </c>
      <c r="C7234" s="6">
        <f t="shared" ca="1" si="567"/>
        <v>2.006961059358904</v>
      </c>
      <c r="D7234" s="6">
        <f t="shared" ca="1" si="568"/>
        <v>3.9085699438416071</v>
      </c>
      <c r="E7234" s="6">
        <f t="shared" ca="1" si="569"/>
        <v>17.378355289804023</v>
      </c>
    </row>
    <row r="7235" spans="1:5" x14ac:dyDescent="0.25">
      <c r="A7235" s="8">
        <f t="shared" ref="A7235:A7298" ca="1" si="571">_xlfn.NORM.S.INV(RAND())</f>
        <v>1.1100078201439323</v>
      </c>
      <c r="B7235" s="6">
        <f t="shared" ca="1" si="570"/>
        <v>1.2321173607806843</v>
      </c>
      <c r="C7235" s="6">
        <f t="shared" ca="1" si="567"/>
        <v>1.2898013159762023</v>
      </c>
      <c r="D7235" s="6">
        <f t="shared" ca="1" si="568"/>
        <v>3.3844452891572754</v>
      </c>
      <c r="E7235" s="6">
        <f t="shared" ca="1" si="569"/>
        <v>11.937956674880775</v>
      </c>
    </row>
    <row r="7236" spans="1:5" x14ac:dyDescent="0.25">
      <c r="A7236" s="8">
        <f t="shared" ca="1" si="571"/>
        <v>2.5302564193006649</v>
      </c>
      <c r="B7236" s="6">
        <f t="shared" ca="1" si="570"/>
        <v>6.4021975474122224</v>
      </c>
      <c r="C7236" s="6">
        <f t="shared" ca="1" si="567"/>
        <v>7.6343149081929065</v>
      </c>
      <c r="D7236" s="6">
        <f t="shared" ca="1" si="568"/>
        <v>9.7582370485477892</v>
      </c>
      <c r="E7236" s="6">
        <f t="shared" ca="1" si="569"/>
        <v>12.014363817201993</v>
      </c>
    </row>
    <row r="7237" spans="1:5" x14ac:dyDescent="0.25">
      <c r="A7237" s="8">
        <f t="shared" ca="1" si="571"/>
        <v>0.58967874636625339</v>
      </c>
      <c r="B7237" s="6">
        <f t="shared" ca="1" si="570"/>
        <v>0.34772102391607618</v>
      </c>
      <c r="C7237" s="6">
        <f t="shared" ca="1" si="567"/>
        <v>6.7499185713282985</v>
      </c>
      <c r="D7237" s="6">
        <f t="shared" ca="1" si="568"/>
        <v>9.9889969914678858</v>
      </c>
      <c r="E7237" s="6">
        <f t="shared" ca="1" si="569"/>
        <v>12.361986808550352</v>
      </c>
    </row>
    <row r="7238" spans="1:5" x14ac:dyDescent="0.25">
      <c r="A7238" s="8">
        <f t="shared" ca="1" si="571"/>
        <v>2.5454307169284252E-2</v>
      </c>
      <c r="B7238" s="6">
        <f t="shared" ca="1" si="570"/>
        <v>6.4792175346827571E-4</v>
      </c>
      <c r="C7238" s="6">
        <f t="shared" ca="1" si="567"/>
        <v>0.34836894566954446</v>
      </c>
      <c r="D7238" s="6">
        <f t="shared" ca="1" si="568"/>
        <v>8.0403678090579689</v>
      </c>
      <c r="E7238" s="6">
        <f t="shared" ca="1" si="569"/>
        <v>11.89725809295053</v>
      </c>
    </row>
    <row r="7239" spans="1:5" x14ac:dyDescent="0.25">
      <c r="A7239" s="8">
        <f t="shared" ca="1" si="571"/>
        <v>-0.8501179221832903</v>
      </c>
      <c r="B7239" s="6">
        <f t="shared" ca="1" si="570"/>
        <v>0.72270048161723477</v>
      </c>
      <c r="C7239" s="6">
        <f t="shared" ca="1" si="567"/>
        <v>0.72334840337070305</v>
      </c>
      <c r="D7239" s="6">
        <f t="shared" ca="1" si="568"/>
        <v>8.7053843354796854</v>
      </c>
      <c r="E7239" s="6">
        <f t="shared" ca="1" si="569"/>
        <v>12.613954279321295</v>
      </c>
    </row>
    <row r="7240" spans="1:5" x14ac:dyDescent="0.25">
      <c r="A7240" s="8">
        <f t="shared" ca="1" si="571"/>
        <v>-0.72858917506439957</v>
      </c>
      <c r="B7240" s="6">
        <f t="shared" ca="1" si="570"/>
        <v>0.53084218602102229</v>
      </c>
      <c r="C7240" s="6">
        <f t="shared" ca="1" si="567"/>
        <v>1.2535426676382571</v>
      </c>
      <c r="D7240" s="6">
        <f t="shared" ca="1" si="568"/>
        <v>8.0041091607200237</v>
      </c>
      <c r="E7240" s="6">
        <f t="shared" ca="1" si="569"/>
        <v>11.388554449877301</v>
      </c>
    </row>
    <row r="7241" spans="1:5" x14ac:dyDescent="0.25">
      <c r="A7241" s="8">
        <f t="shared" ca="1" si="571"/>
        <v>0.2794956910594486</v>
      </c>
      <c r="B7241" s="6">
        <f t="shared" ca="1" si="570"/>
        <v>7.8117841320798742E-2</v>
      </c>
      <c r="C7241" s="6">
        <f t="shared" ca="1" si="567"/>
        <v>0.60896002734182098</v>
      </c>
      <c r="D7241" s="6">
        <f t="shared" ca="1" si="568"/>
        <v>1.6800294546286005</v>
      </c>
      <c r="E7241" s="6">
        <f t="shared" ca="1" si="569"/>
        <v>11.43826650317639</v>
      </c>
    </row>
    <row r="7242" spans="1:5" x14ac:dyDescent="0.25">
      <c r="A7242" s="8">
        <f t="shared" ca="1" si="571"/>
        <v>-0.79214152762355594</v>
      </c>
      <c r="B7242" s="6">
        <f t="shared" ca="1" si="570"/>
        <v>0.62748819978578085</v>
      </c>
      <c r="C7242" s="6">
        <f t="shared" ca="1" si="567"/>
        <v>0.70560604110657965</v>
      </c>
      <c r="D7242" s="6">
        <f t="shared" ca="1" si="568"/>
        <v>1.959796630498305</v>
      </c>
      <c r="E7242" s="6">
        <f t="shared" ca="1" si="569"/>
        <v>11.948793621966191</v>
      </c>
    </row>
    <row r="7243" spans="1:5" x14ac:dyDescent="0.25">
      <c r="A7243" s="8">
        <f t="shared" ca="1" si="571"/>
        <v>-2.7468984174639681</v>
      </c>
      <c r="B7243" s="6">
        <f t="shared" ca="1" si="570"/>
        <v>7.5454509158660521</v>
      </c>
      <c r="C7243" s="6">
        <f t="shared" ca="1" si="567"/>
        <v>8.1729391156518325</v>
      </c>
      <c r="D7243" s="6">
        <f t="shared" ca="1" si="568"/>
        <v>9.5045996246108881</v>
      </c>
      <c r="E7243" s="6">
        <f t="shared" ca="1" si="569"/>
        <v>17.544967433668859</v>
      </c>
    </row>
    <row r="7244" spans="1:5" x14ac:dyDescent="0.25">
      <c r="A7244" s="8">
        <f t="shared" ca="1" si="571"/>
        <v>1.001455326683913</v>
      </c>
      <c r="B7244" s="6">
        <f t="shared" ca="1" si="570"/>
        <v>1.002912771343583</v>
      </c>
      <c r="C7244" s="6">
        <f t="shared" ca="1" si="567"/>
        <v>8.5483636872096351</v>
      </c>
      <c r="D7244" s="6">
        <f t="shared" ca="1" si="568"/>
        <v>9.7848119143372365</v>
      </c>
      <c r="E7244" s="6">
        <f t="shared" ca="1" si="569"/>
        <v>18.490196249816918</v>
      </c>
    </row>
    <row r="7245" spans="1:5" x14ac:dyDescent="0.25">
      <c r="A7245" s="8">
        <f t="shared" ca="1" si="571"/>
        <v>1.5848397387103073</v>
      </c>
      <c r="B7245" s="6">
        <f t="shared" ca="1" si="570"/>
        <v>2.511716997395355</v>
      </c>
      <c r="C7245" s="6">
        <f t="shared" ca="1" si="567"/>
        <v>3.5146297687389381</v>
      </c>
      <c r="D7245" s="6">
        <f t="shared" ca="1" si="568"/>
        <v>11.76568672571157</v>
      </c>
      <c r="E7245" s="6">
        <f t="shared" ca="1" si="569"/>
        <v>19.769795886431588</v>
      </c>
    </row>
    <row r="7246" spans="1:5" x14ac:dyDescent="0.25">
      <c r="A7246" s="8">
        <f t="shared" ca="1" si="571"/>
        <v>2.5188450325665852</v>
      </c>
      <c r="B7246" s="6">
        <f t="shared" ca="1" si="570"/>
        <v>6.3445802980853614</v>
      </c>
      <c r="C7246" s="6">
        <f t="shared" ca="1" si="567"/>
        <v>8.8562972954807169</v>
      </c>
      <c r="D7246" s="6">
        <f t="shared" ca="1" si="568"/>
        <v>18.032149182476132</v>
      </c>
      <c r="E7246" s="6">
        <f t="shared" ca="1" si="569"/>
        <v>19.712178637104735</v>
      </c>
    </row>
    <row r="7247" spans="1:5" x14ac:dyDescent="0.25">
      <c r="A7247" s="8">
        <f t="shared" ca="1" si="571"/>
        <v>-0.37098156190011217</v>
      </c>
      <c r="B7247" s="6">
        <f t="shared" ca="1" si="570"/>
        <v>0.13762731926984675</v>
      </c>
      <c r="C7247" s="6">
        <f t="shared" ca="1" si="567"/>
        <v>6.4822076173552086</v>
      </c>
      <c r="D7247" s="6">
        <f t="shared" ca="1" si="568"/>
        <v>17.542288301960198</v>
      </c>
      <c r="E7247" s="6">
        <f t="shared" ca="1" si="569"/>
        <v>19.502084932458501</v>
      </c>
    </row>
    <row r="7248" spans="1:5" x14ac:dyDescent="0.25">
      <c r="A7248" s="8">
        <f t="shared" ca="1" si="571"/>
        <v>0.6107515159395126</v>
      </c>
      <c r="B7248" s="6">
        <f t="shared" ca="1" si="570"/>
        <v>0.37301741422241269</v>
      </c>
      <c r="C7248" s="6">
        <f t="shared" ca="1" si="567"/>
        <v>0.51064473349225947</v>
      </c>
      <c r="D7248" s="6">
        <f t="shared" ca="1" si="568"/>
        <v>10.369854800316558</v>
      </c>
      <c r="E7248" s="6">
        <f t="shared" ca="1" si="569"/>
        <v>19.874454424927446</v>
      </c>
    </row>
    <row r="7249" spans="1:5" x14ac:dyDescent="0.25">
      <c r="A7249" s="8">
        <f t="shared" ca="1" si="571"/>
        <v>0.44572056501626184</v>
      </c>
      <c r="B7249" s="6">
        <f t="shared" ca="1" si="570"/>
        <v>0.19866682207841568</v>
      </c>
      <c r="C7249" s="6">
        <f t="shared" ca="1" si="567"/>
        <v>0.57168423630082832</v>
      </c>
      <c r="D7249" s="6">
        <f t="shared" ca="1" si="568"/>
        <v>9.5656088510513904</v>
      </c>
      <c r="E7249" s="6">
        <f t="shared" ca="1" si="569"/>
        <v>19.35042076538863</v>
      </c>
    </row>
    <row r="7250" spans="1:5" x14ac:dyDescent="0.25">
      <c r="A7250" s="8">
        <f t="shared" ca="1" si="571"/>
        <v>0.23107737186549618</v>
      </c>
      <c r="B7250" s="6">
        <f t="shared" ca="1" si="570"/>
        <v>5.3396751788264807E-2</v>
      </c>
      <c r="C7250" s="6">
        <f t="shared" ca="1" si="567"/>
        <v>0.25206357386668049</v>
      </c>
      <c r="D7250" s="6">
        <f t="shared" ca="1" si="568"/>
        <v>7.1072886054443014</v>
      </c>
      <c r="E7250" s="6">
        <f t="shared" ca="1" si="569"/>
        <v>18.872975331155871</v>
      </c>
    </row>
    <row r="7251" spans="1:5" x14ac:dyDescent="0.25">
      <c r="A7251" s="8">
        <f t="shared" ca="1" si="571"/>
        <v>-1.4109596068140382</v>
      </c>
      <c r="B7251" s="6">
        <f t="shared" ca="1" si="570"/>
        <v>1.9908070120608252</v>
      </c>
      <c r="C7251" s="6">
        <f t="shared" ca="1" si="567"/>
        <v>2.0442037638490902</v>
      </c>
      <c r="D7251" s="6">
        <f t="shared" ca="1" si="568"/>
        <v>2.7535153194197655</v>
      </c>
      <c r="E7251" s="6">
        <f t="shared" ca="1" si="569"/>
        <v>20.785664501895898</v>
      </c>
    </row>
    <row r="7252" spans="1:5" x14ac:dyDescent="0.25">
      <c r="A7252" s="8">
        <f t="shared" ca="1" si="571"/>
        <v>-0.13807998808898381</v>
      </c>
      <c r="B7252" s="6">
        <f t="shared" ca="1" si="570"/>
        <v>1.9066083110653911E-2</v>
      </c>
      <c r="C7252" s="6">
        <f t="shared" ca="1" si="567"/>
        <v>2.0098730951714789</v>
      </c>
      <c r="D7252" s="6">
        <f t="shared" ca="1" si="568"/>
        <v>2.6349540832605722</v>
      </c>
      <c r="E7252" s="6">
        <f t="shared" ca="1" si="569"/>
        <v>20.177242385220772</v>
      </c>
    </row>
    <row r="7253" spans="1:5" x14ac:dyDescent="0.25">
      <c r="A7253" s="8">
        <f t="shared" ca="1" si="571"/>
        <v>-1.04389064011128</v>
      </c>
      <c r="B7253" s="6">
        <f t="shared" ca="1" si="570"/>
        <v>1.0897076685119378</v>
      </c>
      <c r="C7253" s="6">
        <f t="shared" ca="1" si="567"/>
        <v>1.1087737516225917</v>
      </c>
      <c r="D7253" s="6">
        <f t="shared" ca="1" si="568"/>
        <v>3.3516443375500975</v>
      </c>
      <c r="E7253" s="6">
        <f t="shared" ca="1" si="569"/>
        <v>13.721499137866655</v>
      </c>
    </row>
    <row r="7254" spans="1:5" x14ac:dyDescent="0.25">
      <c r="A7254" s="8">
        <f t="shared" ca="1" si="571"/>
        <v>-0.48521593136951313</v>
      </c>
      <c r="B7254" s="6">
        <f t="shared" ca="1" si="570"/>
        <v>0.23543450005478408</v>
      </c>
      <c r="C7254" s="6">
        <f t="shared" ca="1" si="567"/>
        <v>1.325142168566722</v>
      </c>
      <c r="D7254" s="6">
        <f t="shared" ca="1" si="568"/>
        <v>3.3884120155264661</v>
      </c>
      <c r="E7254" s="6">
        <f t="shared" ca="1" si="569"/>
        <v>12.954020866577856</v>
      </c>
    </row>
    <row r="7255" spans="1:5" x14ac:dyDescent="0.25">
      <c r="A7255" s="8">
        <f t="shared" ca="1" si="571"/>
        <v>-0.6691944934993882</v>
      </c>
      <c r="B7255" s="6">
        <f t="shared" ca="1" si="570"/>
        <v>0.44782127012990269</v>
      </c>
      <c r="C7255" s="6">
        <f t="shared" ca="1" si="567"/>
        <v>0.68325577018468675</v>
      </c>
      <c r="D7255" s="6">
        <f t="shared" ca="1" si="568"/>
        <v>3.7828365338681031</v>
      </c>
      <c r="E7255" s="6">
        <f t="shared" ca="1" si="569"/>
        <v>10.890125139312406</v>
      </c>
    </row>
    <row r="7256" spans="1:5" x14ac:dyDescent="0.25">
      <c r="A7256" s="8">
        <f t="shared" ca="1" si="571"/>
        <v>1.8675335839228601E-2</v>
      </c>
      <c r="B7256" s="6">
        <f t="shared" ca="1" si="570"/>
        <v>3.4876816870797625E-4</v>
      </c>
      <c r="C7256" s="6">
        <f t="shared" ca="1" si="567"/>
        <v>0.44817003829861068</v>
      </c>
      <c r="D7256" s="6">
        <f t="shared" ca="1" si="568"/>
        <v>1.7923782899759866</v>
      </c>
      <c r="E7256" s="6">
        <f t="shared" ca="1" si="569"/>
        <v>4.545893609395752</v>
      </c>
    </row>
    <row r="7257" spans="1:5" x14ac:dyDescent="0.25">
      <c r="A7257" s="8">
        <f t="shared" ca="1" si="571"/>
        <v>-0.35103272967641402</v>
      </c>
      <c r="B7257" s="6">
        <f t="shared" ca="1" si="570"/>
        <v>0.12322397730407436</v>
      </c>
      <c r="C7257" s="6">
        <f t="shared" ca="1" si="567"/>
        <v>0.12357274547278234</v>
      </c>
      <c r="D7257" s="6">
        <f t="shared" ca="1" si="568"/>
        <v>1.8965361841694071</v>
      </c>
      <c r="E7257" s="6">
        <f t="shared" ca="1" si="569"/>
        <v>4.5314902674299793</v>
      </c>
    </row>
    <row r="7258" spans="1:5" x14ac:dyDescent="0.25">
      <c r="A7258" s="8">
        <f t="shared" ca="1" si="571"/>
        <v>-0.31554806771096294</v>
      </c>
      <c r="B7258" s="6">
        <f t="shared" ca="1" si="570"/>
        <v>9.9570583036122456E-2</v>
      </c>
      <c r="C7258" s="6">
        <f t="shared" ca="1" si="567"/>
        <v>0.22279456034019682</v>
      </c>
      <c r="D7258" s="6">
        <f t="shared" ca="1" si="568"/>
        <v>0.90639909869359148</v>
      </c>
      <c r="E7258" s="6">
        <f t="shared" ca="1" si="569"/>
        <v>4.258043436243689</v>
      </c>
    </row>
    <row r="7259" spans="1:5" x14ac:dyDescent="0.25">
      <c r="A7259" s="8">
        <f t="shared" ca="1" si="571"/>
        <v>-0.79793303522306747</v>
      </c>
      <c r="B7259" s="6">
        <f t="shared" ca="1" si="570"/>
        <v>0.63669712870029704</v>
      </c>
      <c r="C7259" s="6">
        <f t="shared" ca="1" si="567"/>
        <v>0.73626771173641947</v>
      </c>
      <c r="D7259" s="6">
        <f t="shared" ca="1" si="568"/>
        <v>1.3076617273391045</v>
      </c>
      <c r="E7259" s="6">
        <f t="shared" ca="1" si="569"/>
        <v>4.696073742865571</v>
      </c>
    </row>
    <row r="7260" spans="1:5" x14ac:dyDescent="0.25">
      <c r="A7260" s="8">
        <f t="shared" ca="1" si="571"/>
        <v>-0.22582678650547849</v>
      </c>
      <c r="B7260" s="6">
        <f t="shared" ca="1" si="570"/>
        <v>5.0997737503390962E-2</v>
      </c>
      <c r="C7260" s="6">
        <f t="shared" ca="1" si="567"/>
        <v>0.68769486620368803</v>
      </c>
      <c r="D7260" s="6">
        <f t="shared" ca="1" si="568"/>
        <v>0.91083819471259275</v>
      </c>
      <c r="E7260" s="6">
        <f t="shared" ca="1" si="569"/>
        <v>4.6936747285806959</v>
      </c>
    </row>
    <row r="7261" spans="1:5" x14ac:dyDescent="0.25">
      <c r="A7261" s="8">
        <f t="shared" ca="1" si="571"/>
        <v>-0.39715231365707609</v>
      </c>
      <c r="B7261" s="6">
        <f t="shared" ca="1" si="570"/>
        <v>0.15772996024316854</v>
      </c>
      <c r="C7261" s="6">
        <f t="shared" ca="1" si="567"/>
        <v>0.2087276977465595</v>
      </c>
      <c r="D7261" s="6">
        <f t="shared" ca="1" si="568"/>
        <v>1.0682193867870535</v>
      </c>
      <c r="E7261" s="6">
        <f t="shared" ca="1" si="569"/>
        <v>2.8605976767630397</v>
      </c>
    </row>
    <row r="7262" spans="1:5" x14ac:dyDescent="0.25">
      <c r="A7262" s="8">
        <f t="shared" ca="1" si="571"/>
        <v>-0.84358435868378312</v>
      </c>
      <c r="B7262" s="6">
        <f t="shared" ca="1" si="570"/>
        <v>0.71163457021592968</v>
      </c>
      <c r="C7262" s="6">
        <f t="shared" ca="1" si="567"/>
        <v>0.86936453045909823</v>
      </c>
      <c r="D7262" s="6">
        <f t="shared" ca="1" si="568"/>
        <v>1.6566299796989088</v>
      </c>
      <c r="E7262" s="6">
        <f t="shared" ca="1" si="569"/>
        <v>3.5531661638683154</v>
      </c>
    </row>
    <row r="7263" spans="1:5" x14ac:dyDescent="0.25">
      <c r="A7263" s="8">
        <f t="shared" ca="1" si="571"/>
        <v>1.1681945290425098</v>
      </c>
      <c r="B7263" s="6">
        <f t="shared" ca="1" si="570"/>
        <v>1.3646784576848512</v>
      </c>
      <c r="C7263" s="6">
        <f t="shared" ca="1" si="567"/>
        <v>2.0763130279007811</v>
      </c>
      <c r="D7263" s="6">
        <f t="shared" ca="1" si="568"/>
        <v>2.9217378543476373</v>
      </c>
      <c r="E7263" s="6">
        <f t="shared" ca="1" si="569"/>
        <v>3.8281369530412288</v>
      </c>
    </row>
    <row r="7264" spans="1:5" x14ac:dyDescent="0.25">
      <c r="A7264" s="8">
        <f t="shared" ca="1" si="571"/>
        <v>-1.973660014841303</v>
      </c>
      <c r="B7264" s="6">
        <f t="shared" ca="1" si="570"/>
        <v>3.8953338541833724</v>
      </c>
      <c r="C7264" s="6">
        <f t="shared" ca="1" si="567"/>
        <v>5.2600123118682234</v>
      </c>
      <c r="D7264" s="6">
        <f t="shared" ca="1" si="568"/>
        <v>6.1803745798307128</v>
      </c>
      <c r="E7264" s="6">
        <f t="shared" ca="1" si="569"/>
        <v>7.4880363071698177</v>
      </c>
    </row>
    <row r="7265" spans="1:5" x14ac:dyDescent="0.25">
      <c r="A7265" s="8">
        <f t="shared" ca="1" si="571"/>
        <v>-4.571126669681419E-2</v>
      </c>
      <c r="B7265" s="6">
        <f t="shared" ca="1" si="570"/>
        <v>2.0895199030272742E-3</v>
      </c>
      <c r="C7265" s="6">
        <f t="shared" ca="1" si="567"/>
        <v>3.8974233740863995</v>
      </c>
      <c r="D7265" s="6">
        <f t="shared" ca="1" si="568"/>
        <v>6.1314663622303485</v>
      </c>
      <c r="E7265" s="6">
        <f t="shared" ca="1" si="569"/>
        <v>7.0423045569429412</v>
      </c>
    </row>
    <row r="7266" spans="1:5" x14ac:dyDescent="0.25">
      <c r="A7266" s="8">
        <f t="shared" ca="1" si="571"/>
        <v>0.76325495696099332</v>
      </c>
      <c r="B7266" s="6">
        <f t="shared" ca="1" si="570"/>
        <v>0.58255812932552775</v>
      </c>
      <c r="C7266" s="6">
        <f t="shared" ca="1" si="567"/>
        <v>0.58464764922855506</v>
      </c>
      <c r="D7266" s="6">
        <f t="shared" ca="1" si="568"/>
        <v>6.5562945313127079</v>
      </c>
      <c r="E7266" s="6">
        <f t="shared" ca="1" si="569"/>
        <v>7.624513918099761</v>
      </c>
    </row>
    <row r="7267" spans="1:5" x14ac:dyDescent="0.25">
      <c r="A7267" s="8">
        <f t="shared" ca="1" si="571"/>
        <v>0.2327994608463714</v>
      </c>
      <c r="B7267" s="6">
        <f t="shared" ca="1" si="570"/>
        <v>5.4195588970361211E-2</v>
      </c>
      <c r="C7267" s="6">
        <f t="shared" ca="1" si="567"/>
        <v>0.636753718295889</v>
      </c>
      <c r="D7267" s="6">
        <f t="shared" ca="1" si="568"/>
        <v>5.8988555500671396</v>
      </c>
      <c r="E7267" s="6">
        <f t="shared" ca="1" si="569"/>
        <v>7.5554855297660488</v>
      </c>
    </row>
    <row r="7268" spans="1:5" x14ac:dyDescent="0.25">
      <c r="A7268" s="8">
        <f t="shared" ca="1" si="571"/>
        <v>1.4282890977402143</v>
      </c>
      <c r="B7268" s="6">
        <f t="shared" ca="1" si="570"/>
        <v>2.0400097467235554</v>
      </c>
      <c r="C7268" s="6">
        <f t="shared" ca="1" si="567"/>
        <v>2.0942053356939168</v>
      </c>
      <c r="D7268" s="6">
        <f t="shared" ca="1" si="568"/>
        <v>6.5741868391058444</v>
      </c>
      <c r="E7268" s="6">
        <f t="shared" ca="1" si="569"/>
        <v>9.4959246934534818</v>
      </c>
    </row>
    <row r="7269" spans="1:5" x14ac:dyDescent="0.25">
      <c r="A7269" s="8">
        <f t="shared" ca="1" si="571"/>
        <v>-4.5916708284105677E-2</v>
      </c>
      <c r="B7269" s="6">
        <f t="shared" ca="1" si="570"/>
        <v>2.1083440996476589E-3</v>
      </c>
      <c r="C7269" s="6">
        <f t="shared" ca="1" si="567"/>
        <v>2.0421180908232031</v>
      </c>
      <c r="D7269" s="6">
        <f t="shared" ca="1" si="568"/>
        <v>2.6809613290221193</v>
      </c>
      <c r="E7269" s="6">
        <f t="shared" ca="1" si="569"/>
        <v>8.8613359088528316</v>
      </c>
    </row>
    <row r="7270" spans="1:5" x14ac:dyDescent="0.25">
      <c r="A7270" s="8">
        <f t="shared" ca="1" si="571"/>
        <v>-0.24237994791201062</v>
      </c>
      <c r="B7270" s="6">
        <f t="shared" ca="1" si="570"/>
        <v>5.8748039149828978E-2</v>
      </c>
      <c r="C7270" s="6">
        <f t="shared" ca="1" si="567"/>
        <v>6.0856383249476634E-2</v>
      </c>
      <c r="D7270" s="6">
        <f t="shared" ca="1" si="568"/>
        <v>2.7376198482689214</v>
      </c>
      <c r="E7270" s="6">
        <f t="shared" ca="1" si="569"/>
        <v>8.8690862104992707</v>
      </c>
    </row>
    <row r="7271" spans="1:5" x14ac:dyDescent="0.25">
      <c r="A7271" s="8">
        <f t="shared" ca="1" si="571"/>
        <v>0.47887500588965853</v>
      </c>
      <c r="B7271" s="6">
        <f t="shared" ca="1" si="570"/>
        <v>0.2293212712658205</v>
      </c>
      <c r="C7271" s="6">
        <f t="shared" ca="1" si="567"/>
        <v>0.28806931041564948</v>
      </c>
      <c r="D7271" s="6">
        <f t="shared" ca="1" si="568"/>
        <v>2.3843829902092142</v>
      </c>
      <c r="E7271" s="6">
        <f t="shared" ca="1" si="569"/>
        <v>8.9406775215219234</v>
      </c>
    </row>
    <row r="7272" spans="1:5" x14ac:dyDescent="0.25">
      <c r="A7272" s="8">
        <f t="shared" ca="1" si="571"/>
        <v>-0.66014434726940074</v>
      </c>
      <c r="B7272" s="6">
        <f t="shared" ca="1" si="570"/>
        <v>0.43579055923174315</v>
      </c>
      <c r="C7272" s="6">
        <f t="shared" ca="1" si="567"/>
        <v>0.66511183049756362</v>
      </c>
      <c r="D7272" s="6">
        <f t="shared" ca="1" si="568"/>
        <v>2.7659779604705959</v>
      </c>
      <c r="E7272" s="6">
        <f t="shared" ca="1" si="569"/>
        <v>8.6648335105377345</v>
      </c>
    </row>
    <row r="7273" spans="1:5" x14ac:dyDescent="0.25">
      <c r="A7273" s="8">
        <f t="shared" ca="1" si="571"/>
        <v>-0.90540689227712479</v>
      </c>
      <c r="B7273" s="6">
        <f t="shared" ca="1" si="570"/>
        <v>0.819761640582921</v>
      </c>
      <c r="C7273" s="6">
        <f t="shared" ca="1" si="567"/>
        <v>1.2555521998146641</v>
      </c>
      <c r="D7273" s="6">
        <f t="shared" ca="1" si="568"/>
        <v>1.5457298543299611</v>
      </c>
      <c r="E7273" s="6">
        <f t="shared" ca="1" si="569"/>
        <v>8.1199166934358047</v>
      </c>
    </row>
    <row r="7274" spans="1:5" x14ac:dyDescent="0.25">
      <c r="A7274" s="8">
        <f t="shared" ca="1" si="571"/>
        <v>-1.9368543425596185</v>
      </c>
      <c r="B7274" s="6">
        <f t="shared" ca="1" si="570"/>
        <v>3.751404744292052</v>
      </c>
      <c r="C7274" s="6">
        <f t="shared" ref="C7274:C7337" ca="1" si="572">SUMSQ(A7273:A7274)</f>
        <v>4.5711663848749726</v>
      </c>
      <c r="D7274" s="6">
        <f t="shared" ref="D7274:D7337" ca="1" si="573">SUMSQ(A7270:A7274)</f>
        <v>5.2950262545223659</v>
      </c>
      <c r="E7274" s="6">
        <f t="shared" ref="E7274:E7337" ca="1" si="574">SUMSQ(A7265:A7274)</f>
        <v>7.9759875835444847</v>
      </c>
    </row>
    <row r="7275" spans="1:5" x14ac:dyDescent="0.25">
      <c r="A7275" s="8">
        <f t="shared" ca="1" si="571"/>
        <v>-0.32813890975411131</v>
      </c>
      <c r="B7275" s="6">
        <f t="shared" ca="1" si="570"/>
        <v>0.1076751440946168</v>
      </c>
      <c r="C7275" s="6">
        <f t="shared" ca="1" si="572"/>
        <v>3.8590798883866686</v>
      </c>
      <c r="D7275" s="6">
        <f t="shared" ca="1" si="573"/>
        <v>5.3439533594671529</v>
      </c>
      <c r="E7275" s="6">
        <f t="shared" ca="1" si="574"/>
        <v>8.0815732077360742</v>
      </c>
    </row>
    <row r="7276" spans="1:5" x14ac:dyDescent="0.25">
      <c r="A7276" s="8">
        <f t="shared" ca="1" si="571"/>
        <v>0.64889349578398459</v>
      </c>
      <c r="B7276" s="6">
        <f t="shared" ca="1" si="570"/>
        <v>0.42106276887076</v>
      </c>
      <c r="C7276" s="6">
        <f t="shared" ca="1" si="572"/>
        <v>0.52873791296537676</v>
      </c>
      <c r="D7276" s="6">
        <f t="shared" ca="1" si="573"/>
        <v>5.5356948570720927</v>
      </c>
      <c r="E7276" s="6">
        <f t="shared" ca="1" si="574"/>
        <v>7.9200778472813065</v>
      </c>
    </row>
    <row r="7277" spans="1:5" x14ac:dyDescent="0.25">
      <c r="A7277" s="8">
        <f t="shared" ca="1" si="571"/>
        <v>1.8232985506534023</v>
      </c>
      <c r="B7277" s="6">
        <f t="shared" ca="1" si="570"/>
        <v>3.3244176048147973</v>
      </c>
      <c r="C7277" s="6">
        <f t="shared" ca="1" si="572"/>
        <v>3.7454803736855573</v>
      </c>
      <c r="D7277" s="6">
        <f t="shared" ca="1" si="573"/>
        <v>8.4243219026551461</v>
      </c>
      <c r="E7277" s="6">
        <f t="shared" ca="1" si="574"/>
        <v>11.190299863125743</v>
      </c>
    </row>
    <row r="7278" spans="1:5" x14ac:dyDescent="0.25">
      <c r="A7278" s="8">
        <f t="shared" ca="1" si="571"/>
        <v>-0.23280646992985232</v>
      </c>
      <c r="B7278" s="6">
        <f t="shared" ca="1" si="570"/>
        <v>5.4198852441199236E-2</v>
      </c>
      <c r="C7278" s="6">
        <f t="shared" ca="1" si="572"/>
        <v>3.3786164572559967</v>
      </c>
      <c r="D7278" s="6">
        <f t="shared" ca="1" si="573"/>
        <v>7.6587591145134253</v>
      </c>
      <c r="E7278" s="6">
        <f t="shared" ca="1" si="574"/>
        <v>9.2044889688433873</v>
      </c>
    </row>
    <row r="7279" spans="1:5" x14ac:dyDescent="0.25">
      <c r="A7279" s="8">
        <f t="shared" ca="1" si="571"/>
        <v>-1.3582167791246245</v>
      </c>
      <c r="B7279" s="6">
        <f t="shared" ca="1" si="570"/>
        <v>1.844752819095669</v>
      </c>
      <c r="C7279" s="6">
        <f t="shared" ca="1" si="572"/>
        <v>1.8989516715368682</v>
      </c>
      <c r="D7279" s="6">
        <f t="shared" ca="1" si="573"/>
        <v>5.7521071893170426</v>
      </c>
      <c r="E7279" s="6">
        <f t="shared" ca="1" si="574"/>
        <v>11.047133443839408</v>
      </c>
    </row>
    <row r="7280" spans="1:5" x14ac:dyDescent="0.25">
      <c r="A7280" s="8">
        <f t="shared" ca="1" si="571"/>
        <v>0.49279953951681127</v>
      </c>
      <c r="B7280" s="6">
        <f t="shared" ca="1" si="570"/>
        <v>0.24285138614798124</v>
      </c>
      <c r="C7280" s="6">
        <f t="shared" ca="1" si="572"/>
        <v>2.0876042052436503</v>
      </c>
      <c r="D7280" s="6">
        <f t="shared" ca="1" si="573"/>
        <v>5.887283431370407</v>
      </c>
      <c r="E7280" s="6">
        <f t="shared" ca="1" si="574"/>
        <v>11.23123679083756</v>
      </c>
    </row>
    <row r="7281" spans="1:5" x14ac:dyDescent="0.25">
      <c r="A7281" s="8">
        <f t="shared" ca="1" si="571"/>
        <v>-0.57105842725345668</v>
      </c>
      <c r="B7281" s="6">
        <f t="shared" ca="1" si="570"/>
        <v>0.32610772733719146</v>
      </c>
      <c r="C7281" s="6">
        <f t="shared" ca="1" si="572"/>
        <v>0.5689591134851727</v>
      </c>
      <c r="D7281" s="6">
        <f t="shared" ca="1" si="573"/>
        <v>5.7923283898368387</v>
      </c>
      <c r="E7281" s="6">
        <f t="shared" ca="1" si="574"/>
        <v>11.328023246908932</v>
      </c>
    </row>
    <row r="7282" spans="1:5" x14ac:dyDescent="0.25">
      <c r="A7282" s="8">
        <f t="shared" ca="1" si="571"/>
        <v>0.51573276689759762</v>
      </c>
      <c r="B7282" s="6">
        <f t="shared" ca="1" si="570"/>
        <v>0.26598028685185177</v>
      </c>
      <c r="C7282" s="6">
        <f t="shared" ca="1" si="572"/>
        <v>0.59208801418904322</v>
      </c>
      <c r="D7282" s="6">
        <f t="shared" ca="1" si="573"/>
        <v>2.7338910718738925</v>
      </c>
      <c r="E7282" s="6">
        <f t="shared" ca="1" si="574"/>
        <v>11.158212974529039</v>
      </c>
    </row>
    <row r="7283" spans="1:5" x14ac:dyDescent="0.25">
      <c r="A7283" s="8">
        <f t="shared" ca="1" si="571"/>
        <v>0.32701030306691042</v>
      </c>
      <c r="B7283" s="6">
        <f t="shared" ca="1" si="570"/>
        <v>0.10693573831191261</v>
      </c>
      <c r="C7283" s="6">
        <f t="shared" ca="1" si="572"/>
        <v>0.37291602516376438</v>
      </c>
      <c r="D7283" s="6">
        <f t="shared" ca="1" si="573"/>
        <v>2.786627957744606</v>
      </c>
      <c r="E7283" s="6">
        <f t="shared" ca="1" si="574"/>
        <v>10.445387072258031</v>
      </c>
    </row>
    <row r="7284" spans="1:5" x14ac:dyDescent="0.25">
      <c r="A7284" s="8">
        <f t="shared" ca="1" si="571"/>
        <v>0.6091421240885857</v>
      </c>
      <c r="B7284" s="6">
        <f t="shared" ca="1" si="570"/>
        <v>0.37105412733915394</v>
      </c>
      <c r="C7284" s="6">
        <f t="shared" ca="1" si="572"/>
        <v>0.47798986565106655</v>
      </c>
      <c r="D7284" s="6">
        <f t="shared" ca="1" si="573"/>
        <v>1.3129292659880911</v>
      </c>
      <c r="E7284" s="6">
        <f t="shared" ca="1" si="574"/>
        <v>7.0650364553051341</v>
      </c>
    </row>
    <row r="7285" spans="1:5" x14ac:dyDescent="0.25">
      <c r="A7285" s="8">
        <f t="shared" ca="1" si="571"/>
        <v>-2.340562985945132</v>
      </c>
      <c r="B7285" s="6">
        <f t="shared" ca="1" si="570"/>
        <v>5.4782350911763924</v>
      </c>
      <c r="C7285" s="6">
        <f t="shared" ca="1" si="572"/>
        <v>5.8492892185155467</v>
      </c>
      <c r="D7285" s="6">
        <f t="shared" ca="1" si="573"/>
        <v>6.548312971016502</v>
      </c>
      <c r="E7285" s="6">
        <f t="shared" ca="1" si="574"/>
        <v>12.43559640238691</v>
      </c>
    </row>
    <row r="7286" spans="1:5" x14ac:dyDescent="0.25">
      <c r="A7286" s="8">
        <f t="shared" ca="1" si="571"/>
        <v>-1.9749978393780991</v>
      </c>
      <c r="B7286" s="6">
        <f t="shared" ca="1" si="570"/>
        <v>3.9006164655481599</v>
      </c>
      <c r="C7286" s="6">
        <f t="shared" ca="1" si="572"/>
        <v>9.3788515567245518</v>
      </c>
      <c r="D7286" s="6">
        <f t="shared" ca="1" si="573"/>
        <v>10.12282170922747</v>
      </c>
      <c r="E7286" s="6">
        <f t="shared" ca="1" si="574"/>
        <v>15.915150099064309</v>
      </c>
    </row>
    <row r="7287" spans="1:5" x14ac:dyDescent="0.25">
      <c r="A7287" s="8">
        <f t="shared" ca="1" si="571"/>
        <v>-1.0470323946225926</v>
      </c>
      <c r="B7287" s="6">
        <f t="shared" ca="1" si="570"/>
        <v>1.0962768353891204</v>
      </c>
      <c r="C7287" s="6">
        <f t="shared" ca="1" si="572"/>
        <v>4.9968933009372805</v>
      </c>
      <c r="D7287" s="6">
        <f t="shared" ca="1" si="573"/>
        <v>10.953118257764739</v>
      </c>
      <c r="E7287" s="6">
        <f t="shared" ca="1" si="574"/>
        <v>13.687009329638631</v>
      </c>
    </row>
    <row r="7288" spans="1:5" x14ac:dyDescent="0.25">
      <c r="A7288" s="8">
        <f t="shared" ca="1" si="571"/>
        <v>-0.74694284630245111</v>
      </c>
      <c r="B7288" s="6">
        <f t="shared" ca="1" si="570"/>
        <v>0.55792361564240711</v>
      </c>
      <c r="C7288" s="6">
        <f t="shared" ca="1" si="572"/>
        <v>1.6542004510315276</v>
      </c>
      <c r="D7288" s="6">
        <f t="shared" ca="1" si="573"/>
        <v>11.404106135095235</v>
      </c>
      <c r="E7288" s="6">
        <f t="shared" ca="1" si="574"/>
        <v>14.19073409283984</v>
      </c>
    </row>
    <row r="7289" spans="1:5" x14ac:dyDescent="0.25">
      <c r="A7289" s="8">
        <f t="shared" ca="1" si="571"/>
        <v>-0.13167169935452722</v>
      </c>
      <c r="B7289" s="6">
        <f t="shared" ca="1" si="570"/>
        <v>1.7337436410909002E-2</v>
      </c>
      <c r="C7289" s="6">
        <f t="shared" ca="1" si="572"/>
        <v>0.57526105205331612</v>
      </c>
      <c r="D7289" s="6">
        <f t="shared" ca="1" si="573"/>
        <v>11.050389444166989</v>
      </c>
      <c r="E7289" s="6">
        <f t="shared" ca="1" si="574"/>
        <v>12.363318710155079</v>
      </c>
    </row>
    <row r="7290" spans="1:5" x14ac:dyDescent="0.25">
      <c r="A7290" s="8">
        <f t="shared" ca="1" si="571"/>
        <v>-0.9013855286330813</v>
      </c>
      <c r="B7290" s="6">
        <f t="shared" ca="1" si="570"/>
        <v>0.81249587122913947</v>
      </c>
      <c r="C7290" s="6">
        <f t="shared" ca="1" si="572"/>
        <v>0.82983330764004848</v>
      </c>
      <c r="D7290" s="6">
        <f t="shared" ca="1" si="573"/>
        <v>6.3846502242197358</v>
      </c>
      <c r="E7290" s="6">
        <f t="shared" ca="1" si="574"/>
        <v>12.932963195236237</v>
      </c>
    </row>
    <row r="7291" spans="1:5" x14ac:dyDescent="0.25">
      <c r="A7291" s="8">
        <f t="shared" ca="1" si="571"/>
        <v>-0.16949388311550201</v>
      </c>
      <c r="B7291" s="6">
        <f t="shared" ca="1" si="570"/>
        <v>2.8728176413571456E-2</v>
      </c>
      <c r="C7291" s="6">
        <f t="shared" ca="1" si="572"/>
        <v>0.84122404764271097</v>
      </c>
      <c r="D7291" s="6">
        <f t="shared" ca="1" si="573"/>
        <v>2.5127619350851473</v>
      </c>
      <c r="E7291" s="6">
        <f t="shared" ca="1" si="574"/>
        <v>12.635583644312616</v>
      </c>
    </row>
    <row r="7292" spans="1:5" x14ac:dyDescent="0.25">
      <c r="A7292" s="8">
        <f t="shared" ca="1" si="571"/>
        <v>-0.35058805271911941</v>
      </c>
      <c r="B7292" s="6">
        <f t="shared" ca="1" si="570"/>
        <v>0.12291198270938405</v>
      </c>
      <c r="C7292" s="6">
        <f t="shared" ca="1" si="572"/>
        <v>0.1516401591229555</v>
      </c>
      <c r="D7292" s="6">
        <f t="shared" ca="1" si="573"/>
        <v>1.5393970824054111</v>
      </c>
      <c r="E7292" s="6">
        <f t="shared" ca="1" si="574"/>
        <v>12.492515340170149</v>
      </c>
    </row>
    <row r="7293" spans="1:5" x14ac:dyDescent="0.25">
      <c r="A7293" s="8">
        <f t="shared" ca="1" si="571"/>
        <v>-1.3134045807544878</v>
      </c>
      <c r="B7293" s="6">
        <f t="shared" ca="1" si="570"/>
        <v>1.725031592746872</v>
      </c>
      <c r="C7293" s="6">
        <f t="shared" ca="1" si="572"/>
        <v>1.8479435754562561</v>
      </c>
      <c r="D7293" s="6">
        <f t="shared" ca="1" si="573"/>
        <v>2.7065050595098761</v>
      </c>
      <c r="E7293" s="6">
        <f t="shared" ca="1" si="574"/>
        <v>14.110611194605109</v>
      </c>
    </row>
    <row r="7294" spans="1:5" x14ac:dyDescent="0.25">
      <c r="A7294" s="8">
        <f t="shared" ca="1" si="571"/>
        <v>-0.15199732376957928</v>
      </c>
      <c r="B7294" s="6">
        <f t="shared" ca="1" si="570"/>
        <v>2.310318643311431E-2</v>
      </c>
      <c r="C7294" s="6">
        <f t="shared" ca="1" si="572"/>
        <v>1.7481347791799864</v>
      </c>
      <c r="D7294" s="6">
        <f t="shared" ca="1" si="573"/>
        <v>2.7122708095320811</v>
      </c>
      <c r="E7294" s="6">
        <f t="shared" ca="1" si="574"/>
        <v>13.762660253699069</v>
      </c>
    </row>
    <row r="7295" spans="1:5" x14ac:dyDescent="0.25">
      <c r="A7295" s="8">
        <f t="shared" ca="1" si="571"/>
        <v>0.94399280186910661</v>
      </c>
      <c r="B7295" s="6">
        <f t="shared" ca="1" si="570"/>
        <v>0.89112240998068637</v>
      </c>
      <c r="C7295" s="6">
        <f t="shared" ca="1" si="572"/>
        <v>0.91422559641380063</v>
      </c>
      <c r="D7295" s="6">
        <f t="shared" ca="1" si="573"/>
        <v>2.7908973482836283</v>
      </c>
      <c r="E7295" s="6">
        <f t="shared" ca="1" si="574"/>
        <v>9.1755475725033655</v>
      </c>
    </row>
    <row r="7296" spans="1:5" x14ac:dyDescent="0.25">
      <c r="A7296" s="8">
        <f t="shared" ca="1" si="571"/>
        <v>1.0301075613178368</v>
      </c>
      <c r="B7296" s="6">
        <f t="shared" ca="1" si="570"/>
        <v>1.0611215878841809</v>
      </c>
      <c r="C7296" s="6">
        <f t="shared" ca="1" si="572"/>
        <v>1.9522439978648674</v>
      </c>
      <c r="D7296" s="6">
        <f t="shared" ca="1" si="573"/>
        <v>3.8232907597542378</v>
      </c>
      <c r="E7296" s="6">
        <f t="shared" ca="1" si="574"/>
        <v>6.3360526948393847</v>
      </c>
    </row>
    <row r="7297" spans="1:5" x14ac:dyDescent="0.25">
      <c r="A7297" s="8">
        <f t="shared" ca="1" si="571"/>
        <v>-2.5563490229664181</v>
      </c>
      <c r="B7297" s="6">
        <f t="shared" ca="1" si="570"/>
        <v>6.5349203272213607</v>
      </c>
      <c r="C7297" s="6">
        <f t="shared" ca="1" si="572"/>
        <v>7.5960419151055412</v>
      </c>
      <c r="D7297" s="6">
        <f t="shared" ca="1" si="573"/>
        <v>10.235299104266215</v>
      </c>
      <c r="E7297" s="6">
        <f t="shared" ca="1" si="574"/>
        <v>11.774696186671624</v>
      </c>
    </row>
    <row r="7298" spans="1:5" x14ac:dyDescent="0.25">
      <c r="A7298" s="8">
        <f t="shared" ca="1" si="571"/>
        <v>1.4772379071186044</v>
      </c>
      <c r="B7298" s="6">
        <f t="shared" ref="B7298:B7361" ca="1" si="575">$A7298^2</f>
        <v>2.1822318342281544</v>
      </c>
      <c r="C7298" s="6">
        <f t="shared" ca="1" si="572"/>
        <v>8.7171521614495155</v>
      </c>
      <c r="D7298" s="6">
        <f t="shared" ca="1" si="573"/>
        <v>10.692499345747496</v>
      </c>
      <c r="E7298" s="6">
        <f t="shared" ca="1" si="574"/>
        <v>13.399004405257372</v>
      </c>
    </row>
    <row r="7299" spans="1:5" x14ac:dyDescent="0.25">
      <c r="A7299" s="8">
        <f t="shared" ref="A7299:A7362" ca="1" si="576">_xlfn.NORM.S.INV(RAND())</f>
        <v>-5.5870433891066287E-2</v>
      </c>
      <c r="B7299" s="6">
        <f t="shared" ca="1" si="575"/>
        <v>3.1215053831760084E-3</v>
      </c>
      <c r="C7299" s="6">
        <f t="shared" ca="1" si="572"/>
        <v>2.1853533396113303</v>
      </c>
      <c r="D7299" s="6">
        <f t="shared" ca="1" si="573"/>
        <v>10.672517664697558</v>
      </c>
      <c r="E7299" s="6">
        <f t="shared" ca="1" si="574"/>
        <v>13.384788474229639</v>
      </c>
    </row>
    <row r="7300" spans="1:5" x14ac:dyDescent="0.25">
      <c r="A7300" s="8">
        <f t="shared" ca="1" si="576"/>
        <v>-0.37382588984811704</v>
      </c>
      <c r="B7300" s="6">
        <f t="shared" ca="1" si="575"/>
        <v>0.13974579592073655</v>
      </c>
      <c r="C7300" s="6">
        <f t="shared" ca="1" si="572"/>
        <v>0.14286730130391256</v>
      </c>
      <c r="D7300" s="6">
        <f t="shared" ca="1" si="573"/>
        <v>9.9211410506376083</v>
      </c>
      <c r="E7300" s="6">
        <f t="shared" ca="1" si="574"/>
        <v>12.712038398921237</v>
      </c>
    </row>
    <row r="7301" spans="1:5" x14ac:dyDescent="0.25">
      <c r="A7301" s="8">
        <f t="shared" ca="1" si="576"/>
        <v>-0.80453525250448998</v>
      </c>
      <c r="B7301" s="6">
        <f t="shared" ca="1" si="575"/>
        <v>0.64727697252246341</v>
      </c>
      <c r="C7301" s="6">
        <f t="shared" ca="1" si="572"/>
        <v>0.78702276844319996</v>
      </c>
      <c r="D7301" s="6">
        <f t="shared" ca="1" si="573"/>
        <v>9.507296435275892</v>
      </c>
      <c r="E7301" s="6">
        <f t="shared" ca="1" si="574"/>
        <v>13.33058719503013</v>
      </c>
    </row>
    <row r="7302" spans="1:5" x14ac:dyDescent="0.25">
      <c r="A7302" s="8">
        <f t="shared" ca="1" si="576"/>
        <v>0.23919562907714037</v>
      </c>
      <c r="B7302" s="6">
        <f t="shared" ca="1" si="575"/>
        <v>5.7214548969608918E-2</v>
      </c>
      <c r="C7302" s="6">
        <f t="shared" ca="1" si="572"/>
        <v>0.70449152149207228</v>
      </c>
      <c r="D7302" s="6">
        <f t="shared" ca="1" si="573"/>
        <v>3.0295906570241393</v>
      </c>
      <c r="E7302" s="6">
        <f t="shared" ca="1" si="574"/>
        <v>13.264889761290355</v>
      </c>
    </row>
    <row r="7303" spans="1:5" x14ac:dyDescent="0.25">
      <c r="A7303" s="8">
        <f t="shared" ca="1" si="576"/>
        <v>-1.5863001754435857</v>
      </c>
      <c r="B7303" s="6">
        <f t="shared" ca="1" si="575"/>
        <v>2.5163482466123508</v>
      </c>
      <c r="C7303" s="6">
        <f t="shared" ca="1" si="572"/>
        <v>2.5735627955819598</v>
      </c>
      <c r="D7303" s="6">
        <f t="shared" ca="1" si="573"/>
        <v>3.3637070694083357</v>
      </c>
      <c r="E7303" s="6">
        <f t="shared" ca="1" si="574"/>
        <v>14.056206415155833</v>
      </c>
    </row>
    <row r="7304" spans="1:5" x14ac:dyDescent="0.25">
      <c r="A7304" s="8">
        <f t="shared" ca="1" si="576"/>
        <v>8.4311901694452213E-2</v>
      </c>
      <c r="B7304" s="6">
        <f t="shared" ca="1" si="575"/>
        <v>7.1084967673349739E-3</v>
      </c>
      <c r="C7304" s="6">
        <f t="shared" ca="1" si="572"/>
        <v>2.5234567433796857</v>
      </c>
      <c r="D7304" s="6">
        <f t="shared" ca="1" si="573"/>
        <v>3.3676940607924943</v>
      </c>
      <c r="E7304" s="6">
        <f t="shared" ca="1" si="574"/>
        <v>14.040211725490055</v>
      </c>
    </row>
    <row r="7305" spans="1:5" x14ac:dyDescent="0.25">
      <c r="A7305" s="8">
        <f t="shared" ca="1" si="576"/>
        <v>-0.21033927187364163</v>
      </c>
      <c r="B7305" s="6">
        <f t="shared" ca="1" si="575"/>
        <v>4.4242609292333729E-2</v>
      </c>
      <c r="C7305" s="6">
        <f t="shared" ca="1" si="572"/>
        <v>5.1351106059668701E-2</v>
      </c>
      <c r="D7305" s="6">
        <f t="shared" ca="1" si="573"/>
        <v>3.2721908741640915</v>
      </c>
      <c r="E7305" s="6">
        <f t="shared" ca="1" si="574"/>
        <v>13.193331924801702</v>
      </c>
    </row>
    <row r="7306" spans="1:5" x14ac:dyDescent="0.25">
      <c r="A7306" s="8">
        <f t="shared" ca="1" si="576"/>
        <v>-0.52908883921203609</v>
      </c>
      <c r="B7306" s="6">
        <f t="shared" ca="1" si="575"/>
        <v>0.27993499977873976</v>
      </c>
      <c r="C7306" s="6">
        <f t="shared" ca="1" si="572"/>
        <v>0.32417760907107351</v>
      </c>
      <c r="D7306" s="6">
        <f t="shared" ca="1" si="573"/>
        <v>2.904848901420368</v>
      </c>
      <c r="E7306" s="6">
        <f t="shared" ca="1" si="574"/>
        <v>12.412145336696263</v>
      </c>
    </row>
    <row r="7307" spans="1:5" x14ac:dyDescent="0.25">
      <c r="A7307" s="8">
        <f t="shared" ca="1" si="576"/>
        <v>-0.56915202495680994</v>
      </c>
      <c r="B7307" s="6">
        <f t="shared" ca="1" si="575"/>
        <v>0.32393402751243722</v>
      </c>
      <c r="C7307" s="6">
        <f t="shared" ca="1" si="572"/>
        <v>0.60386902729117697</v>
      </c>
      <c r="D7307" s="6">
        <f t="shared" ca="1" si="573"/>
        <v>3.1715683799631962</v>
      </c>
      <c r="E7307" s="6">
        <f t="shared" ca="1" si="574"/>
        <v>6.2011590369873355</v>
      </c>
    </row>
    <row r="7308" spans="1:5" x14ac:dyDescent="0.25">
      <c r="A7308" s="8">
        <f t="shared" ca="1" si="576"/>
        <v>4.8044385935226232E-2</v>
      </c>
      <c r="B7308" s="6">
        <f t="shared" ca="1" si="575"/>
        <v>2.3082630198929641E-3</v>
      </c>
      <c r="C7308" s="6">
        <f t="shared" ca="1" si="572"/>
        <v>0.32624229053233017</v>
      </c>
      <c r="D7308" s="6">
        <f t="shared" ca="1" si="573"/>
        <v>0.65752839637073857</v>
      </c>
      <c r="E7308" s="6">
        <f t="shared" ca="1" si="574"/>
        <v>4.0212354657790748</v>
      </c>
    </row>
    <row r="7309" spans="1:5" x14ac:dyDescent="0.25">
      <c r="A7309" s="8">
        <f t="shared" ca="1" si="576"/>
        <v>0.9721696544136027</v>
      </c>
      <c r="B7309" s="6">
        <f t="shared" ca="1" si="575"/>
        <v>0.94511383696266371</v>
      </c>
      <c r="C7309" s="6">
        <f t="shared" ca="1" si="572"/>
        <v>0.94742209998255666</v>
      </c>
      <c r="D7309" s="6">
        <f t="shared" ca="1" si="573"/>
        <v>1.5955337365660673</v>
      </c>
      <c r="E7309" s="6">
        <f t="shared" ca="1" si="574"/>
        <v>4.9632277973585621</v>
      </c>
    </row>
    <row r="7310" spans="1:5" x14ac:dyDescent="0.25">
      <c r="A7310" s="8">
        <f t="shared" ca="1" si="576"/>
        <v>0.16706082201909644</v>
      </c>
      <c r="B7310" s="6">
        <f t="shared" ca="1" si="575"/>
        <v>2.7909318253696219E-2</v>
      </c>
      <c r="C7310" s="6">
        <f t="shared" ca="1" si="572"/>
        <v>0.97302315521635996</v>
      </c>
      <c r="D7310" s="6">
        <f t="shared" ca="1" si="573"/>
        <v>1.57920044552743</v>
      </c>
      <c r="E7310" s="6">
        <f t="shared" ca="1" si="574"/>
        <v>4.8513913196915217</v>
      </c>
    </row>
    <row r="7311" spans="1:5" x14ac:dyDescent="0.25">
      <c r="A7311" s="8">
        <f t="shared" ca="1" si="576"/>
        <v>0.19401605155287194</v>
      </c>
      <c r="B7311" s="6">
        <f t="shared" ca="1" si="575"/>
        <v>3.7642228260166659E-2</v>
      </c>
      <c r="C7311" s="6">
        <f t="shared" ca="1" si="572"/>
        <v>6.5551546513862885E-2</v>
      </c>
      <c r="D7311" s="6">
        <f t="shared" ca="1" si="573"/>
        <v>1.3369076740088568</v>
      </c>
      <c r="E7311" s="6">
        <f t="shared" ca="1" si="574"/>
        <v>4.2417565754292248</v>
      </c>
    </row>
    <row r="7312" spans="1:5" x14ac:dyDescent="0.25">
      <c r="A7312" s="8">
        <f t="shared" ca="1" si="576"/>
        <v>-0.23575709660863542</v>
      </c>
      <c r="B7312" s="6">
        <f t="shared" ca="1" si="575"/>
        <v>5.5581408601333454E-2</v>
      </c>
      <c r="C7312" s="6">
        <f t="shared" ca="1" si="572"/>
        <v>9.322363686150012E-2</v>
      </c>
      <c r="D7312" s="6">
        <f t="shared" ca="1" si="573"/>
        <v>1.0685550550977532</v>
      </c>
      <c r="E7312" s="6">
        <f t="shared" ca="1" si="574"/>
        <v>4.2401234350609487</v>
      </c>
    </row>
    <row r="7313" spans="1:5" x14ac:dyDescent="0.25">
      <c r="A7313" s="8">
        <f t="shared" ca="1" si="576"/>
        <v>-0.98002006093120242</v>
      </c>
      <c r="B7313" s="6">
        <f t="shared" ca="1" si="575"/>
        <v>0.96043931982759767</v>
      </c>
      <c r="C7313" s="6">
        <f t="shared" ca="1" si="572"/>
        <v>1.0160207284289311</v>
      </c>
      <c r="D7313" s="6">
        <f t="shared" ca="1" si="573"/>
        <v>2.026686111905458</v>
      </c>
      <c r="E7313" s="6">
        <f t="shared" ca="1" si="574"/>
        <v>2.6842145082761966</v>
      </c>
    </row>
    <row r="7314" spans="1:5" x14ac:dyDescent="0.25">
      <c r="A7314" s="8">
        <f t="shared" ca="1" si="576"/>
        <v>-1.1455935691491159</v>
      </c>
      <c r="B7314" s="6">
        <f t="shared" ca="1" si="575"/>
        <v>1.3123846256758103</v>
      </c>
      <c r="C7314" s="6">
        <f t="shared" ca="1" si="572"/>
        <v>2.2728239455034078</v>
      </c>
      <c r="D7314" s="6">
        <f t="shared" ca="1" si="573"/>
        <v>2.3939569006186043</v>
      </c>
      <c r="E7314" s="6">
        <f t="shared" ca="1" si="574"/>
        <v>3.9894906371846721</v>
      </c>
    </row>
    <row r="7315" spans="1:5" x14ac:dyDescent="0.25">
      <c r="A7315" s="8">
        <f t="shared" ca="1" si="576"/>
        <v>-0.11552836191444711</v>
      </c>
      <c r="B7315" s="6">
        <f t="shared" ca="1" si="575"/>
        <v>1.3346802406635473E-2</v>
      </c>
      <c r="C7315" s="6">
        <f t="shared" ca="1" si="572"/>
        <v>1.3257314280824457</v>
      </c>
      <c r="D7315" s="6">
        <f t="shared" ca="1" si="573"/>
        <v>2.379394384771544</v>
      </c>
      <c r="E7315" s="6">
        <f t="shared" ca="1" si="574"/>
        <v>3.9585948302989742</v>
      </c>
    </row>
    <row r="7316" spans="1:5" x14ac:dyDescent="0.25">
      <c r="A7316" s="8">
        <f t="shared" ca="1" si="576"/>
        <v>1.5897347787794645</v>
      </c>
      <c r="B7316" s="6">
        <f t="shared" ca="1" si="575"/>
        <v>2.5272566668609926</v>
      </c>
      <c r="C7316" s="6">
        <f t="shared" ca="1" si="572"/>
        <v>2.5406034692676283</v>
      </c>
      <c r="D7316" s="6">
        <f t="shared" ca="1" si="573"/>
        <v>4.8690088233723694</v>
      </c>
      <c r="E7316" s="6">
        <f t="shared" ca="1" si="574"/>
        <v>6.2059164973812262</v>
      </c>
    </row>
    <row r="7317" spans="1:5" x14ac:dyDescent="0.25">
      <c r="A7317" s="8">
        <f t="shared" ca="1" si="576"/>
        <v>-0.12924783318987837</v>
      </c>
      <c r="B7317" s="6">
        <f t="shared" ca="1" si="575"/>
        <v>1.6705002384278626E-2</v>
      </c>
      <c r="C7317" s="6">
        <f t="shared" ca="1" si="572"/>
        <v>2.5439616692452711</v>
      </c>
      <c r="D7317" s="6">
        <f t="shared" ca="1" si="573"/>
        <v>4.8301324171553146</v>
      </c>
      <c r="E7317" s="6">
        <f t="shared" ca="1" si="574"/>
        <v>5.8986874722530676</v>
      </c>
    </row>
    <row r="7318" spans="1:5" x14ac:dyDescent="0.25">
      <c r="A7318" s="8">
        <f t="shared" ca="1" si="576"/>
        <v>1.1547328278419233</v>
      </c>
      <c r="B7318" s="6">
        <f t="shared" ca="1" si="575"/>
        <v>1.3334079036958049</v>
      </c>
      <c r="C7318" s="6">
        <f t="shared" ca="1" si="572"/>
        <v>1.3501129060800834</v>
      </c>
      <c r="D7318" s="6">
        <f t="shared" ca="1" si="573"/>
        <v>5.2031010010235219</v>
      </c>
      <c r="E7318" s="6">
        <f t="shared" ca="1" si="574"/>
        <v>7.2297871129289799</v>
      </c>
    </row>
    <row r="7319" spans="1:5" x14ac:dyDescent="0.25">
      <c r="A7319" s="8">
        <f t="shared" ca="1" si="576"/>
        <v>-1.1346275834575668</v>
      </c>
      <c r="B7319" s="6">
        <f t="shared" ca="1" si="575"/>
        <v>1.2873797531427575</v>
      </c>
      <c r="C7319" s="6">
        <f t="shared" ca="1" si="572"/>
        <v>2.6207876568385622</v>
      </c>
      <c r="D7319" s="6">
        <f t="shared" ca="1" si="573"/>
        <v>5.178096128490469</v>
      </c>
      <c r="E7319" s="6">
        <f t="shared" ca="1" si="574"/>
        <v>7.5720530291090737</v>
      </c>
    </row>
    <row r="7320" spans="1:5" x14ac:dyDescent="0.25">
      <c r="A7320" s="8">
        <f t="shared" ca="1" si="576"/>
        <v>-1.8236814952446094</v>
      </c>
      <c r="B7320" s="6">
        <f t="shared" ca="1" si="575"/>
        <v>3.3258141960976144</v>
      </c>
      <c r="C7320" s="6">
        <f t="shared" ca="1" si="572"/>
        <v>4.6131939492403724</v>
      </c>
      <c r="D7320" s="6">
        <f t="shared" ca="1" si="573"/>
        <v>8.4905635221814482</v>
      </c>
      <c r="E7320" s="6">
        <f t="shared" ca="1" si="574"/>
        <v>10.869957906952992</v>
      </c>
    </row>
    <row r="7321" spans="1:5" x14ac:dyDescent="0.25">
      <c r="A7321" s="8">
        <f t="shared" ca="1" si="576"/>
        <v>-0.66733927387867997</v>
      </c>
      <c r="B7321" s="6">
        <f t="shared" ca="1" si="575"/>
        <v>0.44534170646092386</v>
      </c>
      <c r="C7321" s="6">
        <f t="shared" ca="1" si="572"/>
        <v>3.7711559025585384</v>
      </c>
      <c r="D7321" s="6">
        <f t="shared" ca="1" si="573"/>
        <v>6.4086485617813791</v>
      </c>
      <c r="E7321" s="6">
        <f t="shared" ca="1" si="574"/>
        <v>11.277657385153748</v>
      </c>
    </row>
    <row r="7322" spans="1:5" x14ac:dyDescent="0.25">
      <c r="A7322" s="8">
        <f t="shared" ca="1" si="576"/>
        <v>0.38326535945711665</v>
      </c>
      <c r="B7322" s="6">
        <f t="shared" ca="1" si="575"/>
        <v>0.14689233575979282</v>
      </c>
      <c r="C7322" s="6">
        <f t="shared" ca="1" si="572"/>
        <v>0.59223404222071663</v>
      </c>
      <c r="D7322" s="6">
        <f t="shared" ca="1" si="573"/>
        <v>6.5388358951568923</v>
      </c>
      <c r="E7322" s="6">
        <f t="shared" ca="1" si="574"/>
        <v>11.368968312312209</v>
      </c>
    </row>
    <row r="7323" spans="1:5" x14ac:dyDescent="0.25">
      <c r="A7323" s="8">
        <f t="shared" ca="1" si="576"/>
        <v>0.62685404028399871</v>
      </c>
      <c r="B7323" s="6">
        <f t="shared" ca="1" si="575"/>
        <v>0.3929459878203731</v>
      </c>
      <c r="C7323" s="6">
        <f t="shared" ca="1" si="572"/>
        <v>0.53983832358016592</v>
      </c>
      <c r="D7323" s="6">
        <f t="shared" ca="1" si="573"/>
        <v>5.5983739792814617</v>
      </c>
      <c r="E7323" s="6">
        <f t="shared" ca="1" si="574"/>
        <v>10.801474980304983</v>
      </c>
    </row>
    <row r="7324" spans="1:5" x14ac:dyDescent="0.25">
      <c r="A7324" s="8">
        <f t="shared" ca="1" si="576"/>
        <v>0.18110349263953762</v>
      </c>
      <c r="B7324" s="6">
        <f t="shared" ca="1" si="575"/>
        <v>3.2798475046239055E-2</v>
      </c>
      <c r="C7324" s="6">
        <f t="shared" ca="1" si="572"/>
        <v>0.42574446286661216</v>
      </c>
      <c r="D7324" s="6">
        <f t="shared" ca="1" si="573"/>
        <v>4.3437927011849435</v>
      </c>
      <c r="E7324" s="6">
        <f t="shared" ca="1" si="574"/>
        <v>9.5218888296754116</v>
      </c>
    </row>
    <row r="7325" spans="1:5" x14ac:dyDescent="0.25">
      <c r="A7325" s="8">
        <f t="shared" ca="1" si="576"/>
        <v>0.61086486756662739</v>
      </c>
      <c r="B7325" s="6">
        <f t="shared" ca="1" si="575"/>
        <v>0.37315588642719322</v>
      </c>
      <c r="C7325" s="6">
        <f t="shared" ca="1" si="572"/>
        <v>0.40595436147343228</v>
      </c>
      <c r="D7325" s="6">
        <f t="shared" ca="1" si="573"/>
        <v>1.3911343915145222</v>
      </c>
      <c r="E7325" s="6">
        <f t="shared" ca="1" si="574"/>
        <v>9.8816979136959695</v>
      </c>
    </row>
    <row r="7326" spans="1:5" x14ac:dyDescent="0.25">
      <c r="A7326" s="8">
        <f t="shared" ca="1" si="576"/>
        <v>-0.4864217973969206</v>
      </c>
      <c r="B7326" s="6">
        <f t="shared" ca="1" si="575"/>
        <v>0.23660616498285086</v>
      </c>
      <c r="C7326" s="6">
        <f t="shared" ca="1" si="572"/>
        <v>0.60976205141004414</v>
      </c>
      <c r="D7326" s="6">
        <f t="shared" ca="1" si="573"/>
        <v>1.1823988500364491</v>
      </c>
      <c r="E7326" s="6">
        <f t="shared" ca="1" si="574"/>
        <v>7.5910474118178284</v>
      </c>
    </row>
    <row r="7327" spans="1:5" x14ac:dyDescent="0.25">
      <c r="A7327" s="8">
        <f t="shared" ca="1" si="576"/>
        <v>0.33639962144938335</v>
      </c>
      <c r="B7327" s="6">
        <f t="shared" ca="1" si="575"/>
        <v>0.11316470531128842</v>
      </c>
      <c r="C7327" s="6">
        <f t="shared" ca="1" si="572"/>
        <v>0.34977087029413928</v>
      </c>
      <c r="D7327" s="6">
        <f t="shared" ca="1" si="573"/>
        <v>1.1486712195879445</v>
      </c>
      <c r="E7327" s="6">
        <f t="shared" ca="1" si="574"/>
        <v>7.6875071147448377</v>
      </c>
    </row>
    <row r="7328" spans="1:5" x14ac:dyDescent="0.25">
      <c r="A7328" s="8">
        <f t="shared" ca="1" si="576"/>
        <v>0.72834935275990575</v>
      </c>
      <c r="B7328" s="6">
        <f t="shared" ca="1" si="575"/>
        <v>0.53049277966577368</v>
      </c>
      <c r="C7328" s="6">
        <f t="shared" ca="1" si="572"/>
        <v>0.6436574849770621</v>
      </c>
      <c r="D7328" s="6">
        <f t="shared" ca="1" si="573"/>
        <v>1.2862180114333452</v>
      </c>
      <c r="E7328" s="6">
        <f t="shared" ca="1" si="574"/>
        <v>6.8845919907148074</v>
      </c>
    </row>
    <row r="7329" spans="1:5" x14ac:dyDescent="0.25">
      <c r="A7329" s="8">
        <f t="shared" ca="1" si="576"/>
        <v>-1.1278694223466301</v>
      </c>
      <c r="B7329" s="6">
        <f t="shared" ca="1" si="575"/>
        <v>1.2720894338645212</v>
      </c>
      <c r="C7329" s="6">
        <f t="shared" ca="1" si="572"/>
        <v>1.8025822135302949</v>
      </c>
      <c r="D7329" s="6">
        <f t="shared" ca="1" si="573"/>
        <v>2.5255089702516278</v>
      </c>
      <c r="E7329" s="6">
        <f t="shared" ca="1" si="574"/>
        <v>6.8693016714365713</v>
      </c>
    </row>
    <row r="7330" spans="1:5" x14ac:dyDescent="0.25">
      <c r="A7330" s="8">
        <f t="shared" ca="1" si="576"/>
        <v>0.66842130846224246</v>
      </c>
      <c r="B7330" s="6">
        <f t="shared" ca="1" si="575"/>
        <v>0.44678704560637628</v>
      </c>
      <c r="C7330" s="6">
        <f t="shared" ca="1" si="572"/>
        <v>1.7188764794708975</v>
      </c>
      <c r="D7330" s="6">
        <f t="shared" ca="1" si="573"/>
        <v>2.5991401294308103</v>
      </c>
      <c r="E7330" s="6">
        <f t="shared" ca="1" si="574"/>
        <v>3.9902745209453325</v>
      </c>
    </row>
    <row r="7331" spans="1:5" x14ac:dyDescent="0.25">
      <c r="A7331" s="8">
        <f t="shared" ca="1" si="576"/>
        <v>-0.1083566371697425</v>
      </c>
      <c r="B7331" s="6">
        <f t="shared" ca="1" si="575"/>
        <v>1.1741160818735222E-2</v>
      </c>
      <c r="C7331" s="6">
        <f t="shared" ca="1" si="572"/>
        <v>0.4585282064251115</v>
      </c>
      <c r="D7331" s="6">
        <f t="shared" ca="1" si="573"/>
        <v>2.3742751252666952</v>
      </c>
      <c r="E7331" s="6">
        <f t="shared" ca="1" si="574"/>
        <v>3.5566739753031444</v>
      </c>
    </row>
    <row r="7332" spans="1:5" x14ac:dyDescent="0.25">
      <c r="A7332" s="8">
        <f t="shared" ca="1" si="576"/>
        <v>-0.17358493622944152</v>
      </c>
      <c r="B7332" s="6">
        <f t="shared" ca="1" si="575"/>
        <v>3.0131730085779278E-2</v>
      </c>
      <c r="C7332" s="6">
        <f t="shared" ca="1" si="572"/>
        <v>4.1872890904514501E-2</v>
      </c>
      <c r="D7332" s="6">
        <f t="shared" ca="1" si="573"/>
        <v>2.2912421500411857</v>
      </c>
      <c r="E7332" s="6">
        <f t="shared" ca="1" si="574"/>
        <v>3.4399133696291302</v>
      </c>
    </row>
    <row r="7333" spans="1:5" x14ac:dyDescent="0.25">
      <c r="A7333" s="8">
        <f t="shared" ca="1" si="576"/>
        <v>0.51223137868492075</v>
      </c>
      <c r="B7333" s="6">
        <f t="shared" ca="1" si="575"/>
        <v>0.2623809853094547</v>
      </c>
      <c r="C7333" s="6">
        <f t="shared" ca="1" si="572"/>
        <v>0.29251271539523399</v>
      </c>
      <c r="D7333" s="6">
        <f t="shared" ca="1" si="573"/>
        <v>2.0231303556848665</v>
      </c>
      <c r="E7333" s="6">
        <f t="shared" ca="1" si="574"/>
        <v>3.3093483671182118</v>
      </c>
    </row>
    <row r="7334" spans="1:5" x14ac:dyDescent="0.25">
      <c r="A7334" s="8">
        <f t="shared" ca="1" si="576"/>
        <v>1.1758518207368078</v>
      </c>
      <c r="B7334" s="6">
        <f t="shared" ca="1" si="575"/>
        <v>1.382627504330066</v>
      </c>
      <c r="C7334" s="6">
        <f t="shared" ca="1" si="572"/>
        <v>1.6450084896395207</v>
      </c>
      <c r="D7334" s="6">
        <f t="shared" ca="1" si="573"/>
        <v>2.1336684261504115</v>
      </c>
      <c r="E7334" s="6">
        <f t="shared" ca="1" si="574"/>
        <v>4.6591773964020398</v>
      </c>
    </row>
    <row r="7335" spans="1:5" x14ac:dyDescent="0.25">
      <c r="A7335" s="8">
        <f t="shared" ca="1" si="576"/>
        <v>0.29082602268517427</v>
      </c>
      <c r="B7335" s="6">
        <f t="shared" ca="1" si="575"/>
        <v>8.45797754708775E-2</v>
      </c>
      <c r="C7335" s="6">
        <f t="shared" ca="1" si="572"/>
        <v>1.4672072798009435</v>
      </c>
      <c r="D7335" s="6">
        <f t="shared" ca="1" si="573"/>
        <v>1.7714611560149127</v>
      </c>
      <c r="E7335" s="6">
        <f t="shared" ca="1" si="574"/>
        <v>4.3706012854457237</v>
      </c>
    </row>
    <row r="7336" spans="1:5" x14ac:dyDescent="0.25">
      <c r="A7336" s="8">
        <f t="shared" ca="1" si="576"/>
        <v>1.0601666351344499</v>
      </c>
      <c r="B7336" s="6">
        <f t="shared" ca="1" si="575"/>
        <v>1.1239532942523018</v>
      </c>
      <c r="C7336" s="6">
        <f t="shared" ca="1" si="572"/>
        <v>1.2085330697231793</v>
      </c>
      <c r="D7336" s="6">
        <f t="shared" ca="1" si="573"/>
        <v>2.8836732894484793</v>
      </c>
      <c r="E7336" s="6">
        <f t="shared" ca="1" si="574"/>
        <v>5.2579484147151749</v>
      </c>
    </row>
    <row r="7337" spans="1:5" x14ac:dyDescent="0.25">
      <c r="A7337" s="8">
        <f t="shared" ca="1" si="576"/>
        <v>2.1746030177147579</v>
      </c>
      <c r="B7337" s="6">
        <f t="shared" ca="1" si="575"/>
        <v>4.7288982846541314</v>
      </c>
      <c r="C7337" s="6">
        <f t="shared" ca="1" si="572"/>
        <v>5.8528515789064333</v>
      </c>
      <c r="D7337" s="6">
        <f t="shared" ca="1" si="573"/>
        <v>7.5824398440168315</v>
      </c>
      <c r="E7337" s="6">
        <f t="shared" ca="1" si="574"/>
        <v>9.8736819940580176</v>
      </c>
    </row>
    <row r="7338" spans="1:5" x14ac:dyDescent="0.25">
      <c r="A7338" s="8">
        <f t="shared" ca="1" si="576"/>
        <v>-0.61968946900214472</v>
      </c>
      <c r="B7338" s="6">
        <f t="shared" ca="1" si="575"/>
        <v>0.38401503799216008</v>
      </c>
      <c r="C7338" s="6">
        <f t="shared" ref="C7338:C7401" ca="1" si="577">SUMSQ(A7337:A7338)</f>
        <v>5.1129133226462917</v>
      </c>
      <c r="D7338" s="6">
        <f t="shared" ref="D7338:D7401" ca="1" si="578">SUMSQ(A7334:A7338)</f>
        <v>7.704073896699537</v>
      </c>
      <c r="E7338" s="6">
        <f t="shared" ref="E7338:E7401" ca="1" si="579">SUMSQ(A7329:A7338)</f>
        <v>9.7272042523844036</v>
      </c>
    </row>
    <row r="7339" spans="1:5" x14ac:dyDescent="0.25">
      <c r="A7339" s="8">
        <f t="shared" ca="1" si="576"/>
        <v>-0.8290529371971862</v>
      </c>
      <c r="B7339" s="6">
        <f t="shared" ca="1" si="575"/>
        <v>0.68732877267528159</v>
      </c>
      <c r="C7339" s="6">
        <f t="shared" ca="1" si="577"/>
        <v>1.0713438106674418</v>
      </c>
      <c r="D7339" s="6">
        <f t="shared" ca="1" si="578"/>
        <v>7.008775165044753</v>
      </c>
      <c r="E7339" s="6">
        <f t="shared" ca="1" si="579"/>
        <v>9.142443591195164</v>
      </c>
    </row>
    <row r="7340" spans="1:5" x14ac:dyDescent="0.25">
      <c r="A7340" s="8">
        <f t="shared" ca="1" si="576"/>
        <v>0.82198202640621432</v>
      </c>
      <c r="B7340" s="6">
        <f t="shared" ca="1" si="575"/>
        <v>0.67565445173486638</v>
      </c>
      <c r="C7340" s="6">
        <f t="shared" ca="1" si="577"/>
        <v>1.3629832244101481</v>
      </c>
      <c r="D7340" s="6">
        <f t="shared" ca="1" si="578"/>
        <v>7.5998498413087416</v>
      </c>
      <c r="E7340" s="6">
        <f t="shared" ca="1" si="579"/>
        <v>9.3713109973236524</v>
      </c>
    </row>
    <row r="7341" spans="1:5" x14ac:dyDescent="0.25">
      <c r="A7341" s="8">
        <f t="shared" ca="1" si="576"/>
        <v>-1.4100605221771358</v>
      </c>
      <c r="B7341" s="6">
        <f t="shared" ca="1" si="575"/>
        <v>1.9882706762024569</v>
      </c>
      <c r="C7341" s="6">
        <f t="shared" ca="1" si="577"/>
        <v>2.6639251279373233</v>
      </c>
      <c r="D7341" s="6">
        <f t="shared" ca="1" si="578"/>
        <v>8.4641672232588974</v>
      </c>
      <c r="E7341" s="6">
        <f t="shared" ca="1" si="579"/>
        <v>11.347840512707377</v>
      </c>
    </row>
    <row r="7342" spans="1:5" x14ac:dyDescent="0.25">
      <c r="A7342" s="8">
        <f t="shared" ca="1" si="576"/>
        <v>0.68930936178889524</v>
      </c>
      <c r="B7342" s="6">
        <f t="shared" ca="1" si="575"/>
        <v>0.47514739624981406</v>
      </c>
      <c r="C7342" s="6">
        <f t="shared" ca="1" si="577"/>
        <v>2.4634180724522707</v>
      </c>
      <c r="D7342" s="6">
        <f t="shared" ca="1" si="578"/>
        <v>4.2104163348545791</v>
      </c>
      <c r="E7342" s="6">
        <f t="shared" ca="1" si="579"/>
        <v>11.792856178871411</v>
      </c>
    </row>
    <row r="7343" spans="1:5" x14ac:dyDescent="0.25">
      <c r="A7343" s="8">
        <f t="shared" ca="1" si="576"/>
        <v>-1.7682065177712241</v>
      </c>
      <c r="B7343" s="6">
        <f t="shared" ca="1" si="575"/>
        <v>3.126554289488638</v>
      </c>
      <c r="C7343" s="6">
        <f t="shared" ca="1" si="577"/>
        <v>3.6017016857384521</v>
      </c>
      <c r="D7343" s="6">
        <f t="shared" ca="1" si="578"/>
        <v>6.9529555863510568</v>
      </c>
      <c r="E7343" s="6">
        <f t="shared" ca="1" si="579"/>
        <v>14.657029483050593</v>
      </c>
    </row>
    <row r="7344" spans="1:5" x14ac:dyDescent="0.25">
      <c r="A7344" s="8">
        <f t="shared" ca="1" si="576"/>
        <v>0.73935039238182687</v>
      </c>
      <c r="B7344" s="6">
        <f t="shared" ca="1" si="575"/>
        <v>0.5466390027151613</v>
      </c>
      <c r="C7344" s="6">
        <f t="shared" ca="1" si="577"/>
        <v>3.6731932922037993</v>
      </c>
      <c r="D7344" s="6">
        <f t="shared" ca="1" si="578"/>
        <v>6.8122658163909362</v>
      </c>
      <c r="E7344" s="6">
        <f t="shared" ca="1" si="579"/>
        <v>13.82104098143569</v>
      </c>
    </row>
    <row r="7345" spans="1:5" x14ac:dyDescent="0.25">
      <c r="A7345" s="8">
        <f t="shared" ca="1" si="576"/>
        <v>-1.3136305966843578</v>
      </c>
      <c r="B7345" s="6">
        <f t="shared" ca="1" si="575"/>
        <v>1.7256253445453018</v>
      </c>
      <c r="C7345" s="6">
        <f t="shared" ca="1" si="577"/>
        <v>2.2722643472604629</v>
      </c>
      <c r="D7345" s="6">
        <f t="shared" ca="1" si="578"/>
        <v>7.8622367092013716</v>
      </c>
      <c r="E7345" s="6">
        <f t="shared" ca="1" si="579"/>
        <v>15.462086550510113</v>
      </c>
    </row>
    <row r="7346" spans="1:5" x14ac:dyDescent="0.25">
      <c r="A7346" s="8">
        <f t="shared" ca="1" si="576"/>
        <v>-1.6957726324790203</v>
      </c>
      <c r="B7346" s="6">
        <f t="shared" ca="1" si="575"/>
        <v>2.8756448210648267</v>
      </c>
      <c r="C7346" s="6">
        <f t="shared" ca="1" si="577"/>
        <v>4.6012701656101287</v>
      </c>
      <c r="D7346" s="6">
        <f t="shared" ca="1" si="578"/>
        <v>8.7496108540637412</v>
      </c>
      <c r="E7346" s="6">
        <f t="shared" ca="1" si="579"/>
        <v>17.213778077322637</v>
      </c>
    </row>
    <row r="7347" spans="1:5" x14ac:dyDescent="0.25">
      <c r="A7347" s="8">
        <f t="shared" ca="1" si="576"/>
        <v>0.71858098508540014</v>
      </c>
      <c r="B7347" s="6">
        <f t="shared" ca="1" si="575"/>
        <v>0.51635863212630406</v>
      </c>
      <c r="C7347" s="6">
        <f t="shared" ca="1" si="577"/>
        <v>3.3920034531911307</v>
      </c>
      <c r="D7347" s="6">
        <f t="shared" ca="1" si="578"/>
        <v>8.7908220899402316</v>
      </c>
      <c r="E7347" s="6">
        <f t="shared" ca="1" si="579"/>
        <v>13.00123842479481</v>
      </c>
    </row>
    <row r="7348" spans="1:5" x14ac:dyDescent="0.25">
      <c r="A7348" s="8">
        <f t="shared" ca="1" si="576"/>
        <v>-1.2191169502538393</v>
      </c>
      <c r="B7348" s="6">
        <f t="shared" ca="1" si="575"/>
        <v>1.486246138396222</v>
      </c>
      <c r="C7348" s="6">
        <f t="shared" ca="1" si="577"/>
        <v>2.0026047705225261</v>
      </c>
      <c r="D7348" s="6">
        <f t="shared" ca="1" si="578"/>
        <v>7.1505139388478156</v>
      </c>
      <c r="E7348" s="6">
        <f t="shared" ca="1" si="579"/>
        <v>14.103469525198872</v>
      </c>
    </row>
    <row r="7349" spans="1:5" x14ac:dyDescent="0.25">
      <c r="A7349" s="8">
        <f t="shared" ca="1" si="576"/>
        <v>-1.2592631682567881</v>
      </c>
      <c r="B7349" s="6">
        <f t="shared" ca="1" si="575"/>
        <v>1.5857437269281238</v>
      </c>
      <c r="C7349" s="6">
        <f t="shared" ca="1" si="577"/>
        <v>3.0719898653243458</v>
      </c>
      <c r="D7349" s="6">
        <f t="shared" ca="1" si="578"/>
        <v>8.189618663060779</v>
      </c>
      <c r="E7349" s="6">
        <f t="shared" ca="1" si="579"/>
        <v>15.001884479451714</v>
      </c>
    </row>
    <row r="7350" spans="1:5" x14ac:dyDescent="0.25">
      <c r="A7350" s="8">
        <f t="shared" ca="1" si="576"/>
        <v>0.15991453058371694</v>
      </c>
      <c r="B7350" s="6">
        <f t="shared" ca="1" si="575"/>
        <v>2.557265709181054E-2</v>
      </c>
      <c r="C7350" s="6">
        <f t="shared" ca="1" si="577"/>
        <v>1.6113163840199343</v>
      </c>
      <c r="D7350" s="6">
        <f t="shared" ca="1" si="578"/>
        <v>6.4895659756072872</v>
      </c>
      <c r="E7350" s="6">
        <f t="shared" ca="1" si="579"/>
        <v>14.351802684808659</v>
      </c>
    </row>
    <row r="7351" spans="1:5" x14ac:dyDescent="0.25">
      <c r="A7351" s="8">
        <f t="shared" ca="1" si="576"/>
        <v>-0.80933416290642157</v>
      </c>
      <c r="B7351" s="6">
        <f t="shared" ca="1" si="575"/>
        <v>0.65502178724743809</v>
      </c>
      <c r="C7351" s="6">
        <f t="shared" ca="1" si="577"/>
        <v>0.68059444433924865</v>
      </c>
      <c r="D7351" s="6">
        <f t="shared" ca="1" si="578"/>
        <v>4.2689429417898985</v>
      </c>
      <c r="E7351" s="6">
        <f t="shared" ca="1" si="579"/>
        <v>13.01855379585364</v>
      </c>
    </row>
    <row r="7352" spans="1:5" x14ac:dyDescent="0.25">
      <c r="A7352" s="8">
        <f t="shared" ca="1" si="576"/>
        <v>-0.89766128049171234</v>
      </c>
      <c r="B7352" s="6">
        <f t="shared" ca="1" si="575"/>
        <v>0.80579577449402062</v>
      </c>
      <c r="C7352" s="6">
        <f t="shared" ca="1" si="577"/>
        <v>1.4608175617414587</v>
      </c>
      <c r="D7352" s="6">
        <f t="shared" ca="1" si="578"/>
        <v>4.5583800841576148</v>
      </c>
      <c r="E7352" s="6">
        <f t="shared" ca="1" si="579"/>
        <v>13.349202174097847</v>
      </c>
    </row>
    <row r="7353" spans="1:5" x14ac:dyDescent="0.25">
      <c r="A7353" s="8">
        <f t="shared" ca="1" si="576"/>
        <v>-5.6680080663078544E-2</v>
      </c>
      <c r="B7353" s="6">
        <f t="shared" ca="1" si="575"/>
        <v>3.2126315439730902E-3</v>
      </c>
      <c r="C7353" s="6">
        <f t="shared" ca="1" si="577"/>
        <v>0.80900840603799373</v>
      </c>
      <c r="D7353" s="6">
        <f t="shared" ca="1" si="578"/>
        <v>3.0753465773053663</v>
      </c>
      <c r="E7353" s="6">
        <f t="shared" ca="1" si="579"/>
        <v>10.225860516153181</v>
      </c>
    </row>
    <row r="7354" spans="1:5" x14ac:dyDescent="0.25">
      <c r="A7354" s="8">
        <f t="shared" ca="1" si="576"/>
        <v>-0.26326229328910417</v>
      </c>
      <c r="B7354" s="6">
        <f t="shared" ca="1" si="575"/>
        <v>6.9307035067838293E-2</v>
      </c>
      <c r="C7354" s="6">
        <f t="shared" ca="1" si="577"/>
        <v>7.251966661181139E-2</v>
      </c>
      <c r="D7354" s="6">
        <f t="shared" ca="1" si="578"/>
        <v>1.5589098854450807</v>
      </c>
      <c r="E7354" s="6">
        <f t="shared" ca="1" si="579"/>
        <v>9.7485285485058597</v>
      </c>
    </row>
    <row r="7355" spans="1:5" x14ac:dyDescent="0.25">
      <c r="A7355" s="8">
        <f t="shared" ca="1" si="576"/>
        <v>1.4078681342039117</v>
      </c>
      <c r="B7355" s="6">
        <f t="shared" ca="1" si="575"/>
        <v>1.9820926833068033</v>
      </c>
      <c r="C7355" s="6">
        <f t="shared" ca="1" si="577"/>
        <v>2.0513997183746415</v>
      </c>
      <c r="D7355" s="6">
        <f t="shared" ca="1" si="578"/>
        <v>3.5154299116600733</v>
      </c>
      <c r="E7355" s="6">
        <f t="shared" ca="1" si="579"/>
        <v>10.004995887267361</v>
      </c>
    </row>
    <row r="7356" spans="1:5" x14ac:dyDescent="0.25">
      <c r="A7356" s="8">
        <f t="shared" ca="1" si="576"/>
        <v>-0.34163669754970288</v>
      </c>
      <c r="B7356" s="6">
        <f t="shared" ca="1" si="575"/>
        <v>0.11671563311266717</v>
      </c>
      <c r="C7356" s="6">
        <f t="shared" ca="1" si="577"/>
        <v>2.0988083164194706</v>
      </c>
      <c r="D7356" s="6">
        <f t="shared" ca="1" si="578"/>
        <v>2.9771237575253027</v>
      </c>
      <c r="E7356" s="6">
        <f t="shared" ca="1" si="579"/>
        <v>7.2460666993152021</v>
      </c>
    </row>
    <row r="7357" spans="1:5" x14ac:dyDescent="0.25">
      <c r="A7357" s="8">
        <f t="shared" ca="1" si="576"/>
        <v>-1.7676274436538568</v>
      </c>
      <c r="B7357" s="6">
        <f t="shared" ca="1" si="575"/>
        <v>3.1245067795582688</v>
      </c>
      <c r="C7357" s="6">
        <f t="shared" ca="1" si="577"/>
        <v>3.2412224126709361</v>
      </c>
      <c r="D7357" s="6">
        <f t="shared" ca="1" si="578"/>
        <v>5.2958347625895508</v>
      </c>
      <c r="E7357" s="6">
        <f t="shared" ca="1" si="579"/>
        <v>9.8542148467471655</v>
      </c>
    </row>
    <row r="7358" spans="1:5" x14ac:dyDescent="0.25">
      <c r="A7358" s="8">
        <f t="shared" ca="1" si="576"/>
        <v>-1.2101623006834861E-2</v>
      </c>
      <c r="B7358" s="6">
        <f t="shared" ca="1" si="575"/>
        <v>1.4644927939955484E-4</v>
      </c>
      <c r="C7358" s="6">
        <f t="shared" ca="1" si="577"/>
        <v>3.1246532288376683</v>
      </c>
      <c r="D7358" s="6">
        <f t="shared" ca="1" si="578"/>
        <v>5.2927685803249771</v>
      </c>
      <c r="E7358" s="6">
        <f t="shared" ca="1" si="579"/>
        <v>8.3681151576303439</v>
      </c>
    </row>
    <row r="7359" spans="1:5" x14ac:dyDescent="0.25">
      <c r="A7359" s="8">
        <f t="shared" ca="1" si="576"/>
        <v>0.49216173909701694</v>
      </c>
      <c r="B7359" s="6">
        <f t="shared" ca="1" si="575"/>
        <v>0.24222317743100016</v>
      </c>
      <c r="C7359" s="6">
        <f t="shared" ca="1" si="577"/>
        <v>0.24236962671039972</v>
      </c>
      <c r="D7359" s="6">
        <f t="shared" ca="1" si="578"/>
        <v>5.4656847226881382</v>
      </c>
      <c r="E7359" s="6">
        <f t="shared" ca="1" si="579"/>
        <v>7.0245946081332189</v>
      </c>
    </row>
    <row r="7360" spans="1:5" x14ac:dyDescent="0.25">
      <c r="A7360" s="8">
        <f t="shared" ca="1" si="576"/>
        <v>0.86096286810086231</v>
      </c>
      <c r="B7360" s="6">
        <f t="shared" ca="1" si="575"/>
        <v>0.74125706024846283</v>
      </c>
      <c r="C7360" s="6">
        <f t="shared" ca="1" si="577"/>
        <v>0.98348023767946302</v>
      </c>
      <c r="D7360" s="6">
        <f t="shared" ca="1" si="578"/>
        <v>4.2248490996297985</v>
      </c>
      <c r="E7360" s="6">
        <f t="shared" ca="1" si="579"/>
        <v>7.7402790112898714</v>
      </c>
    </row>
    <row r="7361" spans="1:5" x14ac:dyDescent="0.25">
      <c r="A7361" s="8">
        <f t="shared" ca="1" si="576"/>
        <v>0.71964317440859427</v>
      </c>
      <c r="B7361" s="6">
        <f t="shared" ca="1" si="575"/>
        <v>0.51788629847287837</v>
      </c>
      <c r="C7361" s="6">
        <f t="shared" ca="1" si="577"/>
        <v>1.2591433587213412</v>
      </c>
      <c r="D7361" s="6">
        <f t="shared" ca="1" si="578"/>
        <v>4.6260197649900094</v>
      </c>
      <c r="E7361" s="6">
        <f t="shared" ca="1" si="579"/>
        <v>7.6031435225153121</v>
      </c>
    </row>
    <row r="7362" spans="1:5" x14ac:dyDescent="0.25">
      <c r="A7362" s="8">
        <f t="shared" ca="1" si="576"/>
        <v>-8.6594753196065272E-2</v>
      </c>
      <c r="B7362" s="6">
        <f t="shared" ref="B7362:B7425" ca="1" si="580">$A7362^2</f>
        <v>7.4986512810874565E-3</v>
      </c>
      <c r="C7362" s="6">
        <f t="shared" ca="1" si="577"/>
        <v>0.52538494975396588</v>
      </c>
      <c r="D7362" s="6">
        <f t="shared" ca="1" si="578"/>
        <v>1.5090116367128286</v>
      </c>
      <c r="E7362" s="6">
        <f t="shared" ca="1" si="579"/>
        <v>6.8048463993023791</v>
      </c>
    </row>
    <row r="7363" spans="1:5" x14ac:dyDescent="0.25">
      <c r="A7363" s="8">
        <f t="shared" ref="A7363:A7426" ca="1" si="581">_xlfn.NORM.S.INV(RAND())</f>
        <v>-1.0936987822244502</v>
      </c>
      <c r="B7363" s="6">
        <f t="shared" ca="1" si="580"/>
        <v>1.1961770262392453</v>
      </c>
      <c r="C7363" s="6">
        <f t="shared" ca="1" si="577"/>
        <v>1.2036756775203328</v>
      </c>
      <c r="D7363" s="6">
        <f t="shared" ca="1" si="578"/>
        <v>2.7050422136726739</v>
      </c>
      <c r="E7363" s="6">
        <f t="shared" ca="1" si="579"/>
        <v>7.997810793997651</v>
      </c>
    </row>
    <row r="7364" spans="1:5" x14ac:dyDescent="0.25">
      <c r="A7364" s="8">
        <f t="shared" ca="1" si="581"/>
        <v>0.56973985041411412</v>
      </c>
      <c r="B7364" s="6">
        <f t="shared" ca="1" si="580"/>
        <v>0.32460349714989711</v>
      </c>
      <c r="C7364" s="6">
        <f t="shared" ca="1" si="577"/>
        <v>1.5207805233891425</v>
      </c>
      <c r="D7364" s="6">
        <f t="shared" ca="1" si="578"/>
        <v>2.7874225333915712</v>
      </c>
      <c r="E7364" s="6">
        <f t="shared" ca="1" si="579"/>
        <v>8.2531072560797103</v>
      </c>
    </row>
    <row r="7365" spans="1:5" x14ac:dyDescent="0.25">
      <c r="A7365" s="8">
        <f t="shared" ca="1" si="581"/>
        <v>-0.50487957690747332</v>
      </c>
      <c r="B7365" s="6">
        <f t="shared" ca="1" si="580"/>
        <v>0.25490338717826927</v>
      </c>
      <c r="C7365" s="6">
        <f t="shared" ca="1" si="577"/>
        <v>0.57950688432816633</v>
      </c>
      <c r="D7365" s="6">
        <f t="shared" ca="1" si="578"/>
        <v>2.3010688603213771</v>
      </c>
      <c r="E7365" s="6">
        <f t="shared" ca="1" si="579"/>
        <v>6.5259179599511761</v>
      </c>
    </row>
    <row r="7366" spans="1:5" x14ac:dyDescent="0.25">
      <c r="A7366" s="8">
        <f t="shared" ca="1" si="581"/>
        <v>1.4154625666272882</v>
      </c>
      <c r="B7366" s="6">
        <f t="shared" ca="1" si="580"/>
        <v>2.0035342775231104</v>
      </c>
      <c r="C7366" s="6">
        <f t="shared" ca="1" si="577"/>
        <v>2.2584376647013795</v>
      </c>
      <c r="D7366" s="6">
        <f t="shared" ca="1" si="578"/>
        <v>3.7867168393716097</v>
      </c>
      <c r="E7366" s="6">
        <f t="shared" ca="1" si="579"/>
        <v>8.4127366043616192</v>
      </c>
    </row>
    <row r="7367" spans="1:5" x14ac:dyDescent="0.25">
      <c r="A7367" s="8">
        <f t="shared" ca="1" si="581"/>
        <v>0.53668739215946237</v>
      </c>
      <c r="B7367" s="6">
        <f t="shared" ca="1" si="580"/>
        <v>0.28803335690292453</v>
      </c>
      <c r="C7367" s="6">
        <f t="shared" ca="1" si="577"/>
        <v>2.2915676344260349</v>
      </c>
      <c r="D7367" s="6">
        <f t="shared" ca="1" si="578"/>
        <v>4.0672515449934465</v>
      </c>
      <c r="E7367" s="6">
        <f t="shared" ca="1" si="579"/>
        <v>5.5762631817062749</v>
      </c>
    </row>
    <row r="7368" spans="1:5" x14ac:dyDescent="0.25">
      <c r="A7368" s="8">
        <f t="shared" ca="1" si="581"/>
        <v>0.78357972976396251</v>
      </c>
      <c r="B7368" s="6">
        <f t="shared" ca="1" si="580"/>
        <v>0.61399719289696453</v>
      </c>
      <c r="C7368" s="6">
        <f t="shared" ca="1" si="577"/>
        <v>0.90203054979988906</v>
      </c>
      <c r="D7368" s="6">
        <f t="shared" ca="1" si="578"/>
        <v>3.485071711651166</v>
      </c>
      <c r="E7368" s="6">
        <f t="shared" ca="1" si="579"/>
        <v>6.1901139253238391</v>
      </c>
    </row>
    <row r="7369" spans="1:5" x14ac:dyDescent="0.25">
      <c r="A7369" s="8">
        <f t="shared" ca="1" si="581"/>
        <v>-1.8608783473224286</v>
      </c>
      <c r="B7369" s="6">
        <f t="shared" ca="1" si="580"/>
        <v>3.4628682235334534</v>
      </c>
      <c r="C7369" s="6">
        <f t="shared" ca="1" si="577"/>
        <v>4.0768654164304179</v>
      </c>
      <c r="D7369" s="6">
        <f t="shared" ca="1" si="578"/>
        <v>6.6233364380347215</v>
      </c>
      <c r="E7369" s="6">
        <f t="shared" ca="1" si="579"/>
        <v>9.4107589714262936</v>
      </c>
    </row>
    <row r="7370" spans="1:5" x14ac:dyDescent="0.25">
      <c r="A7370" s="8">
        <f t="shared" ca="1" si="581"/>
        <v>0.60256047282403791</v>
      </c>
      <c r="B7370" s="6">
        <f t="shared" ca="1" si="580"/>
        <v>0.36307912340992815</v>
      </c>
      <c r="C7370" s="6">
        <f t="shared" ca="1" si="577"/>
        <v>3.8259473469433813</v>
      </c>
      <c r="D7370" s="6">
        <f t="shared" ca="1" si="578"/>
        <v>6.7315121742663813</v>
      </c>
      <c r="E7370" s="6">
        <f t="shared" ca="1" si="579"/>
        <v>9.0325810345877589</v>
      </c>
    </row>
    <row r="7371" spans="1:5" x14ac:dyDescent="0.25">
      <c r="A7371" s="8">
        <f t="shared" ca="1" si="581"/>
        <v>0.14796427666103859</v>
      </c>
      <c r="B7371" s="6">
        <f t="shared" ca="1" si="580"/>
        <v>2.1893427167824369E-2</v>
      </c>
      <c r="C7371" s="6">
        <f t="shared" ca="1" si="577"/>
        <v>0.38497255057775254</v>
      </c>
      <c r="D7371" s="6">
        <f t="shared" ca="1" si="578"/>
        <v>4.749871323911095</v>
      </c>
      <c r="E7371" s="6">
        <f t="shared" ca="1" si="579"/>
        <v>8.5365881632827048</v>
      </c>
    </row>
    <row r="7372" spans="1:5" x14ac:dyDescent="0.25">
      <c r="A7372" s="8">
        <f t="shared" ca="1" si="581"/>
        <v>-0.38243960442605124</v>
      </c>
      <c r="B7372" s="6">
        <f t="shared" ca="1" si="580"/>
        <v>0.14626005103355455</v>
      </c>
      <c r="C7372" s="6">
        <f t="shared" ca="1" si="577"/>
        <v>0.16815347820137891</v>
      </c>
      <c r="D7372" s="6">
        <f t="shared" ca="1" si="578"/>
        <v>4.6080980180417246</v>
      </c>
      <c r="E7372" s="6">
        <f t="shared" ca="1" si="579"/>
        <v>8.6753495630351729</v>
      </c>
    </row>
    <row r="7373" spans="1:5" x14ac:dyDescent="0.25">
      <c r="A7373" s="8">
        <f t="shared" ca="1" si="581"/>
        <v>1.4754695972972431</v>
      </c>
      <c r="B7373" s="6">
        <f t="shared" ca="1" si="580"/>
        <v>2.177010532548489</v>
      </c>
      <c r="C7373" s="6">
        <f t="shared" ca="1" si="577"/>
        <v>2.3232705835820435</v>
      </c>
      <c r="D7373" s="6">
        <f t="shared" ca="1" si="578"/>
        <v>6.171111357693249</v>
      </c>
      <c r="E7373" s="6">
        <f t="shared" ca="1" si="579"/>
        <v>9.6561830693444151</v>
      </c>
    </row>
    <row r="7374" spans="1:5" x14ac:dyDescent="0.25">
      <c r="A7374" s="8">
        <f t="shared" ca="1" si="581"/>
        <v>5.8159399871208023E-2</v>
      </c>
      <c r="B7374" s="6">
        <f t="shared" ca="1" si="580"/>
        <v>3.3825157933790716E-3</v>
      </c>
      <c r="C7374" s="6">
        <f t="shared" ca="1" si="577"/>
        <v>2.1803930483418679</v>
      </c>
      <c r="D7374" s="6">
        <f t="shared" ca="1" si="578"/>
        <v>2.711625649953175</v>
      </c>
      <c r="E7374" s="6">
        <f t="shared" ca="1" si="579"/>
        <v>9.334962087987897</v>
      </c>
    </row>
    <row r="7375" spans="1:5" x14ac:dyDescent="0.25">
      <c r="A7375" s="8">
        <f t="shared" ca="1" si="581"/>
        <v>-0.14373425742690485</v>
      </c>
      <c r="B7375" s="6">
        <f t="shared" ca="1" si="580"/>
        <v>2.0659536758063753E-2</v>
      </c>
      <c r="C7375" s="6">
        <f t="shared" ca="1" si="577"/>
        <v>2.4042052551442823E-2</v>
      </c>
      <c r="D7375" s="6">
        <f t="shared" ca="1" si="578"/>
        <v>2.3692060633013101</v>
      </c>
      <c r="E7375" s="6">
        <f t="shared" ca="1" si="579"/>
        <v>9.100718237567694</v>
      </c>
    </row>
    <row r="7376" spans="1:5" x14ac:dyDescent="0.25">
      <c r="A7376" s="8">
        <f t="shared" ca="1" si="581"/>
        <v>0.82830167906443575</v>
      </c>
      <c r="B7376" s="6">
        <f t="shared" ca="1" si="580"/>
        <v>0.6860836715409635</v>
      </c>
      <c r="C7376" s="6">
        <f t="shared" ca="1" si="577"/>
        <v>0.70674320829902726</v>
      </c>
      <c r="D7376" s="6">
        <f t="shared" ca="1" si="578"/>
        <v>3.0333963076744492</v>
      </c>
      <c r="E7376" s="6">
        <f t="shared" ca="1" si="579"/>
        <v>7.7832676315855451</v>
      </c>
    </row>
    <row r="7377" spans="1:5" x14ac:dyDescent="0.25">
      <c r="A7377" s="8">
        <f t="shared" ca="1" si="581"/>
        <v>-1.2197489351313138</v>
      </c>
      <c r="B7377" s="6">
        <f t="shared" ca="1" si="580"/>
        <v>1.4877874647539739</v>
      </c>
      <c r="C7377" s="6">
        <f t="shared" ca="1" si="577"/>
        <v>2.1738711362949372</v>
      </c>
      <c r="D7377" s="6">
        <f t="shared" ca="1" si="578"/>
        <v>4.3749237213948691</v>
      </c>
      <c r="E7377" s="6">
        <f t="shared" ca="1" si="579"/>
        <v>8.9830217394365945</v>
      </c>
    </row>
    <row r="7378" spans="1:5" x14ac:dyDescent="0.25">
      <c r="A7378" s="8">
        <f t="shared" ca="1" si="581"/>
        <v>0.13149556813499302</v>
      </c>
      <c r="B7378" s="6">
        <f t="shared" ca="1" si="580"/>
        <v>1.7291084439144594E-2</v>
      </c>
      <c r="C7378" s="6">
        <f t="shared" ca="1" si="577"/>
        <v>1.5050785491931185</v>
      </c>
      <c r="D7378" s="6">
        <f t="shared" ca="1" si="578"/>
        <v>2.2152042732855248</v>
      </c>
      <c r="E7378" s="6">
        <f t="shared" ca="1" si="579"/>
        <v>8.386315630978773</v>
      </c>
    </row>
    <row r="7379" spans="1:5" x14ac:dyDescent="0.25">
      <c r="A7379" s="8">
        <f t="shared" ca="1" si="581"/>
        <v>1.1892941176169218</v>
      </c>
      <c r="B7379" s="6">
        <f t="shared" ca="1" si="580"/>
        <v>1.4144204981982127</v>
      </c>
      <c r="C7379" s="6">
        <f t="shared" ca="1" si="577"/>
        <v>1.4317115826373572</v>
      </c>
      <c r="D7379" s="6">
        <f t="shared" ca="1" si="578"/>
        <v>3.6262422556903586</v>
      </c>
      <c r="E7379" s="6">
        <f t="shared" ca="1" si="579"/>
        <v>6.3378679056435328</v>
      </c>
    </row>
    <row r="7380" spans="1:5" x14ac:dyDescent="0.25">
      <c r="A7380" s="8">
        <f t="shared" ca="1" si="581"/>
        <v>0.47866369417836135</v>
      </c>
      <c r="B7380" s="6">
        <f t="shared" ca="1" si="580"/>
        <v>0.22911893212447584</v>
      </c>
      <c r="C7380" s="6">
        <f t="shared" ca="1" si="577"/>
        <v>1.6435394303226885</v>
      </c>
      <c r="D7380" s="6">
        <f t="shared" ca="1" si="578"/>
        <v>3.8347016510567706</v>
      </c>
      <c r="E7380" s="6">
        <f t="shared" ca="1" si="579"/>
        <v>6.2039077143580803</v>
      </c>
    </row>
    <row r="7381" spans="1:5" x14ac:dyDescent="0.25">
      <c r="A7381" s="8">
        <f t="shared" ca="1" si="581"/>
        <v>-1.1797531164465707</v>
      </c>
      <c r="B7381" s="6">
        <f t="shared" ca="1" si="580"/>
        <v>1.3918174157653957</v>
      </c>
      <c r="C7381" s="6">
        <f t="shared" ca="1" si="577"/>
        <v>1.6209363478898715</v>
      </c>
      <c r="D7381" s="6">
        <f t="shared" ca="1" si="578"/>
        <v>4.5404353952812029</v>
      </c>
      <c r="E7381" s="6">
        <f t="shared" ca="1" si="579"/>
        <v>7.573831702955653</v>
      </c>
    </row>
    <row r="7382" spans="1:5" x14ac:dyDescent="0.25">
      <c r="A7382" s="8">
        <f t="shared" ca="1" si="581"/>
        <v>0.63066423908916636</v>
      </c>
      <c r="B7382" s="6">
        <f t="shared" ca="1" si="580"/>
        <v>0.39773738246591717</v>
      </c>
      <c r="C7382" s="6">
        <f t="shared" ca="1" si="577"/>
        <v>1.7895547982313129</v>
      </c>
      <c r="D7382" s="6">
        <f t="shared" ca="1" si="578"/>
        <v>3.4503853129931459</v>
      </c>
      <c r="E7382" s="6">
        <f t="shared" ca="1" si="579"/>
        <v>7.8253090343880158</v>
      </c>
    </row>
    <row r="7383" spans="1:5" x14ac:dyDescent="0.25">
      <c r="A7383" s="8">
        <f t="shared" ca="1" si="581"/>
        <v>1.2395390972399598</v>
      </c>
      <c r="B7383" s="6">
        <f t="shared" ca="1" si="580"/>
        <v>1.5364571735864545</v>
      </c>
      <c r="C7383" s="6">
        <f t="shared" ca="1" si="577"/>
        <v>1.9341945560523717</v>
      </c>
      <c r="D7383" s="6">
        <f t="shared" ca="1" si="578"/>
        <v>4.9695514021404552</v>
      </c>
      <c r="E7383" s="6">
        <f t="shared" ca="1" si="579"/>
        <v>7.1847556754259809</v>
      </c>
    </row>
    <row r="7384" spans="1:5" x14ac:dyDescent="0.25">
      <c r="A7384" s="8">
        <f t="shared" ca="1" si="581"/>
        <v>-0.14341620092638321</v>
      </c>
      <c r="B7384" s="6">
        <f t="shared" ca="1" si="580"/>
        <v>2.0568206688156721E-2</v>
      </c>
      <c r="C7384" s="6">
        <f t="shared" ca="1" si="577"/>
        <v>1.5570253802746112</v>
      </c>
      <c r="D7384" s="6">
        <f t="shared" ca="1" si="578"/>
        <v>3.5756991106304001</v>
      </c>
      <c r="E7384" s="6">
        <f t="shared" ca="1" si="579"/>
        <v>7.2019413663207574</v>
      </c>
    </row>
    <row r="7385" spans="1:5" x14ac:dyDescent="0.25">
      <c r="A7385" s="8">
        <f t="shared" ca="1" si="581"/>
        <v>0.89801764355405678</v>
      </c>
      <c r="B7385" s="6">
        <f t="shared" ca="1" si="580"/>
        <v>0.80643568813438093</v>
      </c>
      <c r="C7385" s="6">
        <f t="shared" ca="1" si="577"/>
        <v>0.82700389482253767</v>
      </c>
      <c r="D7385" s="6">
        <f t="shared" ca="1" si="578"/>
        <v>4.1530158666403052</v>
      </c>
      <c r="E7385" s="6">
        <f t="shared" ca="1" si="579"/>
        <v>7.9877175176970745</v>
      </c>
    </row>
    <row r="7386" spans="1:5" x14ac:dyDescent="0.25">
      <c r="A7386" s="8">
        <f t="shared" ca="1" si="581"/>
        <v>-2.285052196780899</v>
      </c>
      <c r="B7386" s="6">
        <f t="shared" ca="1" si="580"/>
        <v>5.2214635420132121</v>
      </c>
      <c r="C7386" s="6">
        <f t="shared" ca="1" si="577"/>
        <v>6.0278992301475931</v>
      </c>
      <c r="D7386" s="6">
        <f t="shared" ca="1" si="578"/>
        <v>7.9826619928881213</v>
      </c>
      <c r="E7386" s="6">
        <f t="shared" ca="1" si="579"/>
        <v>12.523097388169322</v>
      </c>
    </row>
    <row r="7387" spans="1:5" x14ac:dyDescent="0.25">
      <c r="A7387" s="8">
        <f t="shared" ca="1" si="581"/>
        <v>-1.3055713727682963</v>
      </c>
      <c r="B7387" s="6">
        <f t="shared" ca="1" si="580"/>
        <v>1.7045166093920936</v>
      </c>
      <c r="C7387" s="6">
        <f t="shared" ca="1" si="577"/>
        <v>6.9259801514053052</v>
      </c>
      <c r="D7387" s="6">
        <f t="shared" ca="1" si="578"/>
        <v>9.2894412198142984</v>
      </c>
      <c r="E7387" s="6">
        <f t="shared" ca="1" si="579"/>
        <v>12.739826532807445</v>
      </c>
    </row>
    <row r="7388" spans="1:5" x14ac:dyDescent="0.25">
      <c r="A7388" s="8">
        <f t="shared" ca="1" si="581"/>
        <v>5.9007575675491045E-2</v>
      </c>
      <c r="B7388" s="6">
        <f t="shared" ca="1" si="580"/>
        <v>3.4818939870988022E-3</v>
      </c>
      <c r="C7388" s="6">
        <f t="shared" ca="1" si="577"/>
        <v>1.7079985033791925</v>
      </c>
      <c r="D7388" s="6">
        <f t="shared" ca="1" si="578"/>
        <v>7.756465940214941</v>
      </c>
      <c r="E7388" s="6">
        <f t="shared" ca="1" si="579"/>
        <v>12.726017342355396</v>
      </c>
    </row>
    <row r="7389" spans="1:5" x14ac:dyDescent="0.25">
      <c r="A7389" s="8">
        <f t="shared" ca="1" si="581"/>
        <v>-1.1493554729713806</v>
      </c>
      <c r="B7389" s="6">
        <f t="shared" ca="1" si="580"/>
        <v>1.321018003249266</v>
      </c>
      <c r="C7389" s="6">
        <f t="shared" ca="1" si="577"/>
        <v>1.3244998972363649</v>
      </c>
      <c r="D7389" s="6">
        <f t="shared" ca="1" si="578"/>
        <v>9.0569157367760518</v>
      </c>
      <c r="E7389" s="6">
        <f t="shared" ca="1" si="579"/>
        <v>12.632614847406451</v>
      </c>
    </row>
    <row r="7390" spans="1:5" x14ac:dyDescent="0.25">
      <c r="A7390" s="8">
        <f t="shared" ca="1" si="581"/>
        <v>-0.69019734392784349</v>
      </c>
      <c r="B7390" s="6">
        <f t="shared" ca="1" si="580"/>
        <v>0.47637237356504986</v>
      </c>
      <c r="C7390" s="6">
        <f t="shared" ca="1" si="577"/>
        <v>1.7973903768143158</v>
      </c>
      <c r="D7390" s="6">
        <f t="shared" ca="1" si="578"/>
        <v>8.7268524222067203</v>
      </c>
      <c r="E7390" s="6">
        <f t="shared" ca="1" si="579"/>
        <v>12.879868288847026</v>
      </c>
    </row>
    <row r="7391" spans="1:5" x14ac:dyDescent="0.25">
      <c r="A7391" s="8">
        <f t="shared" ca="1" si="581"/>
        <v>0.22431143702234224</v>
      </c>
      <c r="B7391" s="6">
        <f t="shared" ca="1" si="580"/>
        <v>5.0315620779028208E-2</v>
      </c>
      <c r="C7391" s="6">
        <f t="shared" ca="1" si="577"/>
        <v>0.52668799434407809</v>
      </c>
      <c r="D7391" s="6">
        <f t="shared" ca="1" si="578"/>
        <v>3.5557045009725368</v>
      </c>
      <c r="E7391" s="6">
        <f t="shared" ca="1" si="579"/>
        <v>11.538366493860657</v>
      </c>
    </row>
    <row r="7392" spans="1:5" x14ac:dyDescent="0.25">
      <c r="A7392" s="8">
        <f t="shared" ca="1" si="581"/>
        <v>1.2722877454605377</v>
      </c>
      <c r="B7392" s="6">
        <f t="shared" ca="1" si="580"/>
        <v>1.6187161072490579</v>
      </c>
      <c r="C7392" s="6">
        <f t="shared" ca="1" si="577"/>
        <v>1.6690317280280862</v>
      </c>
      <c r="D7392" s="6">
        <f t="shared" ca="1" si="578"/>
        <v>3.4699039988295008</v>
      </c>
      <c r="E7392" s="6">
        <f t="shared" ca="1" si="579"/>
        <v>12.7593452186438</v>
      </c>
    </row>
    <row r="7393" spans="1:5" x14ac:dyDescent="0.25">
      <c r="A7393" s="8">
        <f t="shared" ca="1" si="581"/>
        <v>-0.34193868069109723</v>
      </c>
      <c r="B7393" s="6">
        <f t="shared" ca="1" si="580"/>
        <v>0.11692206135276816</v>
      </c>
      <c r="C7393" s="6">
        <f t="shared" ca="1" si="577"/>
        <v>1.7356381686018261</v>
      </c>
      <c r="D7393" s="6">
        <f t="shared" ca="1" si="578"/>
        <v>3.5833441661951699</v>
      </c>
      <c r="E7393" s="6">
        <f t="shared" ca="1" si="579"/>
        <v>11.339810106410113</v>
      </c>
    </row>
    <row r="7394" spans="1:5" x14ac:dyDescent="0.25">
      <c r="A7394" s="8">
        <f t="shared" ca="1" si="581"/>
        <v>-0.87041715714711754</v>
      </c>
      <c r="B7394" s="6">
        <f t="shared" ca="1" si="580"/>
        <v>0.75762602745606988</v>
      </c>
      <c r="C7394" s="6">
        <f t="shared" ca="1" si="577"/>
        <v>0.87454808880883805</v>
      </c>
      <c r="D7394" s="6">
        <f t="shared" ca="1" si="578"/>
        <v>3.0199521904019737</v>
      </c>
      <c r="E7394" s="6">
        <f t="shared" ca="1" si="579"/>
        <v>12.076867927178027</v>
      </c>
    </row>
    <row r="7395" spans="1:5" x14ac:dyDescent="0.25">
      <c r="A7395" s="8">
        <f t="shared" ca="1" si="581"/>
        <v>0.99574035510641634</v>
      </c>
      <c r="B7395" s="6">
        <f t="shared" ca="1" si="580"/>
        <v>0.99149885478745214</v>
      </c>
      <c r="C7395" s="6">
        <f t="shared" ca="1" si="577"/>
        <v>1.7491248822435219</v>
      </c>
      <c r="D7395" s="6">
        <f t="shared" ca="1" si="578"/>
        <v>3.5350786716243761</v>
      </c>
      <c r="E7395" s="6">
        <f t="shared" ca="1" si="579"/>
        <v>12.261931093831096</v>
      </c>
    </row>
    <row r="7396" spans="1:5" x14ac:dyDescent="0.25">
      <c r="A7396" s="8">
        <f t="shared" ca="1" si="581"/>
        <v>0.64685810871967575</v>
      </c>
      <c r="B7396" s="6">
        <f t="shared" ca="1" si="580"/>
        <v>0.41842541281639584</v>
      </c>
      <c r="C7396" s="6">
        <f t="shared" ca="1" si="577"/>
        <v>1.4099242676038479</v>
      </c>
      <c r="D7396" s="6">
        <f t="shared" ca="1" si="578"/>
        <v>3.9031884636617442</v>
      </c>
      <c r="E7396" s="6">
        <f t="shared" ca="1" si="579"/>
        <v>7.4588929646342805</v>
      </c>
    </row>
    <row r="7397" spans="1:5" x14ac:dyDescent="0.25">
      <c r="A7397" s="8">
        <f t="shared" ca="1" si="581"/>
        <v>0.79809002724315292</v>
      </c>
      <c r="B7397" s="6">
        <f t="shared" ca="1" si="580"/>
        <v>0.63694769158497655</v>
      </c>
      <c r="C7397" s="6">
        <f t="shared" ca="1" si="577"/>
        <v>1.0553731044013723</v>
      </c>
      <c r="D7397" s="6">
        <f t="shared" ca="1" si="578"/>
        <v>2.9214200479976626</v>
      </c>
      <c r="E7397" s="6">
        <f t="shared" ca="1" si="579"/>
        <v>6.3913240468271635</v>
      </c>
    </row>
    <row r="7398" spans="1:5" x14ac:dyDescent="0.25">
      <c r="A7398" s="8">
        <f t="shared" ca="1" si="581"/>
        <v>-0.39419930105307488</v>
      </c>
      <c r="B7398" s="6">
        <f t="shared" ca="1" si="580"/>
        <v>0.15539308895073276</v>
      </c>
      <c r="C7398" s="6">
        <f t="shared" ca="1" si="577"/>
        <v>0.79234078053570933</v>
      </c>
      <c r="D7398" s="6">
        <f t="shared" ca="1" si="578"/>
        <v>2.9598910755956269</v>
      </c>
      <c r="E7398" s="6">
        <f t="shared" ca="1" si="579"/>
        <v>6.5432352417907982</v>
      </c>
    </row>
    <row r="7399" spans="1:5" x14ac:dyDescent="0.25">
      <c r="A7399" s="8">
        <f t="shared" ca="1" si="581"/>
        <v>1.2859822536909187</v>
      </c>
      <c r="B7399" s="6">
        <f t="shared" ca="1" si="580"/>
        <v>1.6537503568079743</v>
      </c>
      <c r="C7399" s="6">
        <f t="shared" ca="1" si="577"/>
        <v>1.809143445758707</v>
      </c>
      <c r="D7399" s="6">
        <f t="shared" ca="1" si="578"/>
        <v>3.8560154049475317</v>
      </c>
      <c r="E7399" s="6">
        <f t="shared" ca="1" si="579"/>
        <v>6.8759675953495059</v>
      </c>
    </row>
    <row r="7400" spans="1:5" x14ac:dyDescent="0.25">
      <c r="A7400" s="8">
        <f t="shared" ca="1" si="581"/>
        <v>0.41824270511847078</v>
      </c>
      <c r="B7400" s="6">
        <f t="shared" ca="1" si="580"/>
        <v>0.17492696038481612</v>
      </c>
      <c r="C7400" s="6">
        <f t="shared" ca="1" si="577"/>
        <v>1.8286773171927904</v>
      </c>
      <c r="D7400" s="6">
        <f t="shared" ca="1" si="578"/>
        <v>3.0394435105448956</v>
      </c>
      <c r="E7400" s="6">
        <f t="shared" ca="1" si="579"/>
        <v>6.5745221821692716</v>
      </c>
    </row>
    <row r="7401" spans="1:5" x14ac:dyDescent="0.25">
      <c r="A7401" s="8">
        <f t="shared" ca="1" si="581"/>
        <v>1.3659137143641071</v>
      </c>
      <c r="B7401" s="6">
        <f t="shared" ca="1" si="580"/>
        <v>1.8657202750879516</v>
      </c>
      <c r="C7401" s="6">
        <f t="shared" ca="1" si="577"/>
        <v>2.0406472354727678</v>
      </c>
      <c r="D7401" s="6">
        <f t="shared" ca="1" si="578"/>
        <v>4.4867383728164514</v>
      </c>
      <c r="E7401" s="6">
        <f t="shared" ca="1" si="579"/>
        <v>8.389926836478196</v>
      </c>
    </row>
    <row r="7402" spans="1:5" x14ac:dyDescent="0.25">
      <c r="A7402" s="8">
        <f t="shared" ca="1" si="581"/>
        <v>-6.2632864143740655E-2</v>
      </c>
      <c r="B7402" s="6">
        <f t="shared" ca="1" si="580"/>
        <v>3.9228756708482738E-3</v>
      </c>
      <c r="C7402" s="6">
        <f t="shared" ref="C7402:C7465" ca="1" si="582">SUMSQ(A7401:A7402)</f>
        <v>1.8696431507587998</v>
      </c>
      <c r="D7402" s="6">
        <f t="shared" ref="D7402:D7465" ca="1" si="583">SUMSQ(A7398:A7402)</f>
        <v>3.8537135569023229</v>
      </c>
      <c r="E7402" s="6">
        <f t="shared" ref="E7402:E7465" ca="1" si="584">SUMSQ(A7393:A7402)</f>
        <v>6.7751336048999855</v>
      </c>
    </row>
    <row r="7403" spans="1:5" x14ac:dyDescent="0.25">
      <c r="A7403" s="8">
        <f t="shared" ca="1" si="581"/>
        <v>-1.6485014702463972E-2</v>
      </c>
      <c r="B7403" s="6">
        <f t="shared" ca="1" si="580"/>
        <v>2.717557097404533E-4</v>
      </c>
      <c r="C7403" s="6">
        <f t="shared" ca="1" si="582"/>
        <v>4.1946313805887271E-3</v>
      </c>
      <c r="D7403" s="6">
        <f t="shared" ca="1" si="583"/>
        <v>3.6985922236613309</v>
      </c>
      <c r="E7403" s="6">
        <f t="shared" ca="1" si="584"/>
        <v>6.6584832992569574</v>
      </c>
    </row>
    <row r="7404" spans="1:5" x14ac:dyDescent="0.25">
      <c r="A7404" s="8">
        <f t="shared" ca="1" si="581"/>
        <v>0.86366555554197</v>
      </c>
      <c r="B7404" s="6">
        <f t="shared" ca="1" si="580"/>
        <v>0.74591819182961971</v>
      </c>
      <c r="C7404" s="6">
        <f t="shared" ca="1" si="582"/>
        <v>0.74618994753936019</v>
      </c>
      <c r="D7404" s="6">
        <f t="shared" ca="1" si="583"/>
        <v>2.7907600586829764</v>
      </c>
      <c r="E7404" s="6">
        <f t="shared" ca="1" si="584"/>
        <v>6.6467754636305072</v>
      </c>
    </row>
    <row r="7405" spans="1:5" x14ac:dyDescent="0.25">
      <c r="A7405" s="8">
        <f t="shared" ca="1" si="581"/>
        <v>-0.82332319258384867</v>
      </c>
      <c r="B7405" s="6">
        <f t="shared" ca="1" si="580"/>
        <v>0.67786107944646112</v>
      </c>
      <c r="C7405" s="6">
        <f t="shared" ca="1" si="582"/>
        <v>1.4237792712760808</v>
      </c>
      <c r="D7405" s="6">
        <f t="shared" ca="1" si="583"/>
        <v>3.2936941777446211</v>
      </c>
      <c r="E7405" s="6">
        <f t="shared" ca="1" si="584"/>
        <v>6.3331376882895167</v>
      </c>
    </row>
    <row r="7406" spans="1:5" x14ac:dyDescent="0.25">
      <c r="A7406" s="8">
        <f t="shared" ca="1" si="581"/>
        <v>0.9396986210675875</v>
      </c>
      <c r="B7406" s="6">
        <f t="shared" ca="1" si="580"/>
        <v>0.88303349843632539</v>
      </c>
      <c r="C7406" s="6">
        <f t="shared" ca="1" si="582"/>
        <v>1.5608945778827865</v>
      </c>
      <c r="D7406" s="6">
        <f t="shared" ca="1" si="583"/>
        <v>2.3110074010929949</v>
      </c>
      <c r="E7406" s="6">
        <f t="shared" ca="1" si="584"/>
        <v>6.7977457739094458</v>
      </c>
    </row>
    <row r="7407" spans="1:5" x14ac:dyDescent="0.25">
      <c r="A7407" s="8">
        <f t="shared" ca="1" si="581"/>
        <v>1.0706190382771117</v>
      </c>
      <c r="B7407" s="6">
        <f t="shared" ca="1" si="580"/>
        <v>1.1462251251214075</v>
      </c>
      <c r="C7407" s="6">
        <f t="shared" ca="1" si="582"/>
        <v>2.029258623557733</v>
      </c>
      <c r="D7407" s="6">
        <f t="shared" ca="1" si="583"/>
        <v>3.4533096505435541</v>
      </c>
      <c r="E7407" s="6">
        <f t="shared" ca="1" si="584"/>
        <v>7.3070232074458765</v>
      </c>
    </row>
    <row r="7408" spans="1:5" x14ac:dyDescent="0.25">
      <c r="A7408" s="8">
        <f t="shared" ca="1" si="581"/>
        <v>-2.5382964325044237</v>
      </c>
      <c r="B7408" s="6">
        <f t="shared" ca="1" si="580"/>
        <v>6.4429487792646842</v>
      </c>
      <c r="C7408" s="6">
        <f t="shared" ca="1" si="582"/>
        <v>7.589173904386092</v>
      </c>
      <c r="D7408" s="6">
        <f t="shared" ca="1" si="583"/>
        <v>9.8959866740984985</v>
      </c>
      <c r="E7408" s="6">
        <f t="shared" ca="1" si="584"/>
        <v>13.594578897759828</v>
      </c>
    </row>
    <row r="7409" spans="1:5" x14ac:dyDescent="0.25">
      <c r="A7409" s="8">
        <f t="shared" ca="1" si="581"/>
        <v>1.2046639875690897</v>
      </c>
      <c r="B7409" s="6">
        <f t="shared" ca="1" si="580"/>
        <v>1.4512153229458598</v>
      </c>
      <c r="C7409" s="6">
        <f t="shared" ca="1" si="582"/>
        <v>7.894164102210544</v>
      </c>
      <c r="D7409" s="6">
        <f t="shared" ca="1" si="583"/>
        <v>10.601283805214738</v>
      </c>
      <c r="E7409" s="6">
        <f t="shared" ca="1" si="584"/>
        <v>13.392043863897715</v>
      </c>
    </row>
    <row r="7410" spans="1:5" x14ac:dyDescent="0.25">
      <c r="A7410" s="8">
        <f t="shared" ca="1" si="581"/>
        <v>2.1411656294581536</v>
      </c>
      <c r="B7410" s="6">
        <f t="shared" ca="1" si="580"/>
        <v>4.584590252772931</v>
      </c>
      <c r="C7410" s="6">
        <f t="shared" ca="1" si="582"/>
        <v>6.0358055757187907</v>
      </c>
      <c r="D7410" s="6">
        <f t="shared" ca="1" si="583"/>
        <v>14.508012978541206</v>
      </c>
      <c r="E7410" s="6">
        <f t="shared" ca="1" si="584"/>
        <v>17.801707156285829</v>
      </c>
    </row>
    <row r="7411" spans="1:5" x14ac:dyDescent="0.25">
      <c r="A7411" s="8">
        <f t="shared" ca="1" si="581"/>
        <v>0.61787589224081019</v>
      </c>
      <c r="B7411" s="6">
        <f t="shared" ca="1" si="580"/>
        <v>0.38177061821237729</v>
      </c>
      <c r="C7411" s="6">
        <f t="shared" ca="1" si="582"/>
        <v>4.9663608709853087</v>
      </c>
      <c r="D7411" s="6">
        <f t="shared" ca="1" si="583"/>
        <v>14.00675009831726</v>
      </c>
      <c r="E7411" s="6">
        <f t="shared" ca="1" si="584"/>
        <v>16.317757499410256</v>
      </c>
    </row>
    <row r="7412" spans="1:5" x14ac:dyDescent="0.25">
      <c r="A7412" s="8">
        <f t="shared" ca="1" si="581"/>
        <v>0.65864789015133141</v>
      </c>
      <c r="B7412" s="6">
        <f t="shared" ca="1" si="580"/>
        <v>0.43381704320080033</v>
      </c>
      <c r="C7412" s="6">
        <f t="shared" ca="1" si="582"/>
        <v>0.81558766141317762</v>
      </c>
      <c r="D7412" s="6">
        <f t="shared" ca="1" si="583"/>
        <v>13.294342016396653</v>
      </c>
      <c r="E7412" s="6">
        <f t="shared" ca="1" si="584"/>
        <v>16.747651666940207</v>
      </c>
    </row>
    <row r="7413" spans="1:5" x14ac:dyDescent="0.25">
      <c r="A7413" s="8">
        <f t="shared" ca="1" si="581"/>
        <v>-0.40685072364092328</v>
      </c>
      <c r="B7413" s="6">
        <f t="shared" ca="1" si="580"/>
        <v>0.16552751132714294</v>
      </c>
      <c r="C7413" s="6">
        <f t="shared" ca="1" si="582"/>
        <v>0.59934455452794322</v>
      </c>
      <c r="D7413" s="6">
        <f t="shared" ca="1" si="583"/>
        <v>7.0169207484591123</v>
      </c>
      <c r="E7413" s="6">
        <f t="shared" ca="1" si="584"/>
        <v>16.912907422557609</v>
      </c>
    </row>
    <row r="7414" spans="1:5" x14ac:dyDescent="0.25">
      <c r="A7414" s="8">
        <f t="shared" ca="1" si="581"/>
        <v>-1.0106138480959634</v>
      </c>
      <c r="B7414" s="6">
        <f t="shared" ca="1" si="580"/>
        <v>1.0213403499633311</v>
      </c>
      <c r="C7414" s="6">
        <f t="shared" ca="1" si="582"/>
        <v>1.1868678612904739</v>
      </c>
      <c r="D7414" s="6">
        <f t="shared" ca="1" si="583"/>
        <v>6.5870457754765841</v>
      </c>
      <c r="E7414" s="6">
        <f t="shared" ca="1" si="584"/>
        <v>17.188329580691317</v>
      </c>
    </row>
    <row r="7415" spans="1:5" x14ac:dyDescent="0.25">
      <c r="A7415" s="8">
        <f t="shared" ca="1" si="581"/>
        <v>-1.092584708131114</v>
      </c>
      <c r="B7415" s="6">
        <f t="shared" ca="1" si="580"/>
        <v>1.1937413444419516</v>
      </c>
      <c r="C7415" s="6">
        <f t="shared" ca="1" si="582"/>
        <v>2.2150816944052827</v>
      </c>
      <c r="D7415" s="6">
        <f t="shared" ca="1" si="583"/>
        <v>3.1961968671456034</v>
      </c>
      <c r="E7415" s="6">
        <f t="shared" ca="1" si="584"/>
        <v>17.704209845686812</v>
      </c>
    </row>
    <row r="7416" spans="1:5" x14ac:dyDescent="0.25">
      <c r="A7416" s="8">
        <f t="shared" ca="1" si="581"/>
        <v>-8.9287281209530969E-3</v>
      </c>
      <c r="B7416" s="6">
        <f t="shared" ca="1" si="580"/>
        <v>7.9722185857898618E-5</v>
      </c>
      <c r="C7416" s="6">
        <f t="shared" ca="1" si="582"/>
        <v>1.1938210666278095</v>
      </c>
      <c r="D7416" s="6">
        <f t="shared" ca="1" si="583"/>
        <v>2.8145059711190838</v>
      </c>
      <c r="E7416" s="6">
        <f t="shared" ca="1" si="584"/>
        <v>16.821256069436345</v>
      </c>
    </row>
    <row r="7417" spans="1:5" x14ac:dyDescent="0.25">
      <c r="A7417" s="8">
        <f t="shared" ca="1" si="581"/>
        <v>-0.88379128507999094</v>
      </c>
      <c r="B7417" s="6">
        <f t="shared" ca="1" si="580"/>
        <v>0.7810870355833418</v>
      </c>
      <c r="C7417" s="6">
        <f t="shared" ca="1" si="582"/>
        <v>0.78116675776919975</v>
      </c>
      <c r="D7417" s="6">
        <f t="shared" ca="1" si="583"/>
        <v>3.1617759635016252</v>
      </c>
      <c r="E7417" s="6">
        <f t="shared" ca="1" si="584"/>
        <v>16.456117979898277</v>
      </c>
    </row>
    <row r="7418" spans="1:5" x14ac:dyDescent="0.25">
      <c r="A7418" s="8">
        <f t="shared" ca="1" si="581"/>
        <v>1.0562165831892505</v>
      </c>
      <c r="B7418" s="6">
        <f t="shared" ca="1" si="580"/>
        <v>1.115593470603975</v>
      </c>
      <c r="C7418" s="6">
        <f t="shared" ca="1" si="582"/>
        <v>1.8966805061873169</v>
      </c>
      <c r="D7418" s="6">
        <f t="shared" ca="1" si="583"/>
        <v>4.1118419227784573</v>
      </c>
      <c r="E7418" s="6">
        <f t="shared" ca="1" si="584"/>
        <v>11.12876267123757</v>
      </c>
    </row>
    <row r="7419" spans="1:5" x14ac:dyDescent="0.25">
      <c r="A7419" s="8">
        <f t="shared" ca="1" si="581"/>
        <v>0.38877483989850109</v>
      </c>
      <c r="B7419" s="6">
        <f t="shared" ca="1" si="580"/>
        <v>0.15114587613810515</v>
      </c>
      <c r="C7419" s="6">
        <f t="shared" ca="1" si="582"/>
        <v>1.2667393467420802</v>
      </c>
      <c r="D7419" s="6">
        <f t="shared" ca="1" si="583"/>
        <v>3.2416474489532314</v>
      </c>
      <c r="E7419" s="6">
        <f t="shared" ca="1" si="584"/>
        <v>9.8286932244298164</v>
      </c>
    </row>
    <row r="7420" spans="1:5" x14ac:dyDescent="0.25">
      <c r="A7420" s="8">
        <f t="shared" ca="1" si="581"/>
        <v>1.4528506736032387</v>
      </c>
      <c r="B7420" s="6">
        <f t="shared" ca="1" si="580"/>
        <v>2.1107750797893843</v>
      </c>
      <c r="C7420" s="6">
        <f t="shared" ca="1" si="582"/>
        <v>2.2619209559274895</v>
      </c>
      <c r="D7420" s="6">
        <f t="shared" ca="1" si="583"/>
        <v>4.1586811843006641</v>
      </c>
      <c r="E7420" s="6">
        <f t="shared" ca="1" si="584"/>
        <v>7.3548780514462671</v>
      </c>
    </row>
    <row r="7421" spans="1:5" x14ac:dyDescent="0.25">
      <c r="A7421" s="8">
        <f t="shared" ca="1" si="581"/>
        <v>-0.58068113449132019</v>
      </c>
      <c r="B7421" s="6">
        <f t="shared" ca="1" si="580"/>
        <v>0.33719057995412671</v>
      </c>
      <c r="C7421" s="6">
        <f t="shared" ca="1" si="582"/>
        <v>2.4479656597435109</v>
      </c>
      <c r="D7421" s="6">
        <f t="shared" ca="1" si="583"/>
        <v>4.495792042068933</v>
      </c>
      <c r="E7421" s="6">
        <f t="shared" ca="1" si="584"/>
        <v>7.3102980131880164</v>
      </c>
    </row>
    <row r="7422" spans="1:5" x14ac:dyDescent="0.25">
      <c r="A7422" s="8">
        <f t="shared" ca="1" si="581"/>
        <v>-1.9543299471322948</v>
      </c>
      <c r="B7422" s="6">
        <f t="shared" ca="1" si="580"/>
        <v>3.8194055422581181</v>
      </c>
      <c r="C7422" s="6">
        <f t="shared" ca="1" si="582"/>
        <v>4.1565961222122452</v>
      </c>
      <c r="D7422" s="6">
        <f t="shared" ca="1" si="583"/>
        <v>7.5341105487437092</v>
      </c>
      <c r="E7422" s="6">
        <f t="shared" ca="1" si="584"/>
        <v>10.695886512245334</v>
      </c>
    </row>
    <row r="7423" spans="1:5" x14ac:dyDescent="0.25">
      <c r="A7423" s="8">
        <f t="shared" ca="1" si="581"/>
        <v>0.62769273765564071</v>
      </c>
      <c r="B7423" s="6">
        <f t="shared" ca="1" si="580"/>
        <v>0.39399817290563299</v>
      </c>
      <c r="C7423" s="6">
        <f t="shared" ca="1" si="582"/>
        <v>4.2134037151637509</v>
      </c>
      <c r="D7423" s="6">
        <f t="shared" ca="1" si="583"/>
        <v>6.812515251045367</v>
      </c>
      <c r="E7423" s="6">
        <f t="shared" ca="1" si="584"/>
        <v>10.924357173823825</v>
      </c>
    </row>
    <row r="7424" spans="1:5" x14ac:dyDescent="0.25">
      <c r="A7424" s="8">
        <f t="shared" ca="1" si="581"/>
        <v>-1.3774154041849627</v>
      </c>
      <c r="B7424" s="6">
        <f t="shared" ca="1" si="580"/>
        <v>1.897273195686024</v>
      </c>
      <c r="C7424" s="6">
        <f t="shared" ca="1" si="582"/>
        <v>2.2912713685916568</v>
      </c>
      <c r="D7424" s="6">
        <f t="shared" ca="1" si="583"/>
        <v>8.5586425705932854</v>
      </c>
      <c r="E7424" s="6">
        <f t="shared" ca="1" si="584"/>
        <v>11.800290019546518</v>
      </c>
    </row>
    <row r="7425" spans="1:5" x14ac:dyDescent="0.25">
      <c r="A7425" s="8">
        <f t="shared" ca="1" si="581"/>
        <v>1.1245389557232528</v>
      </c>
      <c r="B7425" s="6">
        <f t="shared" ca="1" si="580"/>
        <v>1.2645878629391438</v>
      </c>
      <c r="C7425" s="6">
        <f t="shared" ca="1" si="582"/>
        <v>3.1618610586251679</v>
      </c>
      <c r="D7425" s="6">
        <f t="shared" ca="1" si="583"/>
        <v>7.7124553537430458</v>
      </c>
      <c r="E7425" s="6">
        <f t="shared" ca="1" si="584"/>
        <v>11.871136538043711</v>
      </c>
    </row>
    <row r="7426" spans="1:5" x14ac:dyDescent="0.25">
      <c r="A7426" s="8">
        <f t="shared" ca="1" si="581"/>
        <v>0.41571722908224967</v>
      </c>
      <c r="B7426" s="6">
        <f t="shared" ref="B7426:B7489" ca="1" si="585">$A7426^2</f>
        <v>0.17282081455582365</v>
      </c>
      <c r="C7426" s="6">
        <f t="shared" ca="1" si="582"/>
        <v>1.4374086774949675</v>
      </c>
      <c r="D7426" s="6">
        <f t="shared" ca="1" si="583"/>
        <v>7.5480855883447422</v>
      </c>
      <c r="E7426" s="6">
        <f t="shared" ca="1" si="584"/>
        <v>12.043877630413675</v>
      </c>
    </row>
    <row r="7427" spans="1:5" x14ac:dyDescent="0.25">
      <c r="A7427" s="8">
        <f t="shared" ref="A7427:A7490" ca="1" si="586">_xlfn.NORM.S.INV(RAND())</f>
        <v>-0.64526128353071954</v>
      </c>
      <c r="B7427" s="6">
        <f t="shared" ca="1" si="585"/>
        <v>0.41636212402371164</v>
      </c>
      <c r="C7427" s="6">
        <f t="shared" ca="1" si="582"/>
        <v>0.5891829385795353</v>
      </c>
      <c r="D7427" s="6">
        <f t="shared" ca="1" si="583"/>
        <v>4.1450421701103357</v>
      </c>
      <c r="E7427" s="6">
        <f t="shared" ca="1" si="584"/>
        <v>11.679152718854047</v>
      </c>
    </row>
    <row r="7428" spans="1:5" x14ac:dyDescent="0.25">
      <c r="A7428" s="8">
        <f t="shared" ca="1" si="586"/>
        <v>0.15623532207132682</v>
      </c>
      <c r="B7428" s="6">
        <f t="shared" ca="1" si="585"/>
        <v>2.440947586273122E-2</v>
      </c>
      <c r="C7428" s="6">
        <f t="shared" ca="1" si="582"/>
        <v>0.44077159988644288</v>
      </c>
      <c r="D7428" s="6">
        <f t="shared" ca="1" si="583"/>
        <v>3.7754534730674343</v>
      </c>
      <c r="E7428" s="6">
        <f t="shared" ca="1" si="584"/>
        <v>10.587968724112802</v>
      </c>
    </row>
    <row r="7429" spans="1:5" x14ac:dyDescent="0.25">
      <c r="A7429" s="8">
        <f t="shared" ca="1" si="586"/>
        <v>-0.94749895554959829</v>
      </c>
      <c r="B7429" s="6">
        <f t="shared" ca="1" si="585"/>
        <v>0.89775427076757963</v>
      </c>
      <c r="C7429" s="6">
        <f t="shared" ca="1" si="582"/>
        <v>0.92216374663031087</v>
      </c>
      <c r="D7429" s="6">
        <f t="shared" ca="1" si="583"/>
        <v>2.7759345481489897</v>
      </c>
      <c r="E7429" s="6">
        <f t="shared" ca="1" si="584"/>
        <v>11.334577118742276</v>
      </c>
    </row>
    <row r="7430" spans="1:5" x14ac:dyDescent="0.25">
      <c r="A7430" s="8">
        <f t="shared" ca="1" si="586"/>
        <v>1.7953715805534831</v>
      </c>
      <c r="B7430" s="6">
        <f t="shared" ca="1" si="585"/>
        <v>3.2233591122591121</v>
      </c>
      <c r="C7430" s="6">
        <f t="shared" ca="1" si="582"/>
        <v>4.1211133830266915</v>
      </c>
      <c r="D7430" s="6">
        <f t="shared" ca="1" si="583"/>
        <v>4.7347057974689584</v>
      </c>
      <c r="E7430" s="6">
        <f t="shared" ca="1" si="584"/>
        <v>12.447161151212004</v>
      </c>
    </row>
    <row r="7431" spans="1:5" x14ac:dyDescent="0.25">
      <c r="A7431" s="8">
        <f t="shared" ca="1" si="586"/>
        <v>-7.5257814821691194E-2</v>
      </c>
      <c r="B7431" s="6">
        <f t="shared" ca="1" si="585"/>
        <v>5.6637386917359625E-3</v>
      </c>
      <c r="C7431" s="6">
        <f t="shared" ca="1" si="582"/>
        <v>3.2290228509508481</v>
      </c>
      <c r="D7431" s="6">
        <f t="shared" ca="1" si="583"/>
        <v>4.5675487216048705</v>
      </c>
      <c r="E7431" s="6">
        <f t="shared" ca="1" si="584"/>
        <v>12.115634309949613</v>
      </c>
    </row>
    <row r="7432" spans="1:5" x14ac:dyDescent="0.25">
      <c r="A7432" s="8">
        <f t="shared" ca="1" si="586"/>
        <v>-0.9088911767188913</v>
      </c>
      <c r="B7432" s="6">
        <f t="shared" ca="1" si="585"/>
        <v>0.82608317111745089</v>
      </c>
      <c r="C7432" s="6">
        <f t="shared" ca="1" si="582"/>
        <v>0.83174690980918686</v>
      </c>
      <c r="D7432" s="6">
        <f t="shared" ca="1" si="583"/>
        <v>4.9772697686986094</v>
      </c>
      <c r="E7432" s="6">
        <f t="shared" ca="1" si="584"/>
        <v>9.1223119388089451</v>
      </c>
    </row>
    <row r="7433" spans="1:5" x14ac:dyDescent="0.25">
      <c r="A7433" s="8">
        <f t="shared" ca="1" si="586"/>
        <v>0.5825979213791439</v>
      </c>
      <c r="B7433" s="6">
        <f t="shared" ca="1" si="585"/>
        <v>0.33942033799529914</v>
      </c>
      <c r="C7433" s="6">
        <f t="shared" ca="1" si="582"/>
        <v>1.1655035091127499</v>
      </c>
      <c r="D7433" s="6">
        <f t="shared" ca="1" si="583"/>
        <v>5.2922806308311765</v>
      </c>
      <c r="E7433" s="6">
        <f t="shared" ca="1" si="584"/>
        <v>9.0677341038986121</v>
      </c>
    </row>
    <row r="7434" spans="1:5" x14ac:dyDescent="0.25">
      <c r="A7434" s="8">
        <f t="shared" ca="1" si="586"/>
        <v>-1.0497852813369855</v>
      </c>
      <c r="B7434" s="6">
        <f t="shared" ca="1" si="585"/>
        <v>1.1020491369117738</v>
      </c>
      <c r="C7434" s="6">
        <f t="shared" ca="1" si="582"/>
        <v>1.4414694749070729</v>
      </c>
      <c r="D7434" s="6">
        <f t="shared" ca="1" si="583"/>
        <v>5.4965754969753711</v>
      </c>
      <c r="E7434" s="6">
        <f t="shared" ca="1" si="584"/>
        <v>8.2725100451243598</v>
      </c>
    </row>
    <row r="7435" spans="1:5" x14ac:dyDescent="0.25">
      <c r="A7435" s="8">
        <f t="shared" ca="1" si="586"/>
        <v>0.43035403920412507</v>
      </c>
      <c r="B7435" s="6">
        <f t="shared" ca="1" si="585"/>
        <v>0.18520459905930561</v>
      </c>
      <c r="C7435" s="6">
        <f t="shared" ca="1" si="582"/>
        <v>1.2872537359710794</v>
      </c>
      <c r="D7435" s="6">
        <f t="shared" ca="1" si="583"/>
        <v>2.4584209837755648</v>
      </c>
      <c r="E7435" s="6">
        <f t="shared" ca="1" si="584"/>
        <v>7.1931267812445228</v>
      </c>
    </row>
    <row r="7436" spans="1:5" x14ac:dyDescent="0.25">
      <c r="A7436" s="8">
        <f t="shared" ca="1" si="586"/>
        <v>-0.67528637946742753</v>
      </c>
      <c r="B7436" s="6">
        <f t="shared" ca="1" si="585"/>
        <v>0.45601169429422655</v>
      </c>
      <c r="C7436" s="6">
        <f t="shared" ca="1" si="582"/>
        <v>0.64121629335353214</v>
      </c>
      <c r="D7436" s="6">
        <f t="shared" ca="1" si="583"/>
        <v>2.908768939378056</v>
      </c>
      <c r="E7436" s="6">
        <f t="shared" ca="1" si="584"/>
        <v>7.476317660982926</v>
      </c>
    </row>
    <row r="7437" spans="1:5" x14ac:dyDescent="0.25">
      <c r="A7437" s="8">
        <f t="shared" ca="1" si="586"/>
        <v>-0.81540530015373469</v>
      </c>
      <c r="B7437" s="6">
        <f t="shared" ca="1" si="585"/>
        <v>0.66488580351880211</v>
      </c>
      <c r="C7437" s="6">
        <f t="shared" ca="1" si="582"/>
        <v>1.1208974978130286</v>
      </c>
      <c r="D7437" s="6">
        <f t="shared" ca="1" si="583"/>
        <v>2.7475715717794071</v>
      </c>
      <c r="E7437" s="6">
        <f t="shared" ca="1" si="584"/>
        <v>7.724841340478017</v>
      </c>
    </row>
    <row r="7438" spans="1:5" x14ac:dyDescent="0.25">
      <c r="A7438" s="8">
        <f t="shared" ca="1" si="586"/>
        <v>-2.3076019575249402</v>
      </c>
      <c r="B7438" s="6">
        <f t="shared" ca="1" si="585"/>
        <v>5.3250267943729357</v>
      </c>
      <c r="C7438" s="6">
        <f t="shared" ca="1" si="582"/>
        <v>5.9899125978917382</v>
      </c>
      <c r="D7438" s="6">
        <f t="shared" ca="1" si="583"/>
        <v>7.7331780281570435</v>
      </c>
      <c r="E7438" s="6">
        <f t="shared" ca="1" si="584"/>
        <v>13.025458658988221</v>
      </c>
    </row>
    <row r="7439" spans="1:5" x14ac:dyDescent="0.25">
      <c r="A7439" s="8">
        <f t="shared" ca="1" si="586"/>
        <v>-0.1200862932175817</v>
      </c>
      <c r="B7439" s="6">
        <f t="shared" ca="1" si="585"/>
        <v>1.4420717818739008E-2</v>
      </c>
      <c r="C7439" s="6">
        <f t="shared" ca="1" si="582"/>
        <v>5.3394475121916747</v>
      </c>
      <c r="D7439" s="6">
        <f t="shared" ca="1" si="583"/>
        <v>6.6455496090640089</v>
      </c>
      <c r="E7439" s="6">
        <f t="shared" ca="1" si="584"/>
        <v>12.142125106039382</v>
      </c>
    </row>
    <row r="7440" spans="1:5" x14ac:dyDescent="0.25">
      <c r="A7440" s="8">
        <f t="shared" ca="1" si="586"/>
        <v>0.48248285187730661</v>
      </c>
      <c r="B7440" s="6">
        <f t="shared" ca="1" si="585"/>
        <v>0.23278970235565899</v>
      </c>
      <c r="C7440" s="6">
        <f t="shared" ca="1" si="582"/>
        <v>0.24721042017439801</v>
      </c>
      <c r="D7440" s="6">
        <f t="shared" ca="1" si="583"/>
        <v>6.6931347123603624</v>
      </c>
      <c r="E7440" s="6">
        <f t="shared" ca="1" si="584"/>
        <v>9.1515556961359259</v>
      </c>
    </row>
    <row r="7441" spans="1:5" x14ac:dyDescent="0.25">
      <c r="A7441" s="8">
        <f t="shared" ca="1" si="586"/>
        <v>-0.33829212964388222</v>
      </c>
      <c r="B7441" s="6">
        <f t="shared" ca="1" si="585"/>
        <v>0.11444156497899322</v>
      </c>
      <c r="C7441" s="6">
        <f t="shared" ca="1" si="582"/>
        <v>0.3472312673346522</v>
      </c>
      <c r="D7441" s="6">
        <f t="shared" ca="1" si="583"/>
        <v>6.3515645830451302</v>
      </c>
      <c r="E7441" s="6">
        <f t="shared" ca="1" si="584"/>
        <v>9.2603335224231849</v>
      </c>
    </row>
    <row r="7442" spans="1:5" x14ac:dyDescent="0.25">
      <c r="A7442" s="8">
        <f t="shared" ca="1" si="586"/>
        <v>0.57025452761667217</v>
      </c>
      <c r="B7442" s="6">
        <f t="shared" ca="1" si="585"/>
        <v>0.32519022626731392</v>
      </c>
      <c r="C7442" s="6">
        <f t="shared" ca="1" si="582"/>
        <v>0.43963179124630714</v>
      </c>
      <c r="D7442" s="6">
        <f t="shared" ca="1" si="583"/>
        <v>6.0118690057936419</v>
      </c>
      <c r="E7442" s="6">
        <f t="shared" ca="1" si="584"/>
        <v>8.7594405775730468</v>
      </c>
    </row>
    <row r="7443" spans="1:5" x14ac:dyDescent="0.25">
      <c r="A7443" s="8">
        <f t="shared" ca="1" si="586"/>
        <v>1.9731015373238761</v>
      </c>
      <c r="B7443" s="6">
        <f t="shared" ca="1" si="585"/>
        <v>3.8931296765898429</v>
      </c>
      <c r="C7443" s="6">
        <f t="shared" ca="1" si="582"/>
        <v>4.2183199028571572</v>
      </c>
      <c r="D7443" s="6">
        <f t="shared" ca="1" si="583"/>
        <v>4.5799718880105482</v>
      </c>
      <c r="E7443" s="6">
        <f t="shared" ca="1" si="584"/>
        <v>12.313149916167593</v>
      </c>
    </row>
    <row r="7444" spans="1:5" x14ac:dyDescent="0.25">
      <c r="A7444" s="8">
        <f t="shared" ca="1" si="586"/>
        <v>7.8020007410595199E-2</v>
      </c>
      <c r="B7444" s="6">
        <f t="shared" ca="1" si="585"/>
        <v>6.0871215563493295E-3</v>
      </c>
      <c r="C7444" s="6">
        <f t="shared" ca="1" si="582"/>
        <v>3.8992167981461923</v>
      </c>
      <c r="D7444" s="6">
        <f t="shared" ca="1" si="583"/>
        <v>4.5716382917481582</v>
      </c>
      <c r="E7444" s="6">
        <f t="shared" ca="1" si="584"/>
        <v>11.217187900812169</v>
      </c>
    </row>
    <row r="7445" spans="1:5" x14ac:dyDescent="0.25">
      <c r="A7445" s="8">
        <f t="shared" ca="1" si="586"/>
        <v>-1.1203423899429583</v>
      </c>
      <c r="B7445" s="6">
        <f t="shared" ca="1" si="585"/>
        <v>1.2551670707030997</v>
      </c>
      <c r="C7445" s="6">
        <f t="shared" ca="1" si="582"/>
        <v>1.2612541922594491</v>
      </c>
      <c r="D7445" s="6">
        <f t="shared" ca="1" si="583"/>
        <v>5.5940156600955984</v>
      </c>
      <c r="E7445" s="6">
        <f t="shared" ca="1" si="584"/>
        <v>12.287150372455963</v>
      </c>
    </row>
    <row r="7446" spans="1:5" x14ac:dyDescent="0.25">
      <c r="A7446" s="8">
        <f t="shared" ca="1" si="586"/>
        <v>-0.30238246861089252</v>
      </c>
      <c r="B7446" s="6">
        <f t="shared" ca="1" si="585"/>
        <v>9.14351573232174E-2</v>
      </c>
      <c r="C7446" s="6">
        <f t="shared" ca="1" si="582"/>
        <v>1.3466022280263172</v>
      </c>
      <c r="D7446" s="6">
        <f t="shared" ca="1" si="583"/>
        <v>5.5710092524398229</v>
      </c>
      <c r="E7446" s="6">
        <f t="shared" ca="1" si="584"/>
        <v>11.922573835484956</v>
      </c>
    </row>
    <row r="7447" spans="1:5" x14ac:dyDescent="0.25">
      <c r="A7447" s="8">
        <f t="shared" ca="1" si="586"/>
        <v>-0.80602813062832801</v>
      </c>
      <c r="B7447" s="6">
        <f t="shared" ca="1" si="585"/>
        <v>0.64968134736419703</v>
      </c>
      <c r="C7447" s="6">
        <f t="shared" ca="1" si="582"/>
        <v>0.74111650468741441</v>
      </c>
      <c r="D7447" s="6">
        <f t="shared" ca="1" si="583"/>
        <v>5.8955003735367066</v>
      </c>
      <c r="E7447" s="6">
        <f t="shared" ca="1" si="584"/>
        <v>11.907369379330351</v>
      </c>
    </row>
    <row r="7448" spans="1:5" x14ac:dyDescent="0.25">
      <c r="A7448" s="8">
        <f t="shared" ca="1" si="586"/>
        <v>-0.67653513618490935</v>
      </c>
      <c r="B7448" s="6">
        <f t="shared" ca="1" si="585"/>
        <v>0.45769979049273385</v>
      </c>
      <c r="C7448" s="6">
        <f t="shared" ca="1" si="582"/>
        <v>1.1073811378569309</v>
      </c>
      <c r="D7448" s="6">
        <f t="shared" ca="1" si="583"/>
        <v>2.4600704874395976</v>
      </c>
      <c r="E7448" s="6">
        <f t="shared" ca="1" si="584"/>
        <v>7.0400423754501453</v>
      </c>
    </row>
    <row r="7449" spans="1:5" x14ac:dyDescent="0.25">
      <c r="A7449" s="8">
        <f t="shared" ca="1" si="586"/>
        <v>-2.4092911205790513</v>
      </c>
      <c r="B7449" s="6">
        <f t="shared" ca="1" si="585"/>
        <v>5.8046837037010608</v>
      </c>
      <c r="C7449" s="6">
        <f t="shared" ca="1" si="582"/>
        <v>6.262383494193795</v>
      </c>
      <c r="D7449" s="6">
        <f t="shared" ca="1" si="583"/>
        <v>8.258667069584309</v>
      </c>
      <c r="E7449" s="6">
        <f t="shared" ca="1" si="584"/>
        <v>12.830305361332467</v>
      </c>
    </row>
    <row r="7450" spans="1:5" x14ac:dyDescent="0.25">
      <c r="A7450" s="8">
        <f t="shared" ca="1" si="586"/>
        <v>0.63967621960768883</v>
      </c>
      <c r="B7450" s="6">
        <f t="shared" ca="1" si="585"/>
        <v>0.40918566593158417</v>
      </c>
      <c r="C7450" s="6">
        <f t="shared" ca="1" si="582"/>
        <v>6.2138693696326452</v>
      </c>
      <c r="D7450" s="6">
        <f t="shared" ca="1" si="583"/>
        <v>7.412685664812793</v>
      </c>
      <c r="E7450" s="6">
        <f t="shared" ca="1" si="584"/>
        <v>13.006701324908391</v>
      </c>
    </row>
    <row r="7451" spans="1:5" x14ac:dyDescent="0.25">
      <c r="A7451" s="8">
        <f t="shared" ca="1" si="586"/>
        <v>0.32865932981347046</v>
      </c>
      <c r="B7451" s="6">
        <f t="shared" ca="1" si="585"/>
        <v>0.10801695507343956</v>
      </c>
      <c r="C7451" s="6">
        <f t="shared" ca="1" si="582"/>
        <v>0.51720262100502379</v>
      </c>
      <c r="D7451" s="6">
        <f t="shared" ca="1" si="583"/>
        <v>7.4292674625630166</v>
      </c>
      <c r="E7451" s="6">
        <f t="shared" ca="1" si="584"/>
        <v>13.000276715002839</v>
      </c>
    </row>
    <row r="7452" spans="1:5" x14ac:dyDescent="0.25">
      <c r="A7452" s="8">
        <f t="shared" ca="1" si="586"/>
        <v>-0.7571335879334542</v>
      </c>
      <c r="B7452" s="6">
        <f t="shared" ca="1" si="585"/>
        <v>0.57325126997698561</v>
      </c>
      <c r="C7452" s="6">
        <f t="shared" ca="1" si="582"/>
        <v>0.68126822505042517</v>
      </c>
      <c r="D7452" s="6">
        <f t="shared" ca="1" si="583"/>
        <v>7.3528373851758051</v>
      </c>
      <c r="E7452" s="6">
        <f t="shared" ca="1" si="584"/>
        <v>13.248337758712511</v>
      </c>
    </row>
    <row r="7453" spans="1:5" x14ac:dyDescent="0.25">
      <c r="A7453" s="8">
        <f t="shared" ca="1" si="586"/>
        <v>-0.30876212601570319</v>
      </c>
      <c r="B7453" s="6">
        <f t="shared" ca="1" si="585"/>
        <v>9.5334050461736972E-2</v>
      </c>
      <c r="C7453" s="6">
        <f t="shared" ca="1" si="582"/>
        <v>0.66858532043872254</v>
      </c>
      <c r="D7453" s="6">
        <f t="shared" ca="1" si="583"/>
        <v>6.9904716451448081</v>
      </c>
      <c r="E7453" s="6">
        <f t="shared" ca="1" si="584"/>
        <v>9.4505421325844061</v>
      </c>
    </row>
    <row r="7454" spans="1:5" x14ac:dyDescent="0.25">
      <c r="A7454" s="8">
        <f t="shared" ca="1" si="586"/>
        <v>0.75654072859735733</v>
      </c>
      <c r="B7454" s="6">
        <f t="shared" ca="1" si="585"/>
        <v>0.5723538740266203</v>
      </c>
      <c r="C7454" s="6">
        <f t="shared" ca="1" si="582"/>
        <v>0.66768792448835723</v>
      </c>
      <c r="D7454" s="6">
        <f t="shared" ca="1" si="583"/>
        <v>1.7581418154703667</v>
      </c>
      <c r="E7454" s="6">
        <f t="shared" ca="1" si="584"/>
        <v>10.016808885054676</v>
      </c>
    </row>
    <row r="7455" spans="1:5" x14ac:dyDescent="0.25">
      <c r="A7455" s="8">
        <f t="shared" ca="1" si="586"/>
        <v>0.33489408145832428</v>
      </c>
      <c r="B7455" s="6">
        <f t="shared" ca="1" si="585"/>
        <v>0.11215404579581474</v>
      </c>
      <c r="C7455" s="6">
        <f t="shared" ca="1" si="582"/>
        <v>0.68450791982243508</v>
      </c>
      <c r="D7455" s="6">
        <f t="shared" ca="1" si="583"/>
        <v>1.4611101953345973</v>
      </c>
      <c r="E7455" s="6">
        <f t="shared" ca="1" si="584"/>
        <v>8.873795860147391</v>
      </c>
    </row>
    <row r="7456" spans="1:5" x14ac:dyDescent="0.25">
      <c r="A7456" s="8">
        <f t="shared" ca="1" si="586"/>
        <v>0.29944628580930299</v>
      </c>
      <c r="B7456" s="6">
        <f t="shared" ca="1" si="585"/>
        <v>8.966807808498678E-2</v>
      </c>
      <c r="C7456" s="6">
        <f t="shared" ca="1" si="582"/>
        <v>0.20182212388080151</v>
      </c>
      <c r="D7456" s="6">
        <f t="shared" ca="1" si="583"/>
        <v>1.4427613183461445</v>
      </c>
      <c r="E7456" s="6">
        <f t="shared" ca="1" si="584"/>
        <v>8.8720287809091616</v>
      </c>
    </row>
    <row r="7457" spans="1:5" x14ac:dyDescent="0.25">
      <c r="A7457" s="8">
        <f t="shared" ca="1" si="586"/>
        <v>1.0643312404323401E-2</v>
      </c>
      <c r="B7457" s="6">
        <f t="shared" ca="1" si="585"/>
        <v>1.1328009893602438E-4</v>
      </c>
      <c r="C7457" s="6">
        <f t="shared" ca="1" si="582"/>
        <v>8.9781358183922799E-2</v>
      </c>
      <c r="D7457" s="6">
        <f t="shared" ca="1" si="583"/>
        <v>0.86962332846809487</v>
      </c>
      <c r="E7457" s="6">
        <f t="shared" ca="1" si="584"/>
        <v>8.2224607136439012</v>
      </c>
    </row>
    <row r="7458" spans="1:5" x14ac:dyDescent="0.25">
      <c r="A7458" s="8">
        <f t="shared" ca="1" si="586"/>
        <v>-7.6292698234579515E-2</v>
      </c>
      <c r="B7458" s="6">
        <f t="shared" ca="1" si="585"/>
        <v>5.8205758039126124E-3</v>
      </c>
      <c r="C7458" s="6">
        <f t="shared" ca="1" si="582"/>
        <v>5.933855902848637E-3</v>
      </c>
      <c r="D7458" s="6">
        <f t="shared" ca="1" si="583"/>
        <v>0.78010985381027054</v>
      </c>
      <c r="E7458" s="6">
        <f t="shared" ca="1" si="584"/>
        <v>7.770581498955079</v>
      </c>
    </row>
    <row r="7459" spans="1:5" x14ac:dyDescent="0.25">
      <c r="A7459" s="8">
        <f t="shared" ca="1" si="586"/>
        <v>-0.340428981416114</v>
      </c>
      <c r="B7459" s="6">
        <f t="shared" ca="1" si="585"/>
        <v>0.11589189138801288</v>
      </c>
      <c r="C7459" s="6">
        <f t="shared" ca="1" si="582"/>
        <v>0.12171246719192549</v>
      </c>
      <c r="D7459" s="6">
        <f t="shared" ca="1" si="583"/>
        <v>0.32364787117166305</v>
      </c>
      <c r="E7459" s="6">
        <f t="shared" ca="1" si="584"/>
        <v>2.08178968664203</v>
      </c>
    </row>
    <row r="7460" spans="1:5" x14ac:dyDescent="0.25">
      <c r="A7460" s="8">
        <f t="shared" ca="1" si="586"/>
        <v>0.1394294121268673</v>
      </c>
      <c r="B7460" s="6">
        <f t="shared" ca="1" si="585"/>
        <v>1.944056096604381E-2</v>
      </c>
      <c r="C7460" s="6">
        <f t="shared" ca="1" si="582"/>
        <v>0.13533245235405669</v>
      </c>
      <c r="D7460" s="6">
        <f t="shared" ca="1" si="583"/>
        <v>0.23093438634189212</v>
      </c>
      <c r="E7460" s="6">
        <f t="shared" ca="1" si="584"/>
        <v>1.6920445816764895</v>
      </c>
    </row>
    <row r="7461" spans="1:5" x14ac:dyDescent="0.25">
      <c r="A7461" s="8">
        <f t="shared" ca="1" si="586"/>
        <v>-0.68302153929050791</v>
      </c>
      <c r="B7461" s="6">
        <f t="shared" ca="1" si="585"/>
        <v>0.46651842313477482</v>
      </c>
      <c r="C7461" s="6">
        <f t="shared" ca="1" si="582"/>
        <v>0.48595898410081861</v>
      </c>
      <c r="D7461" s="6">
        <f t="shared" ca="1" si="583"/>
        <v>0.60778473139168021</v>
      </c>
      <c r="E7461" s="6">
        <f t="shared" ca="1" si="584"/>
        <v>2.0505460497378247</v>
      </c>
    </row>
    <row r="7462" spans="1:5" x14ac:dyDescent="0.25">
      <c r="A7462" s="8">
        <f t="shared" ca="1" si="586"/>
        <v>-0.37779580529011264</v>
      </c>
      <c r="B7462" s="6">
        <f t="shared" ca="1" si="585"/>
        <v>0.1427296704948047</v>
      </c>
      <c r="C7462" s="6">
        <f t="shared" ca="1" si="582"/>
        <v>0.60924809362957955</v>
      </c>
      <c r="D7462" s="6">
        <f t="shared" ca="1" si="583"/>
        <v>0.75040112178754881</v>
      </c>
      <c r="E7462" s="6">
        <f t="shared" ca="1" si="584"/>
        <v>1.6200244502556436</v>
      </c>
    </row>
    <row r="7463" spans="1:5" x14ac:dyDescent="0.25">
      <c r="A7463" s="8">
        <f t="shared" ca="1" si="586"/>
        <v>1.0734737664901879</v>
      </c>
      <c r="B7463" s="6">
        <f t="shared" ca="1" si="585"/>
        <v>1.1523459273426304</v>
      </c>
      <c r="C7463" s="6">
        <f t="shared" ca="1" si="582"/>
        <v>1.2950755978374351</v>
      </c>
      <c r="D7463" s="6">
        <f t="shared" ca="1" si="583"/>
        <v>1.8969264733262667</v>
      </c>
      <c r="E7463" s="6">
        <f t="shared" ca="1" si="584"/>
        <v>2.6770363271365372</v>
      </c>
    </row>
    <row r="7464" spans="1:5" x14ac:dyDescent="0.25">
      <c r="A7464" s="8">
        <f t="shared" ca="1" si="586"/>
        <v>0.591936610530297</v>
      </c>
      <c r="B7464" s="6">
        <f t="shared" ca="1" si="585"/>
        <v>0.35038895088609651</v>
      </c>
      <c r="C7464" s="6">
        <f t="shared" ca="1" si="582"/>
        <v>1.5027348782287269</v>
      </c>
      <c r="D7464" s="6">
        <f t="shared" ca="1" si="583"/>
        <v>2.1314235328243503</v>
      </c>
      <c r="E7464" s="6">
        <f t="shared" ca="1" si="584"/>
        <v>2.4550714039960133</v>
      </c>
    </row>
    <row r="7465" spans="1:5" x14ac:dyDescent="0.25">
      <c r="A7465" s="8">
        <f t="shared" ca="1" si="586"/>
        <v>0.81482232506080554</v>
      </c>
      <c r="B7465" s="6">
        <f t="shared" ca="1" si="585"/>
        <v>0.66393542141749706</v>
      </c>
      <c r="C7465" s="6">
        <f t="shared" ca="1" si="582"/>
        <v>1.0143243723035935</v>
      </c>
      <c r="D7465" s="6">
        <f t="shared" ca="1" si="583"/>
        <v>2.7759183932758038</v>
      </c>
      <c r="E7465" s="6">
        <f t="shared" ca="1" si="584"/>
        <v>3.006852779617696</v>
      </c>
    </row>
    <row r="7466" spans="1:5" x14ac:dyDescent="0.25">
      <c r="A7466" s="8">
        <f t="shared" ca="1" si="586"/>
        <v>-0.6218085771202928</v>
      </c>
      <c r="B7466" s="6">
        <f t="shared" ca="1" si="585"/>
        <v>0.38664590658036313</v>
      </c>
      <c r="C7466" s="6">
        <f t="shared" ref="C7466:C7529" ca="1" si="587">SUMSQ(A7465:A7466)</f>
        <v>1.0505813279978602</v>
      </c>
      <c r="D7466" s="6">
        <f t="shared" ref="D7466:D7529" ca="1" si="588">SUMSQ(A7462:A7466)</f>
        <v>2.6960458767213922</v>
      </c>
      <c r="E7466" s="6">
        <f t="shared" ref="E7466:E7529" ca="1" si="589">SUMSQ(A7457:A7466)</f>
        <v>3.3038306081130724</v>
      </c>
    </row>
    <row r="7467" spans="1:5" x14ac:dyDescent="0.25">
      <c r="A7467" s="8">
        <f t="shared" ca="1" si="586"/>
        <v>-0.35515728731416174</v>
      </c>
      <c r="B7467" s="6">
        <f t="shared" ca="1" si="585"/>
        <v>0.12613669873235403</v>
      </c>
      <c r="C7467" s="6">
        <f t="shared" ca="1" si="587"/>
        <v>0.51278260531271713</v>
      </c>
      <c r="D7467" s="6">
        <f t="shared" ca="1" si="588"/>
        <v>2.6794529049589415</v>
      </c>
      <c r="E7467" s="6">
        <f t="shared" ca="1" si="589"/>
        <v>3.4298540267464905</v>
      </c>
    </row>
    <row r="7468" spans="1:5" x14ac:dyDescent="0.25">
      <c r="A7468" s="8">
        <f t="shared" ca="1" si="586"/>
        <v>0.25503325738173455</v>
      </c>
      <c r="B7468" s="6">
        <f t="shared" ca="1" si="585"/>
        <v>6.504196237073806E-2</v>
      </c>
      <c r="C7468" s="6">
        <f t="shared" ca="1" si="587"/>
        <v>0.19117866110309209</v>
      </c>
      <c r="D7468" s="6">
        <f t="shared" ca="1" si="588"/>
        <v>1.5921489399870488</v>
      </c>
      <c r="E7468" s="6">
        <f t="shared" ca="1" si="589"/>
        <v>3.4890754133133157</v>
      </c>
    </row>
    <row r="7469" spans="1:5" x14ac:dyDescent="0.25">
      <c r="A7469" s="8">
        <f t="shared" ca="1" si="586"/>
        <v>-0.71294470606915894</v>
      </c>
      <c r="B7469" s="6">
        <f t="shared" ca="1" si="585"/>
        <v>0.50829015391203947</v>
      </c>
      <c r="C7469" s="6">
        <f t="shared" ca="1" si="587"/>
        <v>0.57333211628277758</v>
      </c>
      <c r="D7469" s="6">
        <f t="shared" ca="1" si="588"/>
        <v>1.7500501430129918</v>
      </c>
      <c r="E7469" s="6">
        <f t="shared" ca="1" si="589"/>
        <v>3.8814736758373423</v>
      </c>
    </row>
    <row r="7470" spans="1:5" x14ac:dyDescent="0.25">
      <c r="A7470" s="8">
        <f t="shared" ca="1" si="586"/>
        <v>1.0320432291210622</v>
      </c>
      <c r="B7470" s="6">
        <f t="shared" ca="1" si="585"/>
        <v>1.0651132267746293</v>
      </c>
      <c r="C7470" s="6">
        <f t="shared" ca="1" si="587"/>
        <v>1.5734033806866687</v>
      </c>
      <c r="D7470" s="6">
        <f t="shared" ca="1" si="588"/>
        <v>2.1512279483701242</v>
      </c>
      <c r="E7470" s="6">
        <f t="shared" ca="1" si="589"/>
        <v>4.927146341645928</v>
      </c>
    </row>
    <row r="7471" spans="1:5" x14ac:dyDescent="0.25">
      <c r="A7471" s="8">
        <f t="shared" ca="1" si="586"/>
        <v>-0.43597637043927556</v>
      </c>
      <c r="B7471" s="6">
        <f t="shared" ca="1" si="585"/>
        <v>0.19007539558140443</v>
      </c>
      <c r="C7471" s="6">
        <f t="shared" ca="1" si="587"/>
        <v>1.2551886223560338</v>
      </c>
      <c r="D7471" s="6">
        <f t="shared" ca="1" si="588"/>
        <v>1.9546574373711654</v>
      </c>
      <c r="E7471" s="6">
        <f t="shared" ca="1" si="589"/>
        <v>4.6507033140925573</v>
      </c>
    </row>
    <row r="7472" spans="1:5" x14ac:dyDescent="0.25">
      <c r="A7472" s="8">
        <f t="shared" ca="1" si="586"/>
        <v>-0.10530538149929174</v>
      </c>
      <c r="B7472" s="6">
        <f t="shared" ca="1" si="585"/>
        <v>1.1089223372711374E-2</v>
      </c>
      <c r="C7472" s="6">
        <f t="shared" ca="1" si="587"/>
        <v>0.2011646189541158</v>
      </c>
      <c r="D7472" s="6">
        <f t="shared" ca="1" si="588"/>
        <v>1.8396099620115227</v>
      </c>
      <c r="E7472" s="6">
        <f t="shared" ca="1" si="589"/>
        <v>4.5190628669704642</v>
      </c>
    </row>
    <row r="7473" spans="1:5" x14ac:dyDescent="0.25">
      <c r="A7473" s="8">
        <f t="shared" ca="1" si="586"/>
        <v>0.76856489875829193</v>
      </c>
      <c r="B7473" s="6">
        <f t="shared" ca="1" si="585"/>
        <v>0.59069200360334351</v>
      </c>
      <c r="C7473" s="6">
        <f t="shared" ca="1" si="587"/>
        <v>0.60178122697605485</v>
      </c>
      <c r="D7473" s="6">
        <f t="shared" ca="1" si="588"/>
        <v>2.3652600032441282</v>
      </c>
      <c r="E7473" s="6">
        <f t="shared" ca="1" si="589"/>
        <v>3.9574089432311772</v>
      </c>
    </row>
    <row r="7474" spans="1:5" x14ac:dyDescent="0.25">
      <c r="A7474" s="8">
        <f t="shared" ca="1" si="586"/>
        <v>-0.86185762180957481</v>
      </c>
      <c r="B7474" s="6">
        <f t="shared" ca="1" si="585"/>
        <v>0.74279856027125613</v>
      </c>
      <c r="C7474" s="6">
        <f t="shared" ca="1" si="587"/>
        <v>1.3334905638745997</v>
      </c>
      <c r="D7474" s="6">
        <f t="shared" ca="1" si="588"/>
        <v>2.5997684096033447</v>
      </c>
      <c r="E7474" s="6">
        <f t="shared" ca="1" si="589"/>
        <v>4.3498185526163367</v>
      </c>
    </row>
    <row r="7475" spans="1:5" x14ac:dyDescent="0.25">
      <c r="A7475" s="8">
        <f t="shared" ca="1" si="586"/>
        <v>-1.1196992987080172</v>
      </c>
      <c r="B7475" s="6">
        <f t="shared" ca="1" si="585"/>
        <v>1.2537265195272256</v>
      </c>
      <c r="C7475" s="6">
        <f t="shared" ca="1" si="587"/>
        <v>1.9965250797984817</v>
      </c>
      <c r="D7475" s="6">
        <f t="shared" ca="1" si="588"/>
        <v>2.7883817023559407</v>
      </c>
      <c r="E7475" s="6">
        <f t="shared" ca="1" si="589"/>
        <v>4.9396096507260658</v>
      </c>
    </row>
    <row r="7476" spans="1:5" x14ac:dyDescent="0.25">
      <c r="A7476" s="8">
        <f t="shared" ca="1" si="586"/>
        <v>-0.55237313660012877</v>
      </c>
      <c r="B7476" s="6">
        <f t="shared" ca="1" si="585"/>
        <v>0.30511608203746449</v>
      </c>
      <c r="C7476" s="6">
        <f t="shared" ca="1" si="587"/>
        <v>1.5588426015646901</v>
      </c>
      <c r="D7476" s="6">
        <f t="shared" ca="1" si="588"/>
        <v>2.9034223888120008</v>
      </c>
      <c r="E7476" s="6">
        <f t="shared" ca="1" si="589"/>
        <v>4.8580798261831664</v>
      </c>
    </row>
    <row r="7477" spans="1:5" x14ac:dyDescent="0.25">
      <c r="A7477" s="8">
        <f t="shared" ca="1" si="586"/>
        <v>1.565982763876461</v>
      </c>
      <c r="B7477" s="6">
        <f t="shared" ca="1" si="585"/>
        <v>2.4523020167581597</v>
      </c>
      <c r="C7477" s="6">
        <f t="shared" ca="1" si="587"/>
        <v>2.7574180987956241</v>
      </c>
      <c r="D7477" s="6">
        <f t="shared" ca="1" si="588"/>
        <v>5.3446351821974494</v>
      </c>
      <c r="E7477" s="6">
        <f t="shared" ca="1" si="589"/>
        <v>7.1842451442089725</v>
      </c>
    </row>
    <row r="7478" spans="1:5" x14ac:dyDescent="0.25">
      <c r="A7478" s="8">
        <f t="shared" ca="1" si="586"/>
        <v>0.84386636448346997</v>
      </c>
      <c r="B7478" s="6">
        <f t="shared" ca="1" si="585"/>
        <v>0.71211044110654853</v>
      </c>
      <c r="C7478" s="6">
        <f t="shared" ca="1" si="587"/>
        <v>3.1644124578647084</v>
      </c>
      <c r="D7478" s="6">
        <f t="shared" ca="1" si="588"/>
        <v>5.4660536197006548</v>
      </c>
      <c r="E7478" s="6">
        <f t="shared" ca="1" si="589"/>
        <v>7.8313136229447835</v>
      </c>
    </row>
    <row r="7479" spans="1:5" x14ac:dyDescent="0.25">
      <c r="A7479" s="8">
        <f t="shared" ca="1" si="586"/>
        <v>-0.65597398258640394</v>
      </c>
      <c r="B7479" s="6">
        <f t="shared" ca="1" si="585"/>
        <v>0.43030186583026775</v>
      </c>
      <c r="C7479" s="6">
        <f t="shared" ca="1" si="587"/>
        <v>1.1424123069368162</v>
      </c>
      <c r="D7479" s="6">
        <f t="shared" ca="1" si="588"/>
        <v>5.1535569252596662</v>
      </c>
      <c r="E7479" s="6">
        <f t="shared" ca="1" si="589"/>
        <v>7.7533253348630113</v>
      </c>
    </row>
    <row r="7480" spans="1:5" x14ac:dyDescent="0.25">
      <c r="A7480" s="8">
        <f t="shared" ca="1" si="586"/>
        <v>0.7095980471082256</v>
      </c>
      <c r="B7480" s="6">
        <f t="shared" ca="1" si="585"/>
        <v>0.50352938845980755</v>
      </c>
      <c r="C7480" s="6">
        <f t="shared" ca="1" si="587"/>
        <v>0.9338312542900753</v>
      </c>
      <c r="D7480" s="6">
        <f t="shared" ca="1" si="588"/>
        <v>4.403359794192248</v>
      </c>
      <c r="E7480" s="6">
        <f t="shared" ca="1" si="589"/>
        <v>7.1917414965481896</v>
      </c>
    </row>
    <row r="7481" spans="1:5" x14ac:dyDescent="0.25">
      <c r="A7481" s="8">
        <f t="shared" ca="1" si="586"/>
        <v>9.0834515833907753E-2</v>
      </c>
      <c r="B7481" s="6">
        <f t="shared" ca="1" si="585"/>
        <v>8.2509092667804387E-3</v>
      </c>
      <c r="C7481" s="6">
        <f t="shared" ca="1" si="587"/>
        <v>0.51178029772658795</v>
      </c>
      <c r="D7481" s="6">
        <f t="shared" ca="1" si="588"/>
        <v>4.1064946214215645</v>
      </c>
      <c r="E7481" s="6">
        <f t="shared" ca="1" si="589"/>
        <v>7.0099170102335657</v>
      </c>
    </row>
    <row r="7482" spans="1:5" x14ac:dyDescent="0.25">
      <c r="A7482" s="8">
        <f t="shared" ca="1" si="586"/>
        <v>0.46568474294546019</v>
      </c>
      <c r="B7482" s="6">
        <f t="shared" ca="1" si="585"/>
        <v>0.21686227981217934</v>
      </c>
      <c r="C7482" s="6">
        <f t="shared" ca="1" si="587"/>
        <v>0.22511318907895977</v>
      </c>
      <c r="D7482" s="6">
        <f t="shared" ca="1" si="588"/>
        <v>1.8710548844755834</v>
      </c>
      <c r="E7482" s="6">
        <f t="shared" ca="1" si="589"/>
        <v>7.2156900666730337</v>
      </c>
    </row>
    <row r="7483" spans="1:5" x14ac:dyDescent="0.25">
      <c r="A7483" s="8">
        <f t="shared" ca="1" si="586"/>
        <v>-0.60761194126085016</v>
      </c>
      <c r="B7483" s="6">
        <f t="shared" ca="1" si="585"/>
        <v>0.36919227116277881</v>
      </c>
      <c r="C7483" s="6">
        <f t="shared" ca="1" si="587"/>
        <v>0.58605455097495818</v>
      </c>
      <c r="D7483" s="6">
        <f t="shared" ca="1" si="588"/>
        <v>1.5281367145318139</v>
      </c>
      <c r="E7483" s="6">
        <f t="shared" ca="1" si="589"/>
        <v>6.9941903342324689</v>
      </c>
    </row>
    <row r="7484" spans="1:5" x14ac:dyDescent="0.25">
      <c r="A7484" s="8">
        <f t="shared" ca="1" si="586"/>
        <v>-0.95141498316270823</v>
      </c>
      <c r="B7484" s="6">
        <f t="shared" ca="1" si="585"/>
        <v>0.90519047018649634</v>
      </c>
      <c r="C7484" s="6">
        <f t="shared" ca="1" si="587"/>
        <v>1.2743827413492752</v>
      </c>
      <c r="D7484" s="6">
        <f t="shared" ca="1" si="588"/>
        <v>2.0030253188880422</v>
      </c>
      <c r="E7484" s="6">
        <f t="shared" ca="1" si="589"/>
        <v>7.1565822441477085</v>
      </c>
    </row>
    <row r="7485" spans="1:5" x14ac:dyDescent="0.25">
      <c r="A7485" s="8">
        <f t="shared" ca="1" si="586"/>
        <v>-0.14848347795874742</v>
      </c>
      <c r="B7485" s="6">
        <f t="shared" ca="1" si="585"/>
        <v>2.204734322672583E-2</v>
      </c>
      <c r="C7485" s="6">
        <f t="shared" ca="1" si="587"/>
        <v>0.9272378134132222</v>
      </c>
      <c r="D7485" s="6">
        <f t="shared" ca="1" si="588"/>
        <v>1.5215432736549608</v>
      </c>
      <c r="E7485" s="6">
        <f t="shared" ca="1" si="589"/>
        <v>5.9249030678472083</v>
      </c>
    </row>
    <row r="7486" spans="1:5" x14ac:dyDescent="0.25">
      <c r="A7486" s="8">
        <f t="shared" ca="1" si="586"/>
        <v>0.79329357035011461</v>
      </c>
      <c r="B7486" s="6">
        <f t="shared" ca="1" si="585"/>
        <v>0.62931468875883223</v>
      </c>
      <c r="C7486" s="6">
        <f t="shared" ca="1" si="587"/>
        <v>0.65136203198555809</v>
      </c>
      <c r="D7486" s="6">
        <f t="shared" ca="1" si="588"/>
        <v>2.1426070531470125</v>
      </c>
      <c r="E7486" s="6">
        <f t="shared" ca="1" si="589"/>
        <v>6.2491016745685766</v>
      </c>
    </row>
    <row r="7487" spans="1:5" x14ac:dyDescent="0.25">
      <c r="A7487" s="8">
        <f t="shared" ca="1" si="586"/>
        <v>0.96950573798913953</v>
      </c>
      <c r="B7487" s="6">
        <f t="shared" ca="1" si="585"/>
        <v>0.93994137599386607</v>
      </c>
      <c r="C7487" s="6">
        <f t="shared" ca="1" si="587"/>
        <v>1.5692560647526983</v>
      </c>
      <c r="D7487" s="6">
        <f t="shared" ca="1" si="588"/>
        <v>2.8656861493286994</v>
      </c>
      <c r="E7487" s="6">
        <f t="shared" ca="1" si="589"/>
        <v>4.7367410338042832</v>
      </c>
    </row>
    <row r="7488" spans="1:5" x14ac:dyDescent="0.25">
      <c r="A7488" s="8">
        <f t="shared" ca="1" si="586"/>
        <v>0.26860370461786104</v>
      </c>
      <c r="B7488" s="6">
        <f t="shared" ca="1" si="585"/>
        <v>7.2147950134439143E-2</v>
      </c>
      <c r="C7488" s="6">
        <f t="shared" ca="1" si="587"/>
        <v>1.0120893261283053</v>
      </c>
      <c r="D7488" s="6">
        <f t="shared" ca="1" si="588"/>
        <v>2.5686418283003598</v>
      </c>
      <c r="E7488" s="6">
        <f t="shared" ca="1" si="589"/>
        <v>4.0967785428321735</v>
      </c>
    </row>
    <row r="7489" spans="1:5" x14ac:dyDescent="0.25">
      <c r="A7489" s="8">
        <f t="shared" ca="1" si="586"/>
        <v>-0.16403265429992472</v>
      </c>
      <c r="B7489" s="6">
        <f t="shared" ca="1" si="585"/>
        <v>2.6906711676678612E-2</v>
      </c>
      <c r="C7489" s="6">
        <f t="shared" ca="1" si="587"/>
        <v>9.9054661811117758E-2</v>
      </c>
      <c r="D7489" s="6">
        <f t="shared" ca="1" si="588"/>
        <v>1.6903580697905418</v>
      </c>
      <c r="E7489" s="6">
        <f t="shared" ca="1" si="589"/>
        <v>3.6933833886785843</v>
      </c>
    </row>
    <row r="7490" spans="1:5" x14ac:dyDescent="0.25">
      <c r="A7490" s="8">
        <f t="shared" ca="1" si="586"/>
        <v>-1.0934508063685242</v>
      </c>
      <c r="B7490" s="6">
        <f t="shared" ref="B7490:B7553" ca="1" si="590">$A7490^2</f>
        <v>1.1956346659479757</v>
      </c>
      <c r="C7490" s="6">
        <f t="shared" ca="1" si="587"/>
        <v>1.2225413776246543</v>
      </c>
      <c r="D7490" s="6">
        <f t="shared" ca="1" si="588"/>
        <v>2.8639453925117917</v>
      </c>
      <c r="E7490" s="6">
        <f t="shared" ca="1" si="589"/>
        <v>4.3854886661667525</v>
      </c>
    </row>
    <row r="7491" spans="1:5" x14ac:dyDescent="0.25">
      <c r="A7491" s="8">
        <f t="shared" ref="A7491:A7554" ca="1" si="591">_xlfn.NORM.S.INV(RAND())</f>
        <v>-1.3439881653223946</v>
      </c>
      <c r="B7491" s="6">
        <f t="shared" ca="1" si="590"/>
        <v>1.8063041885266564</v>
      </c>
      <c r="C7491" s="6">
        <f t="shared" ca="1" si="587"/>
        <v>3.0019388544746324</v>
      </c>
      <c r="D7491" s="6">
        <f t="shared" ca="1" si="588"/>
        <v>4.0409348922796156</v>
      </c>
      <c r="E7491" s="6">
        <f t="shared" ca="1" si="589"/>
        <v>6.1835419454266285</v>
      </c>
    </row>
    <row r="7492" spans="1:5" x14ac:dyDescent="0.25">
      <c r="A7492" s="8">
        <f t="shared" ca="1" si="591"/>
        <v>0.26460526791676087</v>
      </c>
      <c r="B7492" s="6">
        <f t="shared" ca="1" si="590"/>
        <v>7.0015947809300802E-2</v>
      </c>
      <c r="C7492" s="6">
        <f t="shared" ca="1" si="587"/>
        <v>1.8763201363359572</v>
      </c>
      <c r="D7492" s="6">
        <f t="shared" ca="1" si="588"/>
        <v>3.171009464095051</v>
      </c>
      <c r="E7492" s="6">
        <f t="shared" ca="1" si="589"/>
        <v>6.0366956134237508</v>
      </c>
    </row>
    <row r="7493" spans="1:5" x14ac:dyDescent="0.25">
      <c r="A7493" s="8">
        <f t="shared" ca="1" si="591"/>
        <v>3.0121146751997521</v>
      </c>
      <c r="B7493" s="6">
        <f t="shared" ca="1" si="590"/>
        <v>9.0728348165537085</v>
      </c>
      <c r="C7493" s="6">
        <f t="shared" ca="1" si="587"/>
        <v>9.1428507643630095</v>
      </c>
      <c r="D7493" s="6">
        <f t="shared" ca="1" si="588"/>
        <v>12.171696330514321</v>
      </c>
      <c r="E7493" s="6">
        <f t="shared" ca="1" si="589"/>
        <v>14.74033815881468</v>
      </c>
    </row>
    <row r="7494" spans="1:5" x14ac:dyDescent="0.25">
      <c r="A7494" s="8">
        <f t="shared" ca="1" si="591"/>
        <v>0.20731793701547174</v>
      </c>
      <c r="B7494" s="6">
        <f t="shared" ca="1" si="590"/>
        <v>4.2980727008351108E-2</v>
      </c>
      <c r="C7494" s="6">
        <f t="shared" ca="1" si="587"/>
        <v>9.1158155435620589</v>
      </c>
      <c r="D7494" s="6">
        <f t="shared" ca="1" si="588"/>
        <v>12.187770345845992</v>
      </c>
      <c r="E7494" s="6">
        <f t="shared" ca="1" si="589"/>
        <v>13.878128415636533</v>
      </c>
    </row>
    <row r="7495" spans="1:5" x14ac:dyDescent="0.25">
      <c r="A7495" s="8">
        <f t="shared" ca="1" si="591"/>
        <v>-0.35283589719021308</v>
      </c>
      <c r="B7495" s="6">
        <f t="shared" ca="1" si="590"/>
        <v>0.12449317034602261</v>
      </c>
      <c r="C7495" s="6">
        <f t="shared" ca="1" si="587"/>
        <v>0.16747389735437374</v>
      </c>
      <c r="D7495" s="6">
        <f t="shared" ca="1" si="588"/>
        <v>11.116628850244039</v>
      </c>
      <c r="E7495" s="6">
        <f t="shared" ca="1" si="589"/>
        <v>13.98057424275583</v>
      </c>
    </row>
    <row r="7496" spans="1:5" x14ac:dyDescent="0.25">
      <c r="A7496" s="8">
        <f t="shared" ca="1" si="591"/>
        <v>-8.5088001934830085E-2</v>
      </c>
      <c r="B7496" s="6">
        <f t="shared" ca="1" si="590"/>
        <v>7.2399680732616479E-3</v>
      </c>
      <c r="C7496" s="6">
        <f t="shared" ca="1" si="587"/>
        <v>0.13173313841928427</v>
      </c>
      <c r="D7496" s="6">
        <f t="shared" ca="1" si="588"/>
        <v>9.3175646297906436</v>
      </c>
      <c r="E7496" s="6">
        <f t="shared" ca="1" si="589"/>
        <v>13.358499522070259</v>
      </c>
    </row>
    <row r="7497" spans="1:5" x14ac:dyDescent="0.25">
      <c r="A7497" s="8">
        <f t="shared" ca="1" si="591"/>
        <v>0.68807800057201574</v>
      </c>
      <c r="B7497" s="6">
        <f t="shared" ca="1" si="590"/>
        <v>0.47345133487118291</v>
      </c>
      <c r="C7497" s="6">
        <f t="shared" ca="1" si="587"/>
        <v>0.48069130294444457</v>
      </c>
      <c r="D7497" s="6">
        <f t="shared" ca="1" si="588"/>
        <v>9.7210000168525248</v>
      </c>
      <c r="E7497" s="6">
        <f t="shared" ca="1" si="589"/>
        <v>12.892009480947575</v>
      </c>
    </row>
    <row r="7498" spans="1:5" x14ac:dyDescent="0.25">
      <c r="A7498" s="8">
        <f t="shared" ca="1" si="591"/>
        <v>-2.7638509563224781E-2</v>
      </c>
      <c r="B7498" s="6">
        <f t="shared" ca="1" si="590"/>
        <v>7.6388721087646775E-4</v>
      </c>
      <c r="C7498" s="6">
        <f t="shared" ca="1" si="587"/>
        <v>0.47421522208205935</v>
      </c>
      <c r="D7498" s="6">
        <f t="shared" ca="1" si="588"/>
        <v>0.6489290875096948</v>
      </c>
      <c r="E7498" s="6">
        <f t="shared" ca="1" si="589"/>
        <v>12.820625418024013</v>
      </c>
    </row>
    <row r="7499" spans="1:5" x14ac:dyDescent="0.25">
      <c r="A7499" s="8">
        <f t="shared" ca="1" si="591"/>
        <v>-5.808341728823439E-3</v>
      </c>
      <c r="B7499" s="6">
        <f t="shared" ca="1" si="590"/>
        <v>3.3736833638791654E-5</v>
      </c>
      <c r="C7499" s="6">
        <f t="shared" ca="1" si="587"/>
        <v>7.9762404451525935E-4</v>
      </c>
      <c r="D7499" s="6">
        <f t="shared" ca="1" si="588"/>
        <v>0.60598209733498254</v>
      </c>
      <c r="E7499" s="6">
        <f t="shared" ca="1" si="589"/>
        <v>12.793752443180974</v>
      </c>
    </row>
    <row r="7500" spans="1:5" x14ac:dyDescent="0.25">
      <c r="A7500" s="8">
        <f t="shared" ca="1" si="591"/>
        <v>1.7561461739880464</v>
      </c>
      <c r="B7500" s="6">
        <f t="shared" ca="1" si="590"/>
        <v>3.0840493844128538</v>
      </c>
      <c r="C7500" s="6">
        <f t="shared" ca="1" si="587"/>
        <v>3.0840831212464925</v>
      </c>
      <c r="D7500" s="6">
        <f t="shared" ca="1" si="588"/>
        <v>3.5655383114018138</v>
      </c>
      <c r="E7500" s="6">
        <f t="shared" ca="1" si="589"/>
        <v>14.682167161645852</v>
      </c>
    </row>
    <row r="7501" spans="1:5" x14ac:dyDescent="0.25">
      <c r="A7501" s="8">
        <f t="shared" ca="1" si="591"/>
        <v>-0.24266354044893457</v>
      </c>
      <c r="B7501" s="6">
        <f t="shared" ca="1" si="590"/>
        <v>5.8885593863211703E-2</v>
      </c>
      <c r="C7501" s="6">
        <f t="shared" ca="1" si="587"/>
        <v>3.1429349782760654</v>
      </c>
      <c r="D7501" s="6">
        <f t="shared" ca="1" si="588"/>
        <v>3.6171839371917636</v>
      </c>
      <c r="E7501" s="6">
        <f t="shared" ca="1" si="589"/>
        <v>12.934748566982407</v>
      </c>
    </row>
    <row r="7502" spans="1:5" x14ac:dyDescent="0.25">
      <c r="A7502" s="8">
        <f t="shared" ca="1" si="591"/>
        <v>0.42637891872916622</v>
      </c>
      <c r="B7502" s="6">
        <f t="shared" ca="1" si="590"/>
        <v>0.18179898233665293</v>
      </c>
      <c r="C7502" s="6">
        <f t="shared" ca="1" si="587"/>
        <v>0.24068457619986464</v>
      </c>
      <c r="D7502" s="6">
        <f t="shared" ca="1" si="588"/>
        <v>3.3255315846572335</v>
      </c>
      <c r="E7502" s="6">
        <f t="shared" ca="1" si="589"/>
        <v>13.046531601509759</v>
      </c>
    </row>
    <row r="7503" spans="1:5" x14ac:dyDescent="0.25">
      <c r="A7503" s="8">
        <f t="shared" ca="1" si="591"/>
        <v>1.2828918655530586</v>
      </c>
      <c r="B7503" s="6">
        <f t="shared" ca="1" si="590"/>
        <v>1.645811538702207</v>
      </c>
      <c r="C7503" s="6">
        <f t="shared" ca="1" si="587"/>
        <v>1.82761052103886</v>
      </c>
      <c r="D7503" s="6">
        <f t="shared" ca="1" si="588"/>
        <v>4.9705792361485646</v>
      </c>
      <c r="E7503" s="6">
        <f t="shared" ca="1" si="589"/>
        <v>5.619508323658259</v>
      </c>
    </row>
    <row r="7504" spans="1:5" x14ac:dyDescent="0.25">
      <c r="A7504" s="8">
        <f t="shared" ca="1" si="591"/>
        <v>8.2196555142284758E-2</v>
      </c>
      <c r="B7504" s="6">
        <f t="shared" ca="1" si="590"/>
        <v>6.756273677258659E-3</v>
      </c>
      <c r="C7504" s="6">
        <f t="shared" ca="1" si="587"/>
        <v>1.6525678123794656</v>
      </c>
      <c r="D7504" s="6">
        <f t="shared" ca="1" si="588"/>
        <v>4.9773017729921838</v>
      </c>
      <c r="E7504" s="6">
        <f t="shared" ca="1" si="589"/>
        <v>5.5832838703271674</v>
      </c>
    </row>
    <row r="7505" spans="1:5" x14ac:dyDescent="0.25">
      <c r="A7505" s="8">
        <f t="shared" ca="1" si="591"/>
        <v>0.81400324951750225</v>
      </c>
      <c r="B7505" s="6">
        <f t="shared" ca="1" si="590"/>
        <v>0.66260129022505299</v>
      </c>
      <c r="C7505" s="6">
        <f t="shared" ca="1" si="587"/>
        <v>0.6693575639023116</v>
      </c>
      <c r="D7505" s="6">
        <f t="shared" ca="1" si="588"/>
        <v>2.5558536788043833</v>
      </c>
      <c r="E7505" s="6">
        <f t="shared" ca="1" si="589"/>
        <v>6.121391990206198</v>
      </c>
    </row>
    <row r="7506" spans="1:5" x14ac:dyDescent="0.25">
      <c r="A7506" s="8">
        <f t="shared" ca="1" si="591"/>
        <v>-1.0425553882907719</v>
      </c>
      <c r="B7506" s="6">
        <f t="shared" ca="1" si="590"/>
        <v>1.086921737654122</v>
      </c>
      <c r="C7506" s="6">
        <f t="shared" ca="1" si="587"/>
        <v>1.7495230278791749</v>
      </c>
      <c r="D7506" s="6">
        <f t="shared" ca="1" si="588"/>
        <v>3.5838898225952938</v>
      </c>
      <c r="E7506" s="6">
        <f t="shared" ca="1" si="589"/>
        <v>7.2010737597870573</v>
      </c>
    </row>
    <row r="7507" spans="1:5" x14ac:dyDescent="0.25">
      <c r="A7507" s="8">
        <f t="shared" ca="1" si="591"/>
        <v>6.8547533775085892E-2</v>
      </c>
      <c r="B7507" s="6">
        <f t="shared" ca="1" si="590"/>
        <v>4.6987643866465414E-3</v>
      </c>
      <c r="C7507" s="6">
        <f t="shared" ca="1" si="587"/>
        <v>1.0916205020407685</v>
      </c>
      <c r="D7507" s="6">
        <f t="shared" ca="1" si="588"/>
        <v>3.4067896046452875</v>
      </c>
      <c r="E7507" s="6">
        <f t="shared" ca="1" si="589"/>
        <v>6.7323211893025219</v>
      </c>
    </row>
    <row r="7508" spans="1:5" x14ac:dyDescent="0.25">
      <c r="A7508" s="8">
        <f t="shared" ca="1" si="591"/>
        <v>0.24423011281691046</v>
      </c>
      <c r="B7508" s="6">
        <f t="shared" ca="1" si="590"/>
        <v>5.9648348006560811E-2</v>
      </c>
      <c r="C7508" s="6">
        <f t="shared" ca="1" si="587"/>
        <v>6.4347112393207354E-2</v>
      </c>
      <c r="D7508" s="6">
        <f t="shared" ca="1" si="588"/>
        <v>1.8206264139496411</v>
      </c>
      <c r="E7508" s="6">
        <f t="shared" ca="1" si="589"/>
        <v>6.7912056500982061</v>
      </c>
    </row>
    <row r="7509" spans="1:5" x14ac:dyDescent="0.25">
      <c r="A7509" s="8">
        <f t="shared" ca="1" si="591"/>
        <v>0.29926592389374662</v>
      </c>
      <c r="B7509" s="6">
        <f t="shared" ca="1" si="590"/>
        <v>8.9560093203977745E-2</v>
      </c>
      <c r="C7509" s="6">
        <f t="shared" ca="1" si="587"/>
        <v>0.14920844121053856</v>
      </c>
      <c r="D7509" s="6">
        <f t="shared" ca="1" si="588"/>
        <v>1.90343023347636</v>
      </c>
      <c r="E7509" s="6">
        <f t="shared" ca="1" si="589"/>
        <v>6.880732006468544</v>
      </c>
    </row>
    <row r="7510" spans="1:5" x14ac:dyDescent="0.25">
      <c r="A7510" s="8">
        <f t="shared" ca="1" si="591"/>
        <v>0.75840329992083944</v>
      </c>
      <c r="B7510" s="6">
        <f t="shared" ca="1" si="590"/>
        <v>0.57517556533081871</v>
      </c>
      <c r="C7510" s="6">
        <f t="shared" ca="1" si="587"/>
        <v>0.66473565853479644</v>
      </c>
      <c r="D7510" s="6">
        <f t="shared" ca="1" si="588"/>
        <v>1.8160045085821257</v>
      </c>
      <c r="E7510" s="6">
        <f t="shared" ca="1" si="589"/>
        <v>4.3718581873865094</v>
      </c>
    </row>
    <row r="7511" spans="1:5" x14ac:dyDescent="0.25">
      <c r="A7511" s="8">
        <f t="shared" ca="1" si="591"/>
        <v>0.92017539649083391</v>
      </c>
      <c r="B7511" s="6">
        <f t="shared" ca="1" si="590"/>
        <v>0.84672276030706339</v>
      </c>
      <c r="C7511" s="6">
        <f t="shared" ca="1" si="587"/>
        <v>1.4218983256378821</v>
      </c>
      <c r="D7511" s="6">
        <f t="shared" ca="1" si="588"/>
        <v>1.5758055312350672</v>
      </c>
      <c r="E7511" s="6">
        <f t="shared" ca="1" si="589"/>
        <v>5.1596953538303607</v>
      </c>
    </row>
    <row r="7512" spans="1:5" x14ac:dyDescent="0.25">
      <c r="A7512" s="8">
        <f t="shared" ca="1" si="591"/>
        <v>-0.6223153732232185</v>
      </c>
      <c r="B7512" s="6">
        <f t="shared" ca="1" si="590"/>
        <v>0.38727642374995375</v>
      </c>
      <c r="C7512" s="6">
        <f t="shared" ca="1" si="587"/>
        <v>1.233999184057017</v>
      </c>
      <c r="D7512" s="6">
        <f t="shared" ca="1" si="588"/>
        <v>1.9583831905983744</v>
      </c>
      <c r="E7512" s="6">
        <f t="shared" ca="1" si="589"/>
        <v>5.3651727952436623</v>
      </c>
    </row>
    <row r="7513" spans="1:5" x14ac:dyDescent="0.25">
      <c r="A7513" s="8">
        <f t="shared" ca="1" si="591"/>
        <v>-0.59504330636606395</v>
      </c>
      <c r="B7513" s="6">
        <f t="shared" ca="1" si="590"/>
        <v>0.35407653645105747</v>
      </c>
      <c r="C7513" s="6">
        <f t="shared" ca="1" si="587"/>
        <v>0.74135296020101116</v>
      </c>
      <c r="D7513" s="6">
        <f t="shared" ca="1" si="588"/>
        <v>2.2528113790428712</v>
      </c>
      <c r="E7513" s="6">
        <f t="shared" ca="1" si="589"/>
        <v>4.0734377929925119</v>
      </c>
    </row>
    <row r="7514" spans="1:5" x14ac:dyDescent="0.25">
      <c r="A7514" s="8">
        <f t="shared" ca="1" si="591"/>
        <v>2.1407130298126984</v>
      </c>
      <c r="B7514" s="6">
        <f t="shared" ca="1" si="590"/>
        <v>4.5826522760098634</v>
      </c>
      <c r="C7514" s="6">
        <f t="shared" ca="1" si="587"/>
        <v>4.9367288124609212</v>
      </c>
      <c r="D7514" s="6">
        <f t="shared" ca="1" si="588"/>
        <v>6.7459035618487562</v>
      </c>
      <c r="E7514" s="6">
        <f t="shared" ca="1" si="589"/>
        <v>8.6493337953251164</v>
      </c>
    </row>
    <row r="7515" spans="1:5" x14ac:dyDescent="0.25">
      <c r="A7515" s="8">
        <f t="shared" ca="1" si="591"/>
        <v>0.26834616108885745</v>
      </c>
      <c r="B7515" s="6">
        <f t="shared" ca="1" si="590"/>
        <v>7.2009662171127031E-2</v>
      </c>
      <c r="C7515" s="6">
        <f t="shared" ca="1" si="587"/>
        <v>4.6546619381809906</v>
      </c>
      <c r="D7515" s="6">
        <f t="shared" ca="1" si="588"/>
        <v>6.2427376586890651</v>
      </c>
      <c r="E7515" s="6">
        <f t="shared" ca="1" si="589"/>
        <v>8.0587421672711894</v>
      </c>
    </row>
    <row r="7516" spans="1:5" x14ac:dyDescent="0.25">
      <c r="A7516" s="8">
        <f t="shared" ca="1" si="591"/>
        <v>1.6032678747201778</v>
      </c>
      <c r="B7516" s="6">
        <f t="shared" ca="1" si="590"/>
        <v>2.5704678781097559</v>
      </c>
      <c r="C7516" s="6">
        <f t="shared" ca="1" si="587"/>
        <v>2.6424775402808827</v>
      </c>
      <c r="D7516" s="6">
        <f t="shared" ca="1" si="588"/>
        <v>7.9664827764917572</v>
      </c>
      <c r="E7516" s="6">
        <f t="shared" ca="1" si="589"/>
        <v>9.5422883077268246</v>
      </c>
    </row>
    <row r="7517" spans="1:5" x14ac:dyDescent="0.25">
      <c r="A7517" s="8">
        <f t="shared" ca="1" si="591"/>
        <v>0.40209627532392245</v>
      </c>
      <c r="B7517" s="6">
        <f t="shared" ca="1" si="590"/>
        <v>0.16168141462937163</v>
      </c>
      <c r="C7517" s="6">
        <f t="shared" ca="1" si="587"/>
        <v>2.7321492927391273</v>
      </c>
      <c r="D7517" s="6">
        <f t="shared" ca="1" si="588"/>
        <v>7.7408877673711762</v>
      </c>
      <c r="E7517" s="6">
        <f t="shared" ca="1" si="589"/>
        <v>9.6992709579695511</v>
      </c>
    </row>
    <row r="7518" spans="1:5" x14ac:dyDescent="0.25">
      <c r="A7518" s="8">
        <f t="shared" ca="1" si="591"/>
        <v>-0.4079788304550559</v>
      </c>
      <c r="B7518" s="6">
        <f t="shared" ca="1" si="590"/>
        <v>0.16644672609947525</v>
      </c>
      <c r="C7518" s="6">
        <f t="shared" ca="1" si="587"/>
        <v>0.32812814072884688</v>
      </c>
      <c r="D7518" s="6">
        <f t="shared" ca="1" si="588"/>
        <v>7.5532579570195928</v>
      </c>
      <c r="E7518" s="6">
        <f t="shared" ca="1" si="589"/>
        <v>9.806069336062464</v>
      </c>
    </row>
    <row r="7519" spans="1:5" x14ac:dyDescent="0.25">
      <c r="A7519" s="8">
        <f t="shared" ca="1" si="591"/>
        <v>-1.1968400267685158</v>
      </c>
      <c r="B7519" s="6">
        <f t="shared" ca="1" si="590"/>
        <v>1.4324260496752614</v>
      </c>
      <c r="C7519" s="6">
        <f t="shared" ca="1" si="587"/>
        <v>1.5988727757747367</v>
      </c>
      <c r="D7519" s="6">
        <f t="shared" ca="1" si="588"/>
        <v>4.4030317306849911</v>
      </c>
      <c r="E7519" s="6">
        <f t="shared" ca="1" si="589"/>
        <v>11.148935292533746</v>
      </c>
    </row>
    <row r="7520" spans="1:5" x14ac:dyDescent="0.25">
      <c r="A7520" s="8">
        <f t="shared" ca="1" si="591"/>
        <v>1.0025046040107857</v>
      </c>
      <c r="B7520" s="6">
        <f t="shared" ca="1" si="590"/>
        <v>1.0050154810628222</v>
      </c>
      <c r="C7520" s="6">
        <f t="shared" ca="1" si="587"/>
        <v>2.4374415307380835</v>
      </c>
      <c r="D7520" s="6">
        <f t="shared" ca="1" si="588"/>
        <v>5.3360375495766856</v>
      </c>
      <c r="E7520" s="6">
        <f t="shared" ca="1" si="589"/>
        <v>11.57877520826575</v>
      </c>
    </row>
    <row r="7521" spans="1:5" x14ac:dyDescent="0.25">
      <c r="A7521" s="8">
        <f t="shared" ca="1" si="591"/>
        <v>-1.0414123578316514</v>
      </c>
      <c r="B7521" s="6">
        <f t="shared" ca="1" si="590"/>
        <v>1.0845396990444796</v>
      </c>
      <c r="C7521" s="6">
        <f t="shared" ca="1" si="587"/>
        <v>2.0895551801073018</v>
      </c>
      <c r="D7521" s="6">
        <f t="shared" ca="1" si="588"/>
        <v>3.8501093705114102</v>
      </c>
      <c r="E7521" s="6">
        <f t="shared" ca="1" si="589"/>
        <v>11.816592147003167</v>
      </c>
    </row>
    <row r="7522" spans="1:5" x14ac:dyDescent="0.25">
      <c r="A7522" s="8">
        <f t="shared" ca="1" si="591"/>
        <v>-1.0557811513388558</v>
      </c>
      <c r="B7522" s="6">
        <f t="shared" ca="1" si="590"/>
        <v>1.1146738395223998</v>
      </c>
      <c r="C7522" s="6">
        <f t="shared" ca="1" si="587"/>
        <v>2.1992135385668794</v>
      </c>
      <c r="D7522" s="6">
        <f t="shared" ca="1" si="588"/>
        <v>4.8031017954044382</v>
      </c>
      <c r="E7522" s="6">
        <f t="shared" ca="1" si="589"/>
        <v>12.543989562775614</v>
      </c>
    </row>
    <row r="7523" spans="1:5" x14ac:dyDescent="0.25">
      <c r="A7523" s="8">
        <f t="shared" ca="1" si="591"/>
        <v>-1.493031340194412</v>
      </c>
      <c r="B7523" s="6">
        <f t="shared" ca="1" si="590"/>
        <v>2.229142582802722</v>
      </c>
      <c r="C7523" s="6">
        <f t="shared" ca="1" si="587"/>
        <v>3.3438164223251219</v>
      </c>
      <c r="D7523" s="6">
        <f t="shared" ca="1" si="588"/>
        <v>6.8657976521076849</v>
      </c>
      <c r="E7523" s="6">
        <f t="shared" ca="1" si="589"/>
        <v>14.419055609127277</v>
      </c>
    </row>
    <row r="7524" spans="1:5" x14ac:dyDescent="0.25">
      <c r="A7524" s="8">
        <f t="shared" ca="1" si="591"/>
        <v>-1.7510704060402478</v>
      </c>
      <c r="B7524" s="6">
        <f t="shared" ca="1" si="590"/>
        <v>3.0662475669099583</v>
      </c>
      <c r="C7524" s="6">
        <f t="shared" ca="1" si="587"/>
        <v>5.2953901497126807</v>
      </c>
      <c r="D7524" s="6">
        <f t="shared" ca="1" si="588"/>
        <v>8.499619169342381</v>
      </c>
      <c r="E7524" s="6">
        <f t="shared" ca="1" si="589"/>
        <v>12.902650900027373</v>
      </c>
    </row>
    <row r="7525" spans="1:5" x14ac:dyDescent="0.25">
      <c r="A7525" s="8">
        <f t="shared" ca="1" si="591"/>
        <v>0.25138401965155027</v>
      </c>
      <c r="B7525" s="6">
        <f t="shared" ca="1" si="590"/>
        <v>6.319392533617102E-2</v>
      </c>
      <c r="C7525" s="6">
        <f t="shared" ca="1" si="587"/>
        <v>3.1294414922461291</v>
      </c>
      <c r="D7525" s="6">
        <f t="shared" ca="1" si="588"/>
        <v>7.5577976136157305</v>
      </c>
      <c r="E7525" s="6">
        <f t="shared" ca="1" si="589"/>
        <v>12.893835163192415</v>
      </c>
    </row>
    <row r="7526" spans="1:5" x14ac:dyDescent="0.25">
      <c r="A7526" s="8">
        <f t="shared" ca="1" si="591"/>
        <v>4.4368639954482508E-3</v>
      </c>
      <c r="B7526" s="6">
        <f t="shared" ca="1" si="590"/>
        <v>1.9685762114105014E-5</v>
      </c>
      <c r="C7526" s="6">
        <f t="shared" ca="1" si="587"/>
        <v>6.3213611098285119E-2</v>
      </c>
      <c r="D7526" s="6">
        <f t="shared" ca="1" si="588"/>
        <v>6.4732776003333656</v>
      </c>
      <c r="E7526" s="6">
        <f t="shared" ca="1" si="589"/>
        <v>10.323386970844775</v>
      </c>
    </row>
    <row r="7527" spans="1:5" x14ac:dyDescent="0.25">
      <c r="A7527" s="8">
        <f t="shared" ca="1" si="591"/>
        <v>-1.9759656789822073E-2</v>
      </c>
      <c r="B7527" s="6">
        <f t="shared" ca="1" si="590"/>
        <v>3.9044403645156154E-4</v>
      </c>
      <c r="C7527" s="6">
        <f t="shared" ca="1" si="587"/>
        <v>4.1012979856566657E-4</v>
      </c>
      <c r="D7527" s="6">
        <f t="shared" ca="1" si="588"/>
        <v>5.3589942048474173</v>
      </c>
      <c r="E7527" s="6">
        <f t="shared" ca="1" si="589"/>
        <v>10.162096000251854</v>
      </c>
    </row>
    <row r="7528" spans="1:5" x14ac:dyDescent="0.25">
      <c r="A7528" s="8">
        <f t="shared" ca="1" si="591"/>
        <v>-0.28789771678557596</v>
      </c>
      <c r="B7528" s="6">
        <f t="shared" ca="1" si="590"/>
        <v>8.2885095330347713E-2</v>
      </c>
      <c r="C7528" s="6">
        <f t="shared" ca="1" si="587"/>
        <v>8.3275539366799281E-2</v>
      </c>
      <c r="D7528" s="6">
        <f t="shared" ca="1" si="588"/>
        <v>3.2127367173750425</v>
      </c>
      <c r="E7528" s="6">
        <f t="shared" ca="1" si="589"/>
        <v>10.078534369482727</v>
      </c>
    </row>
    <row r="7529" spans="1:5" x14ac:dyDescent="0.25">
      <c r="A7529" s="8">
        <f t="shared" ca="1" si="591"/>
        <v>1.1181909526437637</v>
      </c>
      <c r="B7529" s="6">
        <f t="shared" ca="1" si="590"/>
        <v>1.2503510065743677</v>
      </c>
      <c r="C7529" s="6">
        <f t="shared" ca="1" si="587"/>
        <v>1.3332361019047154</v>
      </c>
      <c r="D7529" s="6">
        <f t="shared" ca="1" si="588"/>
        <v>1.3968401570394522</v>
      </c>
      <c r="E7529" s="6">
        <f t="shared" ca="1" si="589"/>
        <v>9.8964593263818319</v>
      </c>
    </row>
    <row r="7530" spans="1:5" x14ac:dyDescent="0.25">
      <c r="A7530" s="8">
        <f t="shared" ca="1" si="591"/>
        <v>1.1956129970128184</v>
      </c>
      <c r="B7530" s="6">
        <f t="shared" ca="1" si="590"/>
        <v>1.4294904386259737</v>
      </c>
      <c r="C7530" s="6">
        <f t="shared" ref="C7530:C7593" ca="1" si="592">SUMSQ(A7529:A7530)</f>
        <v>2.6798414452003412</v>
      </c>
      <c r="D7530" s="6">
        <f t="shared" ref="D7530:D7593" ca="1" si="593">SUMSQ(A7526:A7530)</f>
        <v>2.7631366703292546</v>
      </c>
      <c r="E7530" s="6">
        <f t="shared" ref="E7530:E7593" ca="1" si="594">SUMSQ(A7521:A7530)</f>
        <v>10.320934283944986</v>
      </c>
    </row>
    <row r="7531" spans="1:5" x14ac:dyDescent="0.25">
      <c r="A7531" s="8">
        <f t="shared" ca="1" si="591"/>
        <v>-1.0529316271986739</v>
      </c>
      <c r="B7531" s="6">
        <f t="shared" ca="1" si="590"/>
        <v>1.1086650115552472</v>
      </c>
      <c r="C7531" s="6">
        <f t="shared" ca="1" si="592"/>
        <v>2.5381554501812209</v>
      </c>
      <c r="D7531" s="6">
        <f t="shared" ca="1" si="593"/>
        <v>3.871781996122388</v>
      </c>
      <c r="E7531" s="6">
        <f t="shared" ca="1" si="594"/>
        <v>10.345059596455755</v>
      </c>
    </row>
    <row r="7532" spans="1:5" x14ac:dyDescent="0.25">
      <c r="A7532" s="8">
        <f t="shared" ca="1" si="591"/>
        <v>1.1835241742708749</v>
      </c>
      <c r="B7532" s="6">
        <f t="shared" ca="1" si="590"/>
        <v>1.4007294710835563</v>
      </c>
      <c r="C7532" s="6">
        <f t="shared" ca="1" si="592"/>
        <v>2.5093944826388035</v>
      </c>
      <c r="D7532" s="6">
        <f t="shared" ca="1" si="593"/>
        <v>5.2721210231694933</v>
      </c>
      <c r="E7532" s="6">
        <f t="shared" ca="1" si="594"/>
        <v>10.631115228016911</v>
      </c>
    </row>
    <row r="7533" spans="1:5" x14ac:dyDescent="0.25">
      <c r="A7533" s="8">
        <f t="shared" ca="1" si="591"/>
        <v>0.7743614974875529</v>
      </c>
      <c r="B7533" s="6">
        <f t="shared" ca="1" si="590"/>
        <v>0.59963572879116545</v>
      </c>
      <c r="C7533" s="6">
        <f t="shared" ca="1" si="592"/>
        <v>2.0003651998747216</v>
      </c>
      <c r="D7533" s="6">
        <f t="shared" ca="1" si="593"/>
        <v>5.7888716566303096</v>
      </c>
      <c r="E7533" s="6">
        <f t="shared" ca="1" si="594"/>
        <v>9.0016083740053539</v>
      </c>
    </row>
    <row r="7534" spans="1:5" x14ac:dyDescent="0.25">
      <c r="A7534" s="8">
        <f t="shared" ca="1" si="591"/>
        <v>0.9166845875835764</v>
      </c>
      <c r="B7534" s="6">
        <f t="shared" ca="1" si="590"/>
        <v>0.84031063311327159</v>
      </c>
      <c r="C7534" s="6">
        <f t="shared" ca="1" si="592"/>
        <v>1.439946361904437</v>
      </c>
      <c r="D7534" s="6">
        <f t="shared" ca="1" si="593"/>
        <v>5.3788312831692142</v>
      </c>
      <c r="E7534" s="6">
        <f t="shared" ca="1" si="594"/>
        <v>6.775671440208666</v>
      </c>
    </row>
    <row r="7535" spans="1:5" x14ac:dyDescent="0.25">
      <c r="A7535" s="8">
        <f t="shared" ca="1" si="591"/>
        <v>-0.18676636072136379</v>
      </c>
      <c r="B7535" s="6">
        <f t="shared" ca="1" si="590"/>
        <v>3.4881673497102583E-2</v>
      </c>
      <c r="C7535" s="6">
        <f t="shared" ca="1" si="592"/>
        <v>0.87519230661037417</v>
      </c>
      <c r="D7535" s="6">
        <f t="shared" ca="1" si="593"/>
        <v>3.984222518040343</v>
      </c>
      <c r="E7535" s="6">
        <f t="shared" ca="1" si="594"/>
        <v>6.7473591883695985</v>
      </c>
    </row>
    <row r="7536" spans="1:5" x14ac:dyDescent="0.25">
      <c r="A7536" s="8">
        <f t="shared" ca="1" si="591"/>
        <v>0.31144491973785166</v>
      </c>
      <c r="B7536" s="6">
        <f t="shared" ca="1" si="590"/>
        <v>9.6997938030516859E-2</v>
      </c>
      <c r="C7536" s="6">
        <f t="shared" ca="1" si="592"/>
        <v>0.13187961152761946</v>
      </c>
      <c r="D7536" s="6">
        <f t="shared" ca="1" si="593"/>
        <v>2.9725554445156126</v>
      </c>
      <c r="E7536" s="6">
        <f t="shared" ca="1" si="594"/>
        <v>6.844337440638002</v>
      </c>
    </row>
    <row r="7537" spans="1:5" x14ac:dyDescent="0.25">
      <c r="A7537" s="8">
        <f t="shared" ca="1" si="591"/>
        <v>-0.10379961015747555</v>
      </c>
      <c r="B7537" s="6">
        <f t="shared" ca="1" si="590"/>
        <v>1.07743590688439E-2</v>
      </c>
      <c r="C7537" s="6">
        <f t="shared" ca="1" si="592"/>
        <v>0.10777229709936076</v>
      </c>
      <c r="D7537" s="6">
        <f t="shared" ca="1" si="593"/>
        <v>1.5826003325009002</v>
      </c>
      <c r="E7537" s="6">
        <f t="shared" ca="1" si="594"/>
        <v>6.8547213556703941</v>
      </c>
    </row>
    <row r="7538" spans="1:5" x14ac:dyDescent="0.25">
      <c r="A7538" s="8">
        <f t="shared" ca="1" si="591"/>
        <v>1.772352837164419</v>
      </c>
      <c r="B7538" s="6">
        <f t="shared" ca="1" si="590"/>
        <v>3.1412345794047658</v>
      </c>
      <c r="C7538" s="6">
        <f t="shared" ca="1" si="592"/>
        <v>3.1520089384736099</v>
      </c>
      <c r="D7538" s="6">
        <f t="shared" ca="1" si="593"/>
        <v>4.1241991831145004</v>
      </c>
      <c r="E7538" s="6">
        <f t="shared" ca="1" si="594"/>
        <v>9.9130708397448117</v>
      </c>
    </row>
    <row r="7539" spans="1:5" x14ac:dyDescent="0.25">
      <c r="A7539" s="8">
        <f t="shared" ca="1" si="591"/>
        <v>0.24269032151241549</v>
      </c>
      <c r="B7539" s="6">
        <f t="shared" ca="1" si="590"/>
        <v>5.8898592155799602E-2</v>
      </c>
      <c r="C7539" s="6">
        <f t="shared" ca="1" si="592"/>
        <v>3.2001331715605654</v>
      </c>
      <c r="D7539" s="6">
        <f t="shared" ca="1" si="593"/>
        <v>3.3427871421570288</v>
      </c>
      <c r="E7539" s="6">
        <f t="shared" ca="1" si="594"/>
        <v>8.721618425326243</v>
      </c>
    </row>
    <row r="7540" spans="1:5" x14ac:dyDescent="0.25">
      <c r="A7540" s="8">
        <f t="shared" ca="1" si="591"/>
        <v>-0.25179580139643037</v>
      </c>
      <c r="B7540" s="6">
        <f t="shared" ca="1" si="590"/>
        <v>6.3401125600870606E-2</v>
      </c>
      <c r="C7540" s="6">
        <f t="shared" ca="1" si="592"/>
        <v>0.1222997177566702</v>
      </c>
      <c r="D7540" s="6">
        <f t="shared" ca="1" si="593"/>
        <v>3.3713065942607967</v>
      </c>
      <c r="E7540" s="6">
        <f t="shared" ca="1" si="594"/>
        <v>7.3555291123011397</v>
      </c>
    </row>
    <row r="7541" spans="1:5" x14ac:dyDescent="0.25">
      <c r="A7541" s="8">
        <f t="shared" ca="1" si="591"/>
        <v>-1.6278164669490869</v>
      </c>
      <c r="B7541" s="6">
        <f t="shared" ca="1" si="590"/>
        <v>2.6497864500706076</v>
      </c>
      <c r="C7541" s="6">
        <f t="shared" ca="1" si="592"/>
        <v>2.7131875756714781</v>
      </c>
      <c r="D7541" s="6">
        <f t="shared" ca="1" si="593"/>
        <v>5.9240951063008875</v>
      </c>
      <c r="E7541" s="6">
        <f t="shared" ca="1" si="594"/>
        <v>8.8966505508164992</v>
      </c>
    </row>
    <row r="7542" spans="1:5" x14ac:dyDescent="0.25">
      <c r="A7542" s="8">
        <f t="shared" ca="1" si="591"/>
        <v>-1.573194039832932</v>
      </c>
      <c r="B7542" s="6">
        <f t="shared" ca="1" si="590"/>
        <v>2.474939486965861</v>
      </c>
      <c r="C7542" s="6">
        <f t="shared" ca="1" si="592"/>
        <v>5.1247259370364686</v>
      </c>
      <c r="D7542" s="6">
        <f t="shared" ca="1" si="593"/>
        <v>8.3882602341979045</v>
      </c>
      <c r="E7542" s="6">
        <f t="shared" ca="1" si="594"/>
        <v>9.9708605666988035</v>
      </c>
    </row>
    <row r="7543" spans="1:5" x14ac:dyDescent="0.25">
      <c r="A7543" s="8">
        <f t="shared" ca="1" si="591"/>
        <v>-0.68568305114544315</v>
      </c>
      <c r="B7543" s="6">
        <f t="shared" ca="1" si="590"/>
        <v>0.47016124662812442</v>
      </c>
      <c r="C7543" s="6">
        <f t="shared" ca="1" si="592"/>
        <v>2.9451007335939856</v>
      </c>
      <c r="D7543" s="6">
        <f t="shared" ca="1" si="593"/>
        <v>5.7171869014212628</v>
      </c>
      <c r="E7543" s="6">
        <f t="shared" ca="1" si="594"/>
        <v>9.8413860845357632</v>
      </c>
    </row>
    <row r="7544" spans="1:5" x14ac:dyDescent="0.25">
      <c r="A7544" s="8">
        <f t="shared" ca="1" si="591"/>
        <v>-1.1470249411997497</v>
      </c>
      <c r="B7544" s="6">
        <f t="shared" ca="1" si="590"/>
        <v>1.3156662157342893</v>
      </c>
      <c r="C7544" s="6">
        <f t="shared" ca="1" si="592"/>
        <v>1.7858274623624137</v>
      </c>
      <c r="D7544" s="6">
        <f t="shared" ca="1" si="593"/>
        <v>6.9739545249997521</v>
      </c>
      <c r="E7544" s="6">
        <f t="shared" ca="1" si="594"/>
        <v>10.316741667156782</v>
      </c>
    </row>
    <row r="7545" spans="1:5" x14ac:dyDescent="0.25">
      <c r="A7545" s="8">
        <f t="shared" ca="1" si="591"/>
        <v>-0.80138160014136939</v>
      </c>
      <c r="B7545" s="6">
        <f t="shared" ca="1" si="590"/>
        <v>0.64221246904514162</v>
      </c>
      <c r="C7545" s="6">
        <f t="shared" ca="1" si="592"/>
        <v>1.9578786847794309</v>
      </c>
      <c r="D7545" s="6">
        <f t="shared" ca="1" si="593"/>
        <v>7.5527658684440233</v>
      </c>
      <c r="E7545" s="6">
        <f t="shared" ca="1" si="594"/>
        <v>10.924072462704821</v>
      </c>
    </row>
    <row r="7546" spans="1:5" x14ac:dyDescent="0.25">
      <c r="A7546" s="8">
        <f t="shared" ca="1" si="591"/>
        <v>1.1145591588422932</v>
      </c>
      <c r="B7546" s="6">
        <f t="shared" ca="1" si="590"/>
        <v>1.24224211855924</v>
      </c>
      <c r="C7546" s="6">
        <f t="shared" ca="1" si="592"/>
        <v>1.8844545876043817</v>
      </c>
      <c r="D7546" s="6">
        <f t="shared" ca="1" si="593"/>
        <v>6.1452215369326559</v>
      </c>
      <c r="E7546" s="6">
        <f t="shared" ca="1" si="594"/>
        <v>12.069316643233543</v>
      </c>
    </row>
    <row r="7547" spans="1:5" x14ac:dyDescent="0.25">
      <c r="A7547" s="8">
        <f t="shared" ca="1" si="591"/>
        <v>-1.0604355094166176</v>
      </c>
      <c r="B7547" s="6">
        <f t="shared" ca="1" si="590"/>
        <v>1.1245234696316813</v>
      </c>
      <c r="C7547" s="6">
        <f t="shared" ca="1" si="592"/>
        <v>2.3667655881909213</v>
      </c>
      <c r="D7547" s="6">
        <f t="shared" ca="1" si="593"/>
        <v>4.7948055195984765</v>
      </c>
      <c r="E7547" s="6">
        <f t="shared" ca="1" si="594"/>
        <v>13.183065753796381</v>
      </c>
    </row>
    <row r="7548" spans="1:5" x14ac:dyDescent="0.25">
      <c r="A7548" s="8">
        <f t="shared" ca="1" si="591"/>
        <v>1.251495850007456</v>
      </c>
      <c r="B7548" s="6">
        <f t="shared" ca="1" si="590"/>
        <v>1.5662418625858847</v>
      </c>
      <c r="C7548" s="6">
        <f t="shared" ca="1" si="592"/>
        <v>2.6907653322175662</v>
      </c>
      <c r="D7548" s="6">
        <f t="shared" ca="1" si="593"/>
        <v>5.8908861355562365</v>
      </c>
      <c r="E7548" s="6">
        <f t="shared" ca="1" si="594"/>
        <v>11.608073036977499</v>
      </c>
    </row>
    <row r="7549" spans="1:5" x14ac:dyDescent="0.25">
      <c r="A7549" s="8">
        <f t="shared" ca="1" si="591"/>
        <v>0.30643622369231233</v>
      </c>
      <c r="B7549" s="6">
        <f t="shared" ca="1" si="590"/>
        <v>9.3903159190804872E-2</v>
      </c>
      <c r="C7549" s="6">
        <f t="shared" ca="1" si="592"/>
        <v>1.6601450217766895</v>
      </c>
      <c r="D7549" s="6">
        <f t="shared" ca="1" si="593"/>
        <v>4.6691230790127518</v>
      </c>
      <c r="E7549" s="6">
        <f t="shared" ca="1" si="594"/>
        <v>11.643077604012506</v>
      </c>
    </row>
    <row r="7550" spans="1:5" x14ac:dyDescent="0.25">
      <c r="A7550" s="8">
        <f t="shared" ca="1" si="591"/>
        <v>-0.14624397450725179</v>
      </c>
      <c r="B7550" s="6">
        <f t="shared" ca="1" si="590"/>
        <v>2.1387300079677714E-2</v>
      </c>
      <c r="C7550" s="6">
        <f t="shared" ca="1" si="592"/>
        <v>0.11529045927048259</v>
      </c>
      <c r="D7550" s="6">
        <f t="shared" ca="1" si="593"/>
        <v>4.048297910047288</v>
      </c>
      <c r="E7550" s="6">
        <f t="shared" ca="1" si="594"/>
        <v>11.601063778491312</v>
      </c>
    </row>
    <row r="7551" spans="1:5" x14ac:dyDescent="0.25">
      <c r="A7551" s="8">
        <f t="shared" ca="1" si="591"/>
        <v>-0.39774760718474628</v>
      </c>
      <c r="B7551" s="6">
        <f t="shared" ca="1" si="590"/>
        <v>0.15820315902119123</v>
      </c>
      <c r="C7551" s="6">
        <f t="shared" ca="1" si="592"/>
        <v>0.17959045910086893</v>
      </c>
      <c r="D7551" s="6">
        <f t="shared" ca="1" si="593"/>
        <v>2.9642589505092403</v>
      </c>
      <c r="E7551" s="6">
        <f t="shared" ca="1" si="594"/>
        <v>9.1094804874418962</v>
      </c>
    </row>
    <row r="7552" spans="1:5" x14ac:dyDescent="0.25">
      <c r="A7552" s="8">
        <f t="shared" ca="1" si="591"/>
        <v>0.80357830331361124</v>
      </c>
      <c r="B7552" s="6">
        <f t="shared" ca="1" si="590"/>
        <v>0.64573808955638223</v>
      </c>
      <c r="C7552" s="6">
        <f t="shared" ca="1" si="592"/>
        <v>0.80394124857757343</v>
      </c>
      <c r="D7552" s="6">
        <f t="shared" ca="1" si="593"/>
        <v>2.4854735704339408</v>
      </c>
      <c r="E7552" s="6">
        <f t="shared" ca="1" si="594"/>
        <v>7.2802790900324172</v>
      </c>
    </row>
    <row r="7553" spans="1:5" x14ac:dyDescent="0.25">
      <c r="A7553" s="8">
        <f t="shared" ca="1" si="591"/>
        <v>0.61432007918435416</v>
      </c>
      <c r="B7553" s="6">
        <f t="shared" ca="1" si="590"/>
        <v>0.37738915968907116</v>
      </c>
      <c r="C7553" s="6">
        <f t="shared" ca="1" si="592"/>
        <v>1.0231272492454533</v>
      </c>
      <c r="D7553" s="6">
        <f t="shared" ca="1" si="593"/>
        <v>1.2966208675371274</v>
      </c>
      <c r="E7553" s="6">
        <f t="shared" ca="1" si="594"/>
        <v>7.187507003093363</v>
      </c>
    </row>
    <row r="7554" spans="1:5" x14ac:dyDescent="0.25">
      <c r="A7554" s="8">
        <f t="shared" ca="1" si="591"/>
        <v>-0.9214181769098736</v>
      </c>
      <c r="B7554" s="6">
        <f t="shared" ref="B7554:B7617" ca="1" si="595">$A7554^2</f>
        <v>0.84901145673991507</v>
      </c>
      <c r="C7554" s="6">
        <f t="shared" ca="1" si="592"/>
        <v>1.2264006164289862</v>
      </c>
      <c r="D7554" s="6">
        <f t="shared" ca="1" si="593"/>
        <v>2.0517291650862375</v>
      </c>
      <c r="E7554" s="6">
        <f t="shared" ca="1" si="594"/>
        <v>6.7208522440989888</v>
      </c>
    </row>
    <row r="7555" spans="1:5" x14ac:dyDescent="0.25">
      <c r="A7555" s="8">
        <f t="shared" ref="A7555:A7618" ca="1" si="596">_xlfn.NORM.S.INV(RAND())</f>
        <v>-0.41100427991105343</v>
      </c>
      <c r="B7555" s="6">
        <f t="shared" ca="1" si="595"/>
        <v>0.16892451810520356</v>
      </c>
      <c r="C7555" s="6">
        <f t="shared" ca="1" si="592"/>
        <v>1.0179359748451187</v>
      </c>
      <c r="D7555" s="6">
        <f t="shared" ca="1" si="593"/>
        <v>2.1992663831117634</v>
      </c>
      <c r="E7555" s="6">
        <f t="shared" ca="1" si="594"/>
        <v>6.2475642931590514</v>
      </c>
    </row>
    <row r="7556" spans="1:5" x14ac:dyDescent="0.25">
      <c r="A7556" s="8">
        <f t="shared" ca="1" si="596"/>
        <v>-0.41982057263695061</v>
      </c>
      <c r="B7556" s="6">
        <f t="shared" ca="1" si="595"/>
        <v>0.17624931320921711</v>
      </c>
      <c r="C7556" s="6">
        <f t="shared" ca="1" si="592"/>
        <v>0.3451738313144207</v>
      </c>
      <c r="D7556" s="6">
        <f t="shared" ca="1" si="593"/>
        <v>2.2173125372997893</v>
      </c>
      <c r="E7556" s="6">
        <f t="shared" ca="1" si="594"/>
        <v>5.1815714878090295</v>
      </c>
    </row>
    <row r="7557" spans="1:5" x14ac:dyDescent="0.25">
      <c r="A7557" s="8">
        <f t="shared" ca="1" si="596"/>
        <v>0.15046653649993458</v>
      </c>
      <c r="B7557" s="6">
        <f t="shared" ca="1" si="595"/>
        <v>2.2640178606286143E-2</v>
      </c>
      <c r="C7557" s="6">
        <f t="shared" ca="1" si="592"/>
        <v>0.19888949181550325</v>
      </c>
      <c r="D7557" s="6">
        <f t="shared" ca="1" si="593"/>
        <v>1.594214626349693</v>
      </c>
      <c r="E7557" s="6">
        <f t="shared" ca="1" si="594"/>
        <v>4.0796881967836338</v>
      </c>
    </row>
    <row r="7558" spans="1:5" x14ac:dyDescent="0.25">
      <c r="A7558" s="8">
        <f t="shared" ca="1" si="596"/>
        <v>-2.0083029984660365</v>
      </c>
      <c r="B7558" s="6">
        <f t="shared" ca="1" si="595"/>
        <v>4.0332809336476734</v>
      </c>
      <c r="C7558" s="6">
        <f t="shared" ca="1" si="592"/>
        <v>4.0559211122539596</v>
      </c>
      <c r="D7558" s="6">
        <f t="shared" ca="1" si="593"/>
        <v>5.2501064003082956</v>
      </c>
      <c r="E7558" s="6">
        <f t="shared" ca="1" si="594"/>
        <v>6.5467272678454229</v>
      </c>
    </row>
    <row r="7559" spans="1:5" x14ac:dyDescent="0.25">
      <c r="A7559" s="8">
        <f t="shared" ca="1" si="596"/>
        <v>-2.3209413889914225</v>
      </c>
      <c r="B7559" s="6">
        <f t="shared" ca="1" si="595"/>
        <v>5.3867689311334335</v>
      </c>
      <c r="C7559" s="6">
        <f t="shared" ca="1" si="592"/>
        <v>9.420049864781106</v>
      </c>
      <c r="D7559" s="6">
        <f t="shared" ca="1" si="593"/>
        <v>9.787863874701813</v>
      </c>
      <c r="E7559" s="6">
        <f t="shared" ca="1" si="594"/>
        <v>11.839593039788051</v>
      </c>
    </row>
    <row r="7560" spans="1:5" x14ac:dyDescent="0.25">
      <c r="A7560" s="8">
        <f t="shared" ca="1" si="596"/>
        <v>0.84607225185136392</v>
      </c>
      <c r="B7560" s="6">
        <f t="shared" ca="1" si="595"/>
        <v>0.71583825535283774</v>
      </c>
      <c r="C7560" s="6">
        <f t="shared" ca="1" si="592"/>
        <v>6.1026071864862708</v>
      </c>
      <c r="D7560" s="6">
        <f t="shared" ca="1" si="593"/>
        <v>10.334777611949447</v>
      </c>
      <c r="E7560" s="6">
        <f t="shared" ca="1" si="594"/>
        <v>12.534043995061211</v>
      </c>
    </row>
    <row r="7561" spans="1:5" x14ac:dyDescent="0.25">
      <c r="A7561" s="8">
        <f t="shared" ca="1" si="596"/>
        <v>0.1404462374712806</v>
      </c>
      <c r="B7561" s="6">
        <f t="shared" ca="1" si="595"/>
        <v>1.9725145619839343E-2</v>
      </c>
      <c r="C7561" s="6">
        <f t="shared" ca="1" si="592"/>
        <v>0.73556340097267703</v>
      </c>
      <c r="D7561" s="6">
        <f t="shared" ca="1" si="593"/>
        <v>10.17825344436007</v>
      </c>
      <c r="E7561" s="6">
        <f t="shared" ca="1" si="594"/>
        <v>12.395565981659859</v>
      </c>
    </row>
    <row r="7562" spans="1:5" x14ac:dyDescent="0.25">
      <c r="A7562" s="8">
        <f t="shared" ca="1" si="596"/>
        <v>0.61655891163483167</v>
      </c>
      <c r="B7562" s="6">
        <f t="shared" ca="1" si="595"/>
        <v>0.38014489151632819</v>
      </c>
      <c r="C7562" s="6">
        <f t="shared" ca="1" si="592"/>
        <v>0.39987003713616753</v>
      </c>
      <c r="D7562" s="6">
        <f t="shared" ca="1" si="593"/>
        <v>10.535758157270111</v>
      </c>
      <c r="E7562" s="6">
        <f t="shared" ca="1" si="594"/>
        <v>12.129972783619804</v>
      </c>
    </row>
    <row r="7563" spans="1:5" x14ac:dyDescent="0.25">
      <c r="A7563" s="8">
        <f t="shared" ca="1" si="596"/>
        <v>-0.63056178424008358</v>
      </c>
      <c r="B7563" s="6">
        <f t="shared" ca="1" si="595"/>
        <v>0.39760816374403773</v>
      </c>
      <c r="C7563" s="6">
        <f t="shared" ca="1" si="592"/>
        <v>0.77775305526036598</v>
      </c>
      <c r="D7563" s="6">
        <f t="shared" ca="1" si="593"/>
        <v>6.9000853873664756</v>
      </c>
      <c r="E7563" s="6">
        <f t="shared" ca="1" si="594"/>
        <v>12.150191787674771</v>
      </c>
    </row>
    <row r="7564" spans="1:5" x14ac:dyDescent="0.25">
      <c r="A7564" s="8">
        <f t="shared" ca="1" si="596"/>
        <v>-1.5267907433403434</v>
      </c>
      <c r="B7564" s="6">
        <f t="shared" ca="1" si="595"/>
        <v>2.3310899739497581</v>
      </c>
      <c r="C7564" s="6">
        <f t="shared" ca="1" si="592"/>
        <v>2.728698137693796</v>
      </c>
      <c r="D7564" s="6">
        <f t="shared" ca="1" si="593"/>
        <v>3.8444064301828011</v>
      </c>
      <c r="E7564" s="6">
        <f t="shared" ca="1" si="594"/>
        <v>13.632270304884614</v>
      </c>
    </row>
    <row r="7565" spans="1:5" x14ac:dyDescent="0.25">
      <c r="A7565" s="8">
        <f t="shared" ca="1" si="596"/>
        <v>1.4385019967244752</v>
      </c>
      <c r="B7565" s="6">
        <f t="shared" ca="1" si="595"/>
        <v>2.0692879945803022</v>
      </c>
      <c r="C7565" s="6">
        <f t="shared" ca="1" si="592"/>
        <v>4.4003779685300604</v>
      </c>
      <c r="D7565" s="6">
        <f t="shared" ca="1" si="593"/>
        <v>5.1978561694102652</v>
      </c>
      <c r="E7565" s="6">
        <f t="shared" ca="1" si="594"/>
        <v>15.532633781359712</v>
      </c>
    </row>
    <row r="7566" spans="1:5" x14ac:dyDescent="0.25">
      <c r="A7566" s="8">
        <f t="shared" ca="1" si="596"/>
        <v>0.45422315989639833</v>
      </c>
      <c r="B7566" s="6">
        <f t="shared" ca="1" si="595"/>
        <v>0.20631867898626904</v>
      </c>
      <c r="C7566" s="6">
        <f t="shared" ca="1" si="592"/>
        <v>2.2756066735665712</v>
      </c>
      <c r="D7566" s="6">
        <f t="shared" ca="1" si="593"/>
        <v>5.3844497027766955</v>
      </c>
      <c r="E7566" s="6">
        <f t="shared" ca="1" si="594"/>
        <v>15.562703147136766</v>
      </c>
    </row>
    <row r="7567" spans="1:5" x14ac:dyDescent="0.25">
      <c r="A7567" s="8">
        <f t="shared" ca="1" si="596"/>
        <v>-0.69176241466561039</v>
      </c>
      <c r="B7567" s="6">
        <f t="shared" ca="1" si="595"/>
        <v>0.47853523834399592</v>
      </c>
      <c r="C7567" s="6">
        <f t="shared" ca="1" si="592"/>
        <v>0.68485391733026502</v>
      </c>
      <c r="D7567" s="6">
        <f t="shared" ca="1" si="593"/>
        <v>5.4828400496043637</v>
      </c>
      <c r="E7567" s="6">
        <f t="shared" ca="1" si="594"/>
        <v>16.018598206874472</v>
      </c>
    </row>
    <row r="7568" spans="1:5" x14ac:dyDescent="0.25">
      <c r="A7568" s="8">
        <f t="shared" ca="1" si="596"/>
        <v>0.57923603344473151</v>
      </c>
      <c r="B7568" s="6">
        <f t="shared" ca="1" si="595"/>
        <v>0.33551438244078613</v>
      </c>
      <c r="C7568" s="6">
        <f t="shared" ca="1" si="592"/>
        <v>0.81404962078478205</v>
      </c>
      <c r="D7568" s="6">
        <f t="shared" ca="1" si="593"/>
        <v>5.4207462683011123</v>
      </c>
      <c r="E7568" s="6">
        <f t="shared" ca="1" si="594"/>
        <v>12.320831655667588</v>
      </c>
    </row>
    <row r="7569" spans="1:5" x14ac:dyDescent="0.25">
      <c r="A7569" s="8">
        <f t="shared" ca="1" si="596"/>
        <v>1.6314669633869188</v>
      </c>
      <c r="B7569" s="6">
        <f t="shared" ca="1" si="595"/>
        <v>2.661684452622934</v>
      </c>
      <c r="C7569" s="6">
        <f t="shared" ca="1" si="592"/>
        <v>2.99719883506372</v>
      </c>
      <c r="D7569" s="6">
        <f t="shared" ca="1" si="593"/>
        <v>5.7513407469742877</v>
      </c>
      <c r="E7569" s="6">
        <f t="shared" ca="1" si="594"/>
        <v>9.5957471771570901</v>
      </c>
    </row>
    <row r="7570" spans="1:5" x14ac:dyDescent="0.25">
      <c r="A7570" s="8">
        <f t="shared" ca="1" si="596"/>
        <v>-0.60199558749135662</v>
      </c>
      <c r="B7570" s="6">
        <f t="shared" ca="1" si="595"/>
        <v>0.36239868735906361</v>
      </c>
      <c r="C7570" s="6">
        <f t="shared" ca="1" si="592"/>
        <v>3.0240831399819976</v>
      </c>
      <c r="D7570" s="6">
        <f t="shared" ca="1" si="593"/>
        <v>4.0444514397530487</v>
      </c>
      <c r="E7570" s="6">
        <f t="shared" ca="1" si="594"/>
        <v>9.2423076091633138</v>
      </c>
    </row>
    <row r="7571" spans="1:5" x14ac:dyDescent="0.25">
      <c r="A7571" s="8">
        <f t="shared" ca="1" si="596"/>
        <v>1.7145080475180694</v>
      </c>
      <c r="B7571" s="6">
        <f t="shared" ca="1" si="595"/>
        <v>2.9395378450042227</v>
      </c>
      <c r="C7571" s="6">
        <f t="shared" ca="1" si="592"/>
        <v>3.3019365323632863</v>
      </c>
      <c r="D7571" s="6">
        <f t="shared" ca="1" si="593"/>
        <v>6.7776706057710019</v>
      </c>
      <c r="E7571" s="6">
        <f t="shared" ca="1" si="594"/>
        <v>12.162120308547697</v>
      </c>
    </row>
    <row r="7572" spans="1:5" x14ac:dyDescent="0.25">
      <c r="A7572" s="8">
        <f t="shared" ca="1" si="596"/>
        <v>0.37145263004561452</v>
      </c>
      <c r="B7572" s="6">
        <f t="shared" ca="1" si="595"/>
        <v>0.13797705636780416</v>
      </c>
      <c r="C7572" s="6">
        <f t="shared" ca="1" si="592"/>
        <v>3.0775149013720267</v>
      </c>
      <c r="D7572" s="6">
        <f t="shared" ca="1" si="593"/>
        <v>6.4371124237948099</v>
      </c>
      <c r="E7572" s="6">
        <f t="shared" ca="1" si="594"/>
        <v>11.919952473399173</v>
      </c>
    </row>
    <row r="7573" spans="1:5" x14ac:dyDescent="0.25">
      <c r="A7573" s="8">
        <f t="shared" ca="1" si="596"/>
        <v>-0.30924305874939717</v>
      </c>
      <c r="B7573" s="6">
        <f t="shared" ca="1" si="595"/>
        <v>9.563126938468311E-2</v>
      </c>
      <c r="C7573" s="6">
        <f t="shared" ca="1" si="592"/>
        <v>0.23360832575248727</v>
      </c>
      <c r="D7573" s="6">
        <f t="shared" ca="1" si="593"/>
        <v>6.1972293107387078</v>
      </c>
      <c r="E7573" s="6">
        <f t="shared" ca="1" si="594"/>
        <v>11.617975579039818</v>
      </c>
    </row>
    <row r="7574" spans="1:5" x14ac:dyDescent="0.25">
      <c r="A7574" s="8">
        <f t="shared" ca="1" si="596"/>
        <v>1.0247836358856341</v>
      </c>
      <c r="B7574" s="6">
        <f t="shared" ca="1" si="595"/>
        <v>1.0501815003789801</v>
      </c>
      <c r="C7574" s="6">
        <f t="shared" ca="1" si="592"/>
        <v>1.1458127697636631</v>
      </c>
      <c r="D7574" s="6">
        <f t="shared" ca="1" si="593"/>
        <v>4.5857263584947532</v>
      </c>
      <c r="E7574" s="6">
        <f t="shared" ca="1" si="594"/>
        <v>10.337067105469041</v>
      </c>
    </row>
    <row r="7575" spans="1:5" x14ac:dyDescent="0.25">
      <c r="A7575" s="8">
        <f t="shared" ca="1" si="596"/>
        <v>-0.74052331429704543</v>
      </c>
      <c r="B7575" s="6">
        <f t="shared" ca="1" si="595"/>
        <v>0.54837477901748077</v>
      </c>
      <c r="C7575" s="6">
        <f t="shared" ca="1" si="592"/>
        <v>1.5985562793964609</v>
      </c>
      <c r="D7575" s="6">
        <f t="shared" ca="1" si="593"/>
        <v>4.7717024501531702</v>
      </c>
      <c r="E7575" s="6">
        <f t="shared" ca="1" si="594"/>
        <v>8.8161538899062197</v>
      </c>
    </row>
    <row r="7576" spans="1:5" x14ac:dyDescent="0.25">
      <c r="A7576" s="8">
        <f t="shared" ca="1" si="596"/>
        <v>-1.2929218469399062</v>
      </c>
      <c r="B7576" s="6">
        <f t="shared" ca="1" si="595"/>
        <v>1.6716469022944982</v>
      </c>
      <c r="C7576" s="6">
        <f t="shared" ca="1" si="592"/>
        <v>2.2200216813119789</v>
      </c>
      <c r="D7576" s="6">
        <f t="shared" ca="1" si="593"/>
        <v>3.5038115074434462</v>
      </c>
      <c r="E7576" s="6">
        <f t="shared" ca="1" si="594"/>
        <v>10.281482113214448</v>
      </c>
    </row>
    <row r="7577" spans="1:5" x14ac:dyDescent="0.25">
      <c r="A7577" s="8">
        <f t="shared" ca="1" si="596"/>
        <v>-0.36378741730353403</v>
      </c>
      <c r="B7577" s="6">
        <f t="shared" ca="1" si="595"/>
        <v>0.13234128498837561</v>
      </c>
      <c r="C7577" s="6">
        <f t="shared" ca="1" si="592"/>
        <v>1.8039881872828738</v>
      </c>
      <c r="D7577" s="6">
        <f t="shared" ca="1" si="593"/>
        <v>3.4981757360640175</v>
      </c>
      <c r="E7577" s="6">
        <f t="shared" ca="1" si="594"/>
        <v>9.9352881598588283</v>
      </c>
    </row>
    <row r="7578" spans="1:5" x14ac:dyDescent="0.25">
      <c r="A7578" s="8">
        <f t="shared" ca="1" si="596"/>
        <v>0.62635889602610517</v>
      </c>
      <c r="B7578" s="6">
        <f t="shared" ca="1" si="595"/>
        <v>0.39232546663104123</v>
      </c>
      <c r="C7578" s="6">
        <f t="shared" ca="1" si="592"/>
        <v>0.52466675161941678</v>
      </c>
      <c r="D7578" s="6">
        <f t="shared" ca="1" si="593"/>
        <v>3.7948699333103764</v>
      </c>
      <c r="E7578" s="6">
        <f t="shared" ca="1" si="594"/>
        <v>9.9920992440490846</v>
      </c>
    </row>
    <row r="7579" spans="1:5" x14ac:dyDescent="0.25">
      <c r="A7579" s="8">
        <f t="shared" ca="1" si="596"/>
        <v>1.4256418944192804</v>
      </c>
      <c r="B7579" s="6">
        <f t="shared" ca="1" si="595"/>
        <v>2.0324548111233947</v>
      </c>
      <c r="C7579" s="6">
        <f t="shared" ca="1" si="592"/>
        <v>2.4247802777544361</v>
      </c>
      <c r="D7579" s="6">
        <f t="shared" ca="1" si="593"/>
        <v>4.7771432440547912</v>
      </c>
      <c r="E7579" s="6">
        <f t="shared" ca="1" si="594"/>
        <v>9.3628696025495426</v>
      </c>
    </row>
    <row r="7580" spans="1:5" x14ac:dyDescent="0.25">
      <c r="A7580" s="8">
        <f t="shared" ca="1" si="596"/>
        <v>0.85673810675174733</v>
      </c>
      <c r="B7580" s="6">
        <f t="shared" ca="1" si="595"/>
        <v>0.7340001835605684</v>
      </c>
      <c r="C7580" s="6">
        <f t="shared" ca="1" si="592"/>
        <v>2.7664549946839632</v>
      </c>
      <c r="D7580" s="6">
        <f t="shared" ca="1" si="593"/>
        <v>4.9627686485978781</v>
      </c>
      <c r="E7580" s="6">
        <f t="shared" ca="1" si="594"/>
        <v>9.7344710987510474</v>
      </c>
    </row>
    <row r="7581" spans="1:5" x14ac:dyDescent="0.25">
      <c r="A7581" s="8">
        <f t="shared" ca="1" si="596"/>
        <v>2.4954806584615512</v>
      </c>
      <c r="B7581" s="6">
        <f t="shared" ca="1" si="595"/>
        <v>6.2274237167556974</v>
      </c>
      <c r="C7581" s="6">
        <f t="shared" ca="1" si="592"/>
        <v>6.9614239003162659</v>
      </c>
      <c r="D7581" s="6">
        <f t="shared" ca="1" si="593"/>
        <v>9.5185454630590769</v>
      </c>
      <c r="E7581" s="6">
        <f t="shared" ca="1" si="594"/>
        <v>13.022356970502523</v>
      </c>
    </row>
    <row r="7582" spans="1:5" x14ac:dyDescent="0.25">
      <c r="A7582" s="8">
        <f t="shared" ca="1" si="596"/>
        <v>-0.58130290232054327</v>
      </c>
      <c r="B7582" s="6">
        <f t="shared" ca="1" si="595"/>
        <v>0.33791306424628709</v>
      </c>
      <c r="C7582" s="6">
        <f t="shared" ca="1" si="592"/>
        <v>6.5653367810019843</v>
      </c>
      <c r="D7582" s="6">
        <f t="shared" ca="1" si="593"/>
        <v>9.7241172423169893</v>
      </c>
      <c r="E7582" s="6">
        <f t="shared" ca="1" si="594"/>
        <v>13.222292978381006</v>
      </c>
    </row>
    <row r="7583" spans="1:5" x14ac:dyDescent="0.25">
      <c r="A7583" s="8">
        <f t="shared" ca="1" si="596"/>
        <v>-0.37914483435993551</v>
      </c>
      <c r="B7583" s="6">
        <f t="shared" ca="1" si="595"/>
        <v>0.14375080542182295</v>
      </c>
      <c r="C7583" s="6">
        <f t="shared" ca="1" si="592"/>
        <v>0.48166386966811003</v>
      </c>
      <c r="D7583" s="6">
        <f t="shared" ca="1" si="593"/>
        <v>9.4755425811077689</v>
      </c>
      <c r="E7583" s="6">
        <f t="shared" ca="1" si="594"/>
        <v>13.270412514418146</v>
      </c>
    </row>
    <row r="7584" spans="1:5" x14ac:dyDescent="0.25">
      <c r="A7584" s="8">
        <f t="shared" ca="1" si="596"/>
        <v>-1.2038424668813741</v>
      </c>
      <c r="B7584" s="6">
        <f t="shared" ca="1" si="595"/>
        <v>1.4492366850670322</v>
      </c>
      <c r="C7584" s="6">
        <f t="shared" ca="1" si="592"/>
        <v>1.5929874904888552</v>
      </c>
      <c r="D7584" s="6">
        <f t="shared" ca="1" si="593"/>
        <v>8.8923244550514084</v>
      </c>
      <c r="E7584" s="6">
        <f t="shared" ca="1" si="594"/>
        <v>13.669467699106198</v>
      </c>
    </row>
    <row r="7585" spans="1:5" x14ac:dyDescent="0.25">
      <c r="A7585" s="8">
        <f t="shared" ca="1" si="596"/>
        <v>-9.7685655271926741E-2</v>
      </c>
      <c r="B7585" s="6">
        <f t="shared" ca="1" si="595"/>
        <v>9.5424872459057095E-3</v>
      </c>
      <c r="C7585" s="6">
        <f t="shared" ca="1" si="592"/>
        <v>1.458779172312938</v>
      </c>
      <c r="D7585" s="6">
        <f t="shared" ca="1" si="593"/>
        <v>8.1678667587367446</v>
      </c>
      <c r="E7585" s="6">
        <f t="shared" ca="1" si="594"/>
        <v>13.130635407334621</v>
      </c>
    </row>
    <row r="7586" spans="1:5" x14ac:dyDescent="0.25">
      <c r="A7586" s="8">
        <f t="shared" ca="1" si="596"/>
        <v>-0.7148877112875589</v>
      </c>
      <c r="B7586" s="6">
        <f t="shared" ca="1" si="595"/>
        <v>0.51106443974996418</v>
      </c>
      <c r="C7586" s="6">
        <f t="shared" ca="1" si="592"/>
        <v>0.52060692699586986</v>
      </c>
      <c r="D7586" s="6">
        <f t="shared" ca="1" si="593"/>
        <v>2.4515074817310119</v>
      </c>
      <c r="E7586" s="6">
        <f t="shared" ca="1" si="594"/>
        <v>11.970052944790087</v>
      </c>
    </row>
    <row r="7587" spans="1:5" x14ac:dyDescent="0.25">
      <c r="A7587" s="8">
        <f t="shared" ca="1" si="596"/>
        <v>-0.29480960925066979</v>
      </c>
      <c r="B7587" s="6">
        <f t="shared" ca="1" si="595"/>
        <v>8.6912705706532603E-2</v>
      </c>
      <c r="C7587" s="6">
        <f t="shared" ca="1" si="592"/>
        <v>0.59797714545649683</v>
      </c>
      <c r="D7587" s="6">
        <f t="shared" ca="1" si="593"/>
        <v>2.2005071231912576</v>
      </c>
      <c r="E7587" s="6">
        <f t="shared" ca="1" si="594"/>
        <v>11.924624365508246</v>
      </c>
    </row>
    <row r="7588" spans="1:5" x14ac:dyDescent="0.25">
      <c r="A7588" s="8">
        <f t="shared" ca="1" si="596"/>
        <v>-0.23388836996998091</v>
      </c>
      <c r="B7588" s="6">
        <f t="shared" ca="1" si="595"/>
        <v>5.4703769607214667E-2</v>
      </c>
      <c r="C7588" s="6">
        <f t="shared" ca="1" si="592"/>
        <v>0.14161647531374727</v>
      </c>
      <c r="D7588" s="6">
        <f t="shared" ca="1" si="593"/>
        <v>2.1114600873766496</v>
      </c>
      <c r="E7588" s="6">
        <f t="shared" ca="1" si="594"/>
        <v>11.587002668484418</v>
      </c>
    </row>
    <row r="7589" spans="1:5" x14ac:dyDescent="0.25">
      <c r="A7589" s="8">
        <f t="shared" ca="1" si="596"/>
        <v>-2.4539815162073904</v>
      </c>
      <c r="B7589" s="6">
        <f t="shared" ca="1" si="595"/>
        <v>6.0220252818875224</v>
      </c>
      <c r="C7589" s="6">
        <f t="shared" ca="1" si="592"/>
        <v>6.0767290514947367</v>
      </c>
      <c r="D7589" s="6">
        <f t="shared" ca="1" si="593"/>
        <v>6.68424868419714</v>
      </c>
      <c r="E7589" s="6">
        <f t="shared" ca="1" si="594"/>
        <v>15.576573139248548</v>
      </c>
    </row>
    <row r="7590" spans="1:5" x14ac:dyDescent="0.25">
      <c r="A7590" s="8">
        <f t="shared" ca="1" si="596"/>
        <v>5.6691871476745634E-2</v>
      </c>
      <c r="B7590" s="6">
        <f t="shared" ca="1" si="595"/>
        <v>3.2139682915358452E-3</v>
      </c>
      <c r="C7590" s="6">
        <f t="shared" ca="1" si="592"/>
        <v>6.0252392501790579</v>
      </c>
      <c r="D7590" s="6">
        <f t="shared" ca="1" si="593"/>
        <v>6.6779201652427691</v>
      </c>
      <c r="E7590" s="6">
        <f t="shared" ca="1" si="594"/>
        <v>14.845786923979515</v>
      </c>
    </row>
    <row r="7591" spans="1:5" x14ac:dyDescent="0.25">
      <c r="A7591" s="8">
        <f t="shared" ca="1" si="596"/>
        <v>-0.60509683405457049</v>
      </c>
      <c r="B7591" s="6">
        <f t="shared" ca="1" si="595"/>
        <v>0.36614217858286441</v>
      </c>
      <c r="C7591" s="6">
        <f t="shared" ca="1" si="592"/>
        <v>0.36935614687440027</v>
      </c>
      <c r="D7591" s="6">
        <f t="shared" ca="1" si="593"/>
        <v>6.5329979040756694</v>
      </c>
      <c r="E7591" s="6">
        <f t="shared" ca="1" si="594"/>
        <v>8.984505385806683</v>
      </c>
    </row>
    <row r="7592" spans="1:5" x14ac:dyDescent="0.25">
      <c r="A7592" s="8">
        <f t="shared" ca="1" si="596"/>
        <v>-0.2766431972213958</v>
      </c>
      <c r="B7592" s="6">
        <f t="shared" ca="1" si="595"/>
        <v>7.6531458568876096E-2</v>
      </c>
      <c r="C7592" s="6">
        <f t="shared" ca="1" si="592"/>
        <v>0.44267363715174052</v>
      </c>
      <c r="D7592" s="6">
        <f t="shared" ca="1" si="593"/>
        <v>6.5226166569380126</v>
      </c>
      <c r="E7592" s="6">
        <f t="shared" ca="1" si="594"/>
        <v>8.7231237801292725</v>
      </c>
    </row>
    <row r="7593" spans="1:5" x14ac:dyDescent="0.25">
      <c r="A7593" s="8">
        <f t="shared" ca="1" si="596"/>
        <v>0.74549554442569066</v>
      </c>
      <c r="B7593" s="6">
        <f t="shared" ca="1" si="595"/>
        <v>0.55576360675855696</v>
      </c>
      <c r="C7593" s="6">
        <f t="shared" ca="1" si="592"/>
        <v>0.63229506532743307</v>
      </c>
      <c r="D7593" s="6">
        <f t="shared" ca="1" si="593"/>
        <v>7.0236764940893552</v>
      </c>
      <c r="E7593" s="6">
        <f t="shared" ca="1" si="594"/>
        <v>9.1351365814660053</v>
      </c>
    </row>
    <row r="7594" spans="1:5" x14ac:dyDescent="0.25">
      <c r="A7594" s="8">
        <f t="shared" ca="1" si="596"/>
        <v>1.4248101120967618</v>
      </c>
      <c r="B7594" s="6">
        <f t="shared" ca="1" si="595"/>
        <v>2.0300838555331868</v>
      </c>
      <c r="C7594" s="6">
        <f t="shared" ref="C7594:C7657" ca="1" si="597">SUMSQ(A7593:A7594)</f>
        <v>2.5858474622917438</v>
      </c>
      <c r="D7594" s="6">
        <f t="shared" ref="D7594:D7657" ca="1" si="598">SUMSQ(A7590:A7594)</f>
        <v>3.0317350677350201</v>
      </c>
      <c r="E7594" s="6">
        <f t="shared" ref="E7594:E7657" ca="1" si="599">SUMSQ(A7585:A7594)</f>
        <v>9.7159837519321606</v>
      </c>
    </row>
    <row r="7595" spans="1:5" x14ac:dyDescent="0.25">
      <c r="A7595" s="8">
        <f t="shared" ca="1" si="596"/>
        <v>1.1890944614589121</v>
      </c>
      <c r="B7595" s="6">
        <f t="shared" ca="1" si="595"/>
        <v>1.4139456382722602</v>
      </c>
      <c r="C7595" s="6">
        <f t="shared" ca="1" si="597"/>
        <v>3.4440294938054468</v>
      </c>
      <c r="D7595" s="6">
        <f t="shared" ca="1" si="598"/>
        <v>4.4424667377157441</v>
      </c>
      <c r="E7595" s="6">
        <f t="shared" ca="1" si="599"/>
        <v>11.120386902958513</v>
      </c>
    </row>
    <row r="7596" spans="1:5" x14ac:dyDescent="0.25">
      <c r="A7596" s="8">
        <f t="shared" ca="1" si="596"/>
        <v>0.61646308779991821</v>
      </c>
      <c r="B7596" s="6">
        <f t="shared" ca="1" si="595"/>
        <v>0.38002673861980968</v>
      </c>
      <c r="C7596" s="6">
        <f t="shared" ca="1" si="597"/>
        <v>1.7939723768920699</v>
      </c>
      <c r="D7596" s="6">
        <f t="shared" ca="1" si="598"/>
        <v>4.4563512977526898</v>
      </c>
      <c r="E7596" s="6">
        <f t="shared" ca="1" si="599"/>
        <v>10.989349201828359</v>
      </c>
    </row>
    <row r="7597" spans="1:5" x14ac:dyDescent="0.25">
      <c r="A7597" s="8">
        <f t="shared" ca="1" si="596"/>
        <v>0.74779519303088049</v>
      </c>
      <c r="B7597" s="6">
        <f t="shared" ca="1" si="595"/>
        <v>0.55919765072009187</v>
      </c>
      <c r="C7597" s="6">
        <f t="shared" ca="1" si="597"/>
        <v>0.93922438933990149</v>
      </c>
      <c r="D7597" s="6">
        <f t="shared" ca="1" si="598"/>
        <v>4.9390174899039057</v>
      </c>
      <c r="E7597" s="6">
        <f t="shared" ca="1" si="599"/>
        <v>11.461634146841918</v>
      </c>
    </row>
    <row r="7598" spans="1:5" x14ac:dyDescent="0.25">
      <c r="A7598" s="8">
        <f t="shared" ca="1" si="596"/>
        <v>-0.5816695608058714</v>
      </c>
      <c r="B7598" s="6">
        <f t="shared" ca="1" si="595"/>
        <v>0.33833947796809533</v>
      </c>
      <c r="C7598" s="6">
        <f t="shared" ca="1" si="597"/>
        <v>0.89753712868818725</v>
      </c>
      <c r="D7598" s="6">
        <f t="shared" ca="1" si="598"/>
        <v>4.7215933611134444</v>
      </c>
      <c r="E7598" s="6">
        <f t="shared" ca="1" si="599"/>
        <v>11.7452698552028</v>
      </c>
    </row>
    <row r="7599" spans="1:5" x14ac:dyDescent="0.25">
      <c r="A7599" s="8">
        <f t="shared" ca="1" si="596"/>
        <v>-0.98383466848592749</v>
      </c>
      <c r="B7599" s="6">
        <f t="shared" ca="1" si="595"/>
        <v>0.96793065491481489</v>
      </c>
      <c r="C7599" s="6">
        <f t="shared" ca="1" si="597"/>
        <v>1.3062701328829103</v>
      </c>
      <c r="D7599" s="6">
        <f t="shared" ca="1" si="598"/>
        <v>3.6594401604950719</v>
      </c>
      <c r="E7599" s="6">
        <f t="shared" ca="1" si="599"/>
        <v>6.6911752282300929</v>
      </c>
    </row>
    <row r="7600" spans="1:5" x14ac:dyDescent="0.25">
      <c r="A7600" s="8">
        <f t="shared" ca="1" si="596"/>
        <v>-0.25065626885838016</v>
      </c>
      <c r="B7600" s="6">
        <f t="shared" ca="1" si="595"/>
        <v>6.2828565118004553E-2</v>
      </c>
      <c r="C7600" s="6">
        <f t="shared" ca="1" si="597"/>
        <v>1.0307592200328195</v>
      </c>
      <c r="D7600" s="6">
        <f t="shared" ca="1" si="598"/>
        <v>2.308323087340816</v>
      </c>
      <c r="E7600" s="6">
        <f t="shared" ca="1" si="599"/>
        <v>6.750789825056561</v>
      </c>
    </row>
    <row r="7601" spans="1:5" x14ac:dyDescent="0.25">
      <c r="A7601" s="8">
        <f t="shared" ca="1" si="596"/>
        <v>0.35052751343341498</v>
      </c>
      <c r="B7601" s="6">
        <f t="shared" ca="1" si="595"/>
        <v>0.12286953767381292</v>
      </c>
      <c r="C7601" s="6">
        <f t="shared" ca="1" si="597"/>
        <v>0.18569810279181748</v>
      </c>
      <c r="D7601" s="6">
        <f t="shared" ca="1" si="598"/>
        <v>2.0511658863948199</v>
      </c>
      <c r="E7601" s="6">
        <f t="shared" ca="1" si="599"/>
        <v>6.5075171841475097</v>
      </c>
    </row>
    <row r="7602" spans="1:5" x14ac:dyDescent="0.25">
      <c r="A7602" s="8">
        <f t="shared" ca="1" si="596"/>
        <v>-0.41659138404278467</v>
      </c>
      <c r="B7602" s="6">
        <f t="shared" ca="1" si="595"/>
        <v>0.17354838125868291</v>
      </c>
      <c r="C7602" s="6">
        <f t="shared" ca="1" si="597"/>
        <v>0.29641791893249581</v>
      </c>
      <c r="D7602" s="6">
        <f t="shared" ca="1" si="598"/>
        <v>1.6655166169334106</v>
      </c>
      <c r="E7602" s="6">
        <f t="shared" ca="1" si="599"/>
        <v>6.604534106837316</v>
      </c>
    </row>
    <row r="7603" spans="1:5" x14ac:dyDescent="0.25">
      <c r="A7603" s="8">
        <f t="shared" ca="1" si="596"/>
        <v>4.7129558444507806E-3</v>
      </c>
      <c r="B7603" s="6">
        <f t="shared" ca="1" si="595"/>
        <v>2.2211952791742769E-5</v>
      </c>
      <c r="C7603" s="6">
        <f t="shared" ca="1" si="597"/>
        <v>0.17357059321147467</v>
      </c>
      <c r="D7603" s="6">
        <f t="shared" ca="1" si="598"/>
        <v>1.327199350918107</v>
      </c>
      <c r="E7603" s="6">
        <f t="shared" ca="1" si="599"/>
        <v>6.0487927120315508</v>
      </c>
    </row>
    <row r="7604" spans="1:5" x14ac:dyDescent="0.25">
      <c r="A7604" s="8">
        <f t="shared" ca="1" si="596"/>
        <v>0.78885325498682879</v>
      </c>
      <c r="B7604" s="6">
        <f t="shared" ca="1" si="595"/>
        <v>0.62228945790331469</v>
      </c>
      <c r="C7604" s="6">
        <f t="shared" ca="1" si="597"/>
        <v>0.62231166985610642</v>
      </c>
      <c r="D7604" s="6">
        <f t="shared" ca="1" si="598"/>
        <v>0.98155815390660683</v>
      </c>
      <c r="E7604" s="6">
        <f t="shared" ca="1" si="599"/>
        <v>4.6409983144016786</v>
      </c>
    </row>
    <row r="7605" spans="1:5" x14ac:dyDescent="0.25">
      <c r="A7605" s="8">
        <f t="shared" ca="1" si="596"/>
        <v>-1.1988107646367256</v>
      </c>
      <c r="B7605" s="6">
        <f t="shared" ca="1" si="595"/>
        <v>1.4371472494088908</v>
      </c>
      <c r="C7605" s="6">
        <f t="shared" ca="1" si="597"/>
        <v>2.0594367073122055</v>
      </c>
      <c r="D7605" s="6">
        <f t="shared" ca="1" si="598"/>
        <v>2.3558768381974931</v>
      </c>
      <c r="E7605" s="6">
        <f t="shared" ca="1" si="599"/>
        <v>4.6641999255383091</v>
      </c>
    </row>
    <row r="7606" spans="1:5" x14ac:dyDescent="0.25">
      <c r="A7606" s="8">
        <f t="shared" ca="1" si="596"/>
        <v>-1.6096350226910066</v>
      </c>
      <c r="B7606" s="6">
        <f t="shared" ca="1" si="595"/>
        <v>2.5909249062734774</v>
      </c>
      <c r="C7606" s="6">
        <f t="shared" ca="1" si="597"/>
        <v>4.0280721556823682</v>
      </c>
      <c r="D7606" s="6">
        <f t="shared" ca="1" si="598"/>
        <v>4.8239322067971582</v>
      </c>
      <c r="E7606" s="6">
        <f t="shared" ca="1" si="599"/>
        <v>6.8750980931919781</v>
      </c>
    </row>
    <row r="7607" spans="1:5" x14ac:dyDescent="0.25">
      <c r="A7607" s="8">
        <f t="shared" ca="1" si="596"/>
        <v>-0.11584129164735812</v>
      </c>
      <c r="B7607" s="6">
        <f t="shared" ca="1" si="595"/>
        <v>1.3419204850528284E-2</v>
      </c>
      <c r="C7607" s="6">
        <f t="shared" ca="1" si="597"/>
        <v>2.6043441111240058</v>
      </c>
      <c r="D7607" s="6">
        <f t="shared" ca="1" si="598"/>
        <v>4.663803030389003</v>
      </c>
      <c r="E7607" s="6">
        <f t="shared" ca="1" si="599"/>
        <v>6.3293196473224134</v>
      </c>
    </row>
    <row r="7608" spans="1:5" x14ac:dyDescent="0.25">
      <c r="A7608" s="8">
        <f t="shared" ca="1" si="596"/>
        <v>-0.62187749341334675</v>
      </c>
      <c r="B7608" s="6">
        <f t="shared" ca="1" si="595"/>
        <v>0.38673161681406715</v>
      </c>
      <c r="C7608" s="6">
        <f t="shared" ca="1" si="597"/>
        <v>0.40015082166459542</v>
      </c>
      <c r="D7608" s="6">
        <f t="shared" ca="1" si="598"/>
        <v>5.0505124352502788</v>
      </c>
      <c r="E7608" s="6">
        <f t="shared" ca="1" si="599"/>
        <v>6.3777117861683852</v>
      </c>
    </row>
    <row r="7609" spans="1:5" x14ac:dyDescent="0.25">
      <c r="A7609" s="8">
        <f t="shared" ca="1" si="596"/>
        <v>1.8218894696994359</v>
      </c>
      <c r="B7609" s="6">
        <f t="shared" ca="1" si="595"/>
        <v>3.3192812398016915</v>
      </c>
      <c r="C7609" s="6">
        <f t="shared" ca="1" si="597"/>
        <v>3.7060128566157586</v>
      </c>
      <c r="D7609" s="6">
        <f t="shared" ca="1" si="598"/>
        <v>7.7475042171486557</v>
      </c>
      <c r="E7609" s="6">
        <f t="shared" ca="1" si="599"/>
        <v>8.7290623710552619</v>
      </c>
    </row>
    <row r="7610" spans="1:5" x14ac:dyDescent="0.25">
      <c r="A7610" s="8">
        <f t="shared" ca="1" si="596"/>
        <v>-1.3704428820867038</v>
      </c>
      <c r="B7610" s="6">
        <f t="shared" ca="1" si="595"/>
        <v>1.8781136930621112</v>
      </c>
      <c r="C7610" s="6">
        <f t="shared" ca="1" si="597"/>
        <v>5.1973949328638032</v>
      </c>
      <c r="D7610" s="6">
        <f t="shared" ca="1" si="598"/>
        <v>8.188470660801876</v>
      </c>
      <c r="E7610" s="6">
        <f t="shared" ca="1" si="599"/>
        <v>10.54434749899937</v>
      </c>
    </row>
    <row r="7611" spans="1:5" x14ac:dyDescent="0.25">
      <c r="A7611" s="8">
        <f t="shared" ca="1" si="596"/>
        <v>0.54043297602372009</v>
      </c>
      <c r="B7611" s="6">
        <f t="shared" ca="1" si="595"/>
        <v>0.29206780157385481</v>
      </c>
      <c r="C7611" s="6">
        <f t="shared" ca="1" si="597"/>
        <v>2.1701814946359659</v>
      </c>
      <c r="D7611" s="6">
        <f t="shared" ca="1" si="598"/>
        <v>5.8896135561022529</v>
      </c>
      <c r="E7611" s="6">
        <f t="shared" ca="1" si="599"/>
        <v>10.713545762899413</v>
      </c>
    </row>
    <row r="7612" spans="1:5" x14ac:dyDescent="0.25">
      <c r="A7612" s="8">
        <f t="shared" ca="1" si="596"/>
        <v>0.65474562987898888</v>
      </c>
      <c r="B7612" s="6">
        <f t="shared" ca="1" si="595"/>
        <v>0.42869183984563392</v>
      </c>
      <c r="C7612" s="6">
        <f t="shared" ca="1" si="597"/>
        <v>0.72075964141948878</v>
      </c>
      <c r="D7612" s="6">
        <f t="shared" ca="1" si="598"/>
        <v>6.3048861910973582</v>
      </c>
      <c r="E7612" s="6">
        <f t="shared" ca="1" si="599"/>
        <v>10.968689221486363</v>
      </c>
    </row>
    <row r="7613" spans="1:5" x14ac:dyDescent="0.25">
      <c r="A7613" s="8">
        <f t="shared" ca="1" si="596"/>
        <v>1.5568327421412955</v>
      </c>
      <c r="B7613" s="6">
        <f t="shared" ca="1" si="595"/>
        <v>2.4237281870031855</v>
      </c>
      <c r="C7613" s="6">
        <f t="shared" ca="1" si="597"/>
        <v>2.8524200268488196</v>
      </c>
      <c r="D7613" s="6">
        <f t="shared" ca="1" si="598"/>
        <v>8.3418827612864774</v>
      </c>
      <c r="E7613" s="6">
        <f t="shared" ca="1" si="599"/>
        <v>13.392395196536755</v>
      </c>
    </row>
    <row r="7614" spans="1:5" x14ac:dyDescent="0.25">
      <c r="A7614" s="8">
        <f t="shared" ca="1" si="596"/>
        <v>0.72666534936697913</v>
      </c>
      <c r="B7614" s="6">
        <f t="shared" ca="1" si="595"/>
        <v>0.52804252997063383</v>
      </c>
      <c r="C7614" s="6">
        <f t="shared" ca="1" si="597"/>
        <v>2.9517707169738192</v>
      </c>
      <c r="D7614" s="6">
        <f t="shared" ca="1" si="598"/>
        <v>5.5506440514554196</v>
      </c>
      <c r="E7614" s="6">
        <f t="shared" ca="1" si="599"/>
        <v>13.298148268604075</v>
      </c>
    </row>
    <row r="7615" spans="1:5" x14ac:dyDescent="0.25">
      <c r="A7615" s="8">
        <f t="shared" ca="1" si="596"/>
        <v>-0.58170510038709378</v>
      </c>
      <c r="B7615" s="6">
        <f t="shared" ca="1" si="595"/>
        <v>0.33838082381635887</v>
      </c>
      <c r="C7615" s="6">
        <f t="shared" ca="1" si="597"/>
        <v>0.86642335378699276</v>
      </c>
      <c r="D7615" s="6">
        <f t="shared" ca="1" si="598"/>
        <v>4.010911182209667</v>
      </c>
      <c r="E7615" s="6">
        <f t="shared" ca="1" si="599"/>
        <v>12.199381843011542</v>
      </c>
    </row>
    <row r="7616" spans="1:5" x14ac:dyDescent="0.25">
      <c r="A7616" s="8">
        <f t="shared" ca="1" si="596"/>
        <v>1.3084483086802174</v>
      </c>
      <c r="B7616" s="6">
        <f t="shared" ca="1" si="595"/>
        <v>1.7120369764881216</v>
      </c>
      <c r="C7616" s="6">
        <f t="shared" ca="1" si="597"/>
        <v>2.0504178003044804</v>
      </c>
      <c r="D7616" s="6">
        <f t="shared" ca="1" si="598"/>
        <v>5.4308803571239341</v>
      </c>
      <c r="E7616" s="6">
        <f t="shared" ca="1" si="599"/>
        <v>11.320493913226185</v>
      </c>
    </row>
    <row r="7617" spans="1:5" x14ac:dyDescent="0.25">
      <c r="A7617" s="8">
        <f t="shared" ca="1" si="596"/>
        <v>-0.41279000597808513</v>
      </c>
      <c r="B7617" s="6">
        <f t="shared" ca="1" si="595"/>
        <v>0.17039558903538757</v>
      </c>
      <c r="C7617" s="6">
        <f t="shared" ca="1" si="597"/>
        <v>1.8824325655235092</v>
      </c>
      <c r="D7617" s="6">
        <f t="shared" ca="1" si="598"/>
        <v>5.1725841063136873</v>
      </c>
      <c r="E7617" s="6">
        <f t="shared" ca="1" si="599"/>
        <v>11.477470297411044</v>
      </c>
    </row>
    <row r="7618" spans="1:5" x14ac:dyDescent="0.25">
      <c r="A7618" s="8">
        <f t="shared" ca="1" si="596"/>
        <v>-0.63110397383424699</v>
      </c>
      <c r="B7618" s="6">
        <f t="shared" ref="B7618:B7681" ca="1" si="600">$A7618^2</f>
        <v>0.3982922257893779</v>
      </c>
      <c r="C7618" s="6">
        <f t="shared" ca="1" si="597"/>
        <v>0.56868781482476549</v>
      </c>
      <c r="D7618" s="6">
        <f t="shared" ca="1" si="598"/>
        <v>3.1471481450998802</v>
      </c>
      <c r="E7618" s="6">
        <f t="shared" ca="1" si="599"/>
        <v>11.489030906386356</v>
      </c>
    </row>
    <row r="7619" spans="1:5" x14ac:dyDescent="0.25">
      <c r="A7619" s="8">
        <f t="shared" ref="A7619:A7682" ca="1" si="601">_xlfn.NORM.S.INV(RAND())</f>
        <v>-0.53580569403584044</v>
      </c>
      <c r="B7619" s="6">
        <f t="shared" ca="1" si="600"/>
        <v>0.28708774176122864</v>
      </c>
      <c r="C7619" s="6">
        <f t="shared" ca="1" si="597"/>
        <v>0.68537996755060648</v>
      </c>
      <c r="D7619" s="6">
        <f t="shared" ca="1" si="598"/>
        <v>2.9061933568904745</v>
      </c>
      <c r="E7619" s="6">
        <f t="shared" ca="1" si="599"/>
        <v>8.4568374083458941</v>
      </c>
    </row>
    <row r="7620" spans="1:5" x14ac:dyDescent="0.25">
      <c r="A7620" s="8">
        <f t="shared" ca="1" si="601"/>
        <v>-0.10245473121390615</v>
      </c>
      <c r="B7620" s="6">
        <f t="shared" ca="1" si="600"/>
        <v>1.0496971948113755E-2</v>
      </c>
      <c r="C7620" s="6">
        <f t="shared" ca="1" si="597"/>
        <v>0.29758471370934242</v>
      </c>
      <c r="D7620" s="6">
        <f t="shared" ca="1" si="598"/>
        <v>2.5783095050222293</v>
      </c>
      <c r="E7620" s="6">
        <f t="shared" ca="1" si="599"/>
        <v>6.5892206872318972</v>
      </c>
    </row>
    <row r="7621" spans="1:5" x14ac:dyDescent="0.25">
      <c r="A7621" s="8">
        <f t="shared" ca="1" si="601"/>
        <v>-0.86884436665100206</v>
      </c>
      <c r="B7621" s="6">
        <f t="shared" ca="1" si="600"/>
        <v>0.75489053346118096</v>
      </c>
      <c r="C7621" s="6">
        <f t="shared" ca="1" si="597"/>
        <v>0.76538750540929468</v>
      </c>
      <c r="D7621" s="6">
        <f t="shared" ca="1" si="598"/>
        <v>1.6211630619952888</v>
      </c>
      <c r="E7621" s="6">
        <f t="shared" ca="1" si="599"/>
        <v>7.0520434191192232</v>
      </c>
    </row>
    <row r="7622" spans="1:5" x14ac:dyDescent="0.25">
      <c r="A7622" s="8">
        <f t="shared" ca="1" si="601"/>
        <v>-0.29304075158671428</v>
      </c>
      <c r="B7622" s="6">
        <f t="shared" ca="1" si="600"/>
        <v>8.5872882090506392E-2</v>
      </c>
      <c r="C7622" s="6">
        <f t="shared" ca="1" si="597"/>
        <v>0.84076341555168732</v>
      </c>
      <c r="D7622" s="6">
        <f t="shared" ca="1" si="598"/>
        <v>1.5366403550504075</v>
      </c>
      <c r="E7622" s="6">
        <f t="shared" ca="1" si="599"/>
        <v>6.7092244613640952</v>
      </c>
    </row>
    <row r="7623" spans="1:5" x14ac:dyDescent="0.25">
      <c r="A7623" s="8">
        <f t="shared" ca="1" si="601"/>
        <v>-1.3974103705081318</v>
      </c>
      <c r="B7623" s="6">
        <f t="shared" ca="1" si="600"/>
        <v>1.9527557436036742</v>
      </c>
      <c r="C7623" s="6">
        <f t="shared" ca="1" si="597"/>
        <v>2.0386286256941806</v>
      </c>
      <c r="D7623" s="6">
        <f t="shared" ca="1" si="598"/>
        <v>3.091103872864704</v>
      </c>
      <c r="E7623" s="6">
        <f t="shared" ca="1" si="599"/>
        <v>6.2382520179645846</v>
      </c>
    </row>
    <row r="7624" spans="1:5" x14ac:dyDescent="0.25">
      <c r="A7624" s="8">
        <f t="shared" ca="1" si="601"/>
        <v>0.9928711591633721</v>
      </c>
      <c r="B7624" s="6">
        <f t="shared" ca="1" si="600"/>
        <v>0.98579313869841811</v>
      </c>
      <c r="C7624" s="6">
        <f t="shared" ca="1" si="597"/>
        <v>2.9385488823020922</v>
      </c>
      <c r="D7624" s="6">
        <f t="shared" ca="1" si="598"/>
        <v>3.7898092698018937</v>
      </c>
      <c r="E7624" s="6">
        <f t="shared" ca="1" si="599"/>
        <v>6.6960026266923682</v>
      </c>
    </row>
    <row r="7625" spans="1:5" x14ac:dyDescent="0.25">
      <c r="A7625" s="8">
        <f t="shared" ca="1" si="601"/>
        <v>-1.1750081220003119</v>
      </c>
      <c r="B7625" s="6">
        <f t="shared" ca="1" si="600"/>
        <v>1.3806440867666998</v>
      </c>
      <c r="C7625" s="6">
        <f t="shared" ca="1" si="597"/>
        <v>2.366437225465118</v>
      </c>
      <c r="D7625" s="6">
        <f t="shared" ca="1" si="598"/>
        <v>5.1599563846204797</v>
      </c>
      <c r="E7625" s="6">
        <f t="shared" ca="1" si="599"/>
        <v>7.738265889642709</v>
      </c>
    </row>
    <row r="7626" spans="1:5" x14ac:dyDescent="0.25">
      <c r="A7626" s="8">
        <f t="shared" ca="1" si="601"/>
        <v>-0.30348401839357914</v>
      </c>
      <c r="B7626" s="6">
        <f t="shared" ca="1" si="600"/>
        <v>9.2102549420314275E-2</v>
      </c>
      <c r="C7626" s="6">
        <f t="shared" ca="1" si="597"/>
        <v>1.4727466361870141</v>
      </c>
      <c r="D7626" s="6">
        <f t="shared" ca="1" si="598"/>
        <v>4.4971684005796124</v>
      </c>
      <c r="E7626" s="6">
        <f t="shared" ca="1" si="599"/>
        <v>6.1183314625749015</v>
      </c>
    </row>
    <row r="7627" spans="1:5" x14ac:dyDescent="0.25">
      <c r="A7627" s="8">
        <f t="shared" ca="1" si="601"/>
        <v>1.3813091740747157</v>
      </c>
      <c r="B7627" s="6">
        <f t="shared" ca="1" si="600"/>
        <v>1.9080150343829732</v>
      </c>
      <c r="C7627" s="6">
        <f t="shared" ca="1" si="597"/>
        <v>2.0001175838032874</v>
      </c>
      <c r="D7627" s="6">
        <f t="shared" ca="1" si="598"/>
        <v>6.3193105528720803</v>
      </c>
      <c r="E7627" s="6">
        <f t="shared" ca="1" si="599"/>
        <v>7.8559509079224874</v>
      </c>
    </row>
    <row r="7628" spans="1:5" x14ac:dyDescent="0.25">
      <c r="A7628" s="8">
        <f t="shared" ca="1" si="601"/>
        <v>-1.1105941526208019</v>
      </c>
      <c r="B7628" s="6">
        <f t="shared" ca="1" si="600"/>
        <v>1.2334193718355169</v>
      </c>
      <c r="C7628" s="6">
        <f t="shared" ca="1" si="597"/>
        <v>3.1414344062184902</v>
      </c>
      <c r="D7628" s="6">
        <f t="shared" ca="1" si="598"/>
        <v>5.5999741811039225</v>
      </c>
      <c r="E7628" s="6">
        <f t="shared" ca="1" si="599"/>
        <v>8.6910780539686261</v>
      </c>
    </row>
    <row r="7629" spans="1:5" x14ac:dyDescent="0.25">
      <c r="A7629" s="8">
        <f t="shared" ca="1" si="601"/>
        <v>1.3325277911606928</v>
      </c>
      <c r="B7629" s="6">
        <f t="shared" ca="1" si="600"/>
        <v>1.7756303142155947</v>
      </c>
      <c r="C7629" s="6">
        <f t="shared" ca="1" si="597"/>
        <v>3.0090496860511116</v>
      </c>
      <c r="D7629" s="6">
        <f t="shared" ca="1" si="598"/>
        <v>6.3898113566210988</v>
      </c>
      <c r="E7629" s="6">
        <f t="shared" ca="1" si="599"/>
        <v>10.179620626422993</v>
      </c>
    </row>
    <row r="7630" spans="1:5" x14ac:dyDescent="0.25">
      <c r="A7630" s="8">
        <f t="shared" ca="1" si="601"/>
        <v>0.25859784997920959</v>
      </c>
      <c r="B7630" s="6">
        <f t="shared" ca="1" si="600"/>
        <v>6.6872848013869793E-2</v>
      </c>
      <c r="C7630" s="6">
        <f t="shared" ca="1" si="597"/>
        <v>1.8425031622294645</v>
      </c>
      <c r="D7630" s="6">
        <f t="shared" ca="1" si="598"/>
        <v>5.0760401178682688</v>
      </c>
      <c r="E7630" s="6">
        <f t="shared" ca="1" si="599"/>
        <v>10.235996502488748</v>
      </c>
    </row>
    <row r="7631" spans="1:5" x14ac:dyDescent="0.25">
      <c r="A7631" s="8">
        <f t="shared" ca="1" si="601"/>
        <v>-2.5729870247418907</v>
      </c>
      <c r="B7631" s="6">
        <f t="shared" ca="1" si="600"/>
        <v>6.6202622294901268</v>
      </c>
      <c r="C7631" s="6">
        <f t="shared" ca="1" si="597"/>
        <v>6.6871350775039966</v>
      </c>
      <c r="D7631" s="6">
        <f t="shared" ca="1" si="598"/>
        <v>11.604199797938081</v>
      </c>
      <c r="E7631" s="6">
        <f t="shared" ca="1" si="599"/>
        <v>16.101368198517694</v>
      </c>
    </row>
    <row r="7632" spans="1:5" x14ac:dyDescent="0.25">
      <c r="A7632" s="8">
        <f t="shared" ca="1" si="601"/>
        <v>2.8692687262327092E-2</v>
      </c>
      <c r="B7632" s="6">
        <f t="shared" ca="1" si="600"/>
        <v>8.2327030233370741E-4</v>
      </c>
      <c r="C7632" s="6">
        <f t="shared" ca="1" si="597"/>
        <v>6.6210854997924606</v>
      </c>
      <c r="D7632" s="6">
        <f t="shared" ca="1" si="598"/>
        <v>9.6970080338574416</v>
      </c>
      <c r="E7632" s="6">
        <f t="shared" ca="1" si="599"/>
        <v>16.016318586729522</v>
      </c>
    </row>
    <row r="7633" spans="1:5" x14ac:dyDescent="0.25">
      <c r="A7633" s="8">
        <f t="shared" ca="1" si="601"/>
        <v>-0.82036652161346058</v>
      </c>
      <c r="B7633" s="6">
        <f t="shared" ca="1" si="600"/>
        <v>0.67300122978416843</v>
      </c>
      <c r="C7633" s="6">
        <f t="shared" ca="1" si="597"/>
        <v>0.67382450008650219</v>
      </c>
      <c r="D7633" s="6">
        <f t="shared" ca="1" si="598"/>
        <v>9.1365898918060928</v>
      </c>
      <c r="E7633" s="6">
        <f t="shared" ca="1" si="599"/>
        <v>14.736564072910015</v>
      </c>
    </row>
    <row r="7634" spans="1:5" x14ac:dyDescent="0.25">
      <c r="A7634" s="8">
        <f t="shared" ca="1" si="601"/>
        <v>-0.91263259178997802</v>
      </c>
      <c r="B7634" s="6">
        <f t="shared" ca="1" si="600"/>
        <v>0.8328982475972927</v>
      </c>
      <c r="C7634" s="6">
        <f t="shared" ca="1" si="597"/>
        <v>1.5058994773814611</v>
      </c>
      <c r="D7634" s="6">
        <f t="shared" ca="1" si="598"/>
        <v>8.1938578251877914</v>
      </c>
      <c r="E7634" s="6">
        <f t="shared" ca="1" si="599"/>
        <v>14.583669181808888</v>
      </c>
    </row>
    <row r="7635" spans="1:5" x14ac:dyDescent="0.25">
      <c r="A7635" s="8">
        <f t="shared" ca="1" si="601"/>
        <v>-0.16098145393300772</v>
      </c>
      <c r="B7635" s="6">
        <f t="shared" ca="1" si="600"/>
        <v>2.5915028510385088E-2</v>
      </c>
      <c r="C7635" s="6">
        <f t="shared" ca="1" si="597"/>
        <v>0.85881327610767777</v>
      </c>
      <c r="D7635" s="6">
        <f t="shared" ca="1" si="598"/>
        <v>8.1529000056843071</v>
      </c>
      <c r="E7635" s="6">
        <f t="shared" ca="1" si="599"/>
        <v>13.228940123552574</v>
      </c>
    </row>
    <row r="7636" spans="1:5" x14ac:dyDescent="0.25">
      <c r="A7636" s="8">
        <f t="shared" ca="1" si="601"/>
        <v>0.55082912361211722</v>
      </c>
      <c r="B7636" s="6">
        <f t="shared" ca="1" si="600"/>
        <v>0.3034127234192931</v>
      </c>
      <c r="C7636" s="6">
        <f t="shared" ca="1" si="597"/>
        <v>0.32932775192967817</v>
      </c>
      <c r="D7636" s="6">
        <f t="shared" ca="1" si="598"/>
        <v>1.836050499613473</v>
      </c>
      <c r="E7636" s="6">
        <f t="shared" ca="1" si="599"/>
        <v>13.440250297551552</v>
      </c>
    </row>
    <row r="7637" spans="1:5" x14ac:dyDescent="0.25">
      <c r="A7637" s="8">
        <f t="shared" ca="1" si="601"/>
        <v>-0.63095532859480896</v>
      </c>
      <c r="B7637" s="6">
        <f t="shared" ca="1" si="600"/>
        <v>0.39810462668218333</v>
      </c>
      <c r="C7637" s="6">
        <f t="shared" ca="1" si="597"/>
        <v>0.70151735010147642</v>
      </c>
      <c r="D7637" s="6">
        <f t="shared" ca="1" si="598"/>
        <v>2.2333318559933226</v>
      </c>
      <c r="E7637" s="6">
        <f t="shared" ca="1" si="599"/>
        <v>11.930339889850762</v>
      </c>
    </row>
    <row r="7638" spans="1:5" x14ac:dyDescent="0.25">
      <c r="A7638" s="8">
        <f t="shared" ca="1" si="601"/>
        <v>-0.11975892396049703</v>
      </c>
      <c r="B7638" s="6">
        <f t="shared" ca="1" si="600"/>
        <v>1.4342199868176111E-2</v>
      </c>
      <c r="C7638" s="6">
        <f t="shared" ca="1" si="597"/>
        <v>0.41244682655035941</v>
      </c>
      <c r="D7638" s="6">
        <f t="shared" ca="1" si="598"/>
        <v>1.5746728260773302</v>
      </c>
      <c r="E7638" s="6">
        <f t="shared" ca="1" si="599"/>
        <v>10.711262717883422</v>
      </c>
    </row>
    <row r="7639" spans="1:5" x14ac:dyDescent="0.25">
      <c r="A7639" s="8">
        <f t="shared" ca="1" si="601"/>
        <v>1.032632527347404</v>
      </c>
      <c r="B7639" s="6">
        <f t="shared" ca="1" si="600"/>
        <v>1.0663299365358869</v>
      </c>
      <c r="C7639" s="6">
        <f t="shared" ca="1" si="597"/>
        <v>1.080672136404063</v>
      </c>
      <c r="D7639" s="6">
        <f t="shared" ca="1" si="598"/>
        <v>1.8081045150159245</v>
      </c>
      <c r="E7639" s="6">
        <f t="shared" ca="1" si="599"/>
        <v>10.001962340203715</v>
      </c>
    </row>
    <row r="7640" spans="1:5" x14ac:dyDescent="0.25">
      <c r="A7640" s="8">
        <f t="shared" ca="1" si="601"/>
        <v>-0.49533075954717204</v>
      </c>
      <c r="B7640" s="6">
        <f t="shared" ca="1" si="600"/>
        <v>0.24535256135357836</v>
      </c>
      <c r="C7640" s="6">
        <f t="shared" ca="1" si="597"/>
        <v>1.3116824978894652</v>
      </c>
      <c r="D7640" s="6">
        <f t="shared" ca="1" si="598"/>
        <v>2.027542047859118</v>
      </c>
      <c r="E7640" s="6">
        <f t="shared" ca="1" si="599"/>
        <v>10.180442053543425</v>
      </c>
    </row>
    <row r="7641" spans="1:5" x14ac:dyDescent="0.25">
      <c r="A7641" s="8">
        <f t="shared" ca="1" si="601"/>
        <v>0.12528999055295645</v>
      </c>
      <c r="B7641" s="6">
        <f t="shared" ca="1" si="600"/>
        <v>1.5697581732759917E-2</v>
      </c>
      <c r="C7641" s="6">
        <f t="shared" ca="1" si="597"/>
        <v>0.26105014308633828</v>
      </c>
      <c r="D7641" s="6">
        <f t="shared" ca="1" si="598"/>
        <v>1.7398269061725844</v>
      </c>
      <c r="E7641" s="6">
        <f t="shared" ca="1" si="599"/>
        <v>3.5758774057860583</v>
      </c>
    </row>
    <row r="7642" spans="1:5" x14ac:dyDescent="0.25">
      <c r="A7642" s="8">
        <f t="shared" ca="1" si="601"/>
        <v>0.12633407737476549</v>
      </c>
      <c r="B7642" s="6">
        <f t="shared" ca="1" si="600"/>
        <v>1.5960299106133231E-2</v>
      </c>
      <c r="C7642" s="6">
        <f t="shared" ca="1" si="597"/>
        <v>3.1657880838893149E-2</v>
      </c>
      <c r="D7642" s="6">
        <f t="shared" ca="1" si="598"/>
        <v>1.3576825785965343</v>
      </c>
      <c r="E7642" s="6">
        <f t="shared" ca="1" si="599"/>
        <v>3.5910144345898578</v>
      </c>
    </row>
    <row r="7643" spans="1:5" x14ac:dyDescent="0.25">
      <c r="A7643" s="8">
        <f t="shared" ca="1" si="601"/>
        <v>-0.50599527071839878</v>
      </c>
      <c r="B7643" s="6">
        <f t="shared" ca="1" si="600"/>
        <v>0.25603121398938566</v>
      </c>
      <c r="C7643" s="6">
        <f t="shared" ca="1" si="597"/>
        <v>0.27199151309551889</v>
      </c>
      <c r="D7643" s="6">
        <f t="shared" ca="1" si="598"/>
        <v>1.5993715927177439</v>
      </c>
      <c r="E7643" s="6">
        <f t="shared" ca="1" si="599"/>
        <v>3.1740444187950745</v>
      </c>
    </row>
    <row r="7644" spans="1:5" x14ac:dyDescent="0.25">
      <c r="A7644" s="8">
        <f t="shared" ca="1" si="601"/>
        <v>-0.31802060308271568</v>
      </c>
      <c r="B7644" s="6">
        <f t="shared" ca="1" si="600"/>
        <v>0.10113710398509419</v>
      </c>
      <c r="C7644" s="6">
        <f t="shared" ca="1" si="597"/>
        <v>0.35716831797447984</v>
      </c>
      <c r="D7644" s="6">
        <f t="shared" ca="1" si="598"/>
        <v>0.63417876016695141</v>
      </c>
      <c r="E7644" s="6">
        <f t="shared" ca="1" si="599"/>
        <v>2.4422832751828767</v>
      </c>
    </row>
    <row r="7645" spans="1:5" x14ac:dyDescent="0.25">
      <c r="A7645" s="8">
        <f t="shared" ca="1" si="601"/>
        <v>0.38878611634388471</v>
      </c>
      <c r="B7645" s="6">
        <f t="shared" ca="1" si="600"/>
        <v>0.15115464426176067</v>
      </c>
      <c r="C7645" s="6">
        <f t="shared" ca="1" si="597"/>
        <v>0.25229174824685485</v>
      </c>
      <c r="D7645" s="6">
        <f t="shared" ca="1" si="598"/>
        <v>0.53998084307513361</v>
      </c>
      <c r="E7645" s="6">
        <f t="shared" ca="1" si="599"/>
        <v>2.567522890934252</v>
      </c>
    </row>
    <row r="7646" spans="1:5" x14ac:dyDescent="0.25">
      <c r="A7646" s="8">
        <f t="shared" ca="1" si="601"/>
        <v>-1.3108547038597074</v>
      </c>
      <c r="B7646" s="6">
        <f t="shared" ca="1" si="600"/>
        <v>1.7183400546311212</v>
      </c>
      <c r="C7646" s="6">
        <f t="shared" ca="1" si="597"/>
        <v>1.8694946988928818</v>
      </c>
      <c r="D7646" s="6">
        <f t="shared" ca="1" si="598"/>
        <v>2.242623315973495</v>
      </c>
      <c r="E7646" s="6">
        <f t="shared" ca="1" si="599"/>
        <v>3.9824502221460794</v>
      </c>
    </row>
    <row r="7647" spans="1:5" x14ac:dyDescent="0.25">
      <c r="A7647" s="8">
        <f t="shared" ca="1" si="601"/>
        <v>-0.61521029916297942</v>
      </c>
      <c r="B7647" s="6">
        <f t="shared" ca="1" si="600"/>
        <v>0.37848371219620264</v>
      </c>
      <c r="C7647" s="6">
        <f t="shared" ca="1" si="597"/>
        <v>2.096823766827324</v>
      </c>
      <c r="D7647" s="6">
        <f t="shared" ca="1" si="598"/>
        <v>2.6051467290635641</v>
      </c>
      <c r="E7647" s="6">
        <f t="shared" ca="1" si="599"/>
        <v>3.9628293076600984</v>
      </c>
    </row>
    <row r="7648" spans="1:5" x14ac:dyDescent="0.25">
      <c r="A7648" s="8">
        <f t="shared" ca="1" si="601"/>
        <v>2.289683654185048</v>
      </c>
      <c r="B7648" s="6">
        <f t="shared" ca="1" si="600"/>
        <v>5.2426512362421951</v>
      </c>
      <c r="C7648" s="6">
        <f t="shared" ca="1" si="597"/>
        <v>5.6211349484383977</v>
      </c>
      <c r="D7648" s="6">
        <f t="shared" ca="1" si="598"/>
        <v>7.5917667513163742</v>
      </c>
      <c r="E7648" s="6">
        <f t="shared" ca="1" si="599"/>
        <v>9.1911383440341172</v>
      </c>
    </row>
    <row r="7649" spans="1:5" x14ac:dyDescent="0.25">
      <c r="A7649" s="8">
        <f t="shared" ca="1" si="601"/>
        <v>1.1423076518666242</v>
      </c>
      <c r="B7649" s="6">
        <f t="shared" ca="1" si="600"/>
        <v>1.3048667715130406</v>
      </c>
      <c r="C7649" s="6">
        <f t="shared" ca="1" si="597"/>
        <v>6.5475180077552357</v>
      </c>
      <c r="D7649" s="6">
        <f t="shared" ca="1" si="598"/>
        <v>8.7954964188443192</v>
      </c>
      <c r="E7649" s="6">
        <f t="shared" ca="1" si="599"/>
        <v>9.4296751790112712</v>
      </c>
    </row>
    <row r="7650" spans="1:5" x14ac:dyDescent="0.25">
      <c r="A7650" s="8">
        <f t="shared" ca="1" si="601"/>
        <v>0.63936618301039361</v>
      </c>
      <c r="B7650" s="6">
        <f t="shared" ca="1" si="600"/>
        <v>0.40878911597728013</v>
      </c>
      <c r="C7650" s="6">
        <f t="shared" ca="1" si="597"/>
        <v>1.7136558874903207</v>
      </c>
      <c r="D7650" s="6">
        <f t="shared" ca="1" si="598"/>
        <v>9.0531308905598404</v>
      </c>
      <c r="E7650" s="6">
        <f t="shared" ca="1" si="599"/>
        <v>9.5931117336349718</v>
      </c>
    </row>
    <row r="7651" spans="1:5" x14ac:dyDescent="0.25">
      <c r="A7651" s="8">
        <f t="shared" ca="1" si="601"/>
        <v>-1.5763719255811597</v>
      </c>
      <c r="B7651" s="6">
        <f t="shared" ca="1" si="600"/>
        <v>2.4849484477604533</v>
      </c>
      <c r="C7651" s="6">
        <f t="shared" ca="1" si="597"/>
        <v>2.8937375637377336</v>
      </c>
      <c r="D7651" s="6">
        <f t="shared" ca="1" si="598"/>
        <v>9.8197392836891719</v>
      </c>
      <c r="E7651" s="6">
        <f t="shared" ca="1" si="599"/>
        <v>12.062362599662666</v>
      </c>
    </row>
    <row r="7652" spans="1:5" x14ac:dyDescent="0.25">
      <c r="A7652" s="8">
        <f t="shared" ca="1" si="601"/>
        <v>-0.49478274833930741</v>
      </c>
      <c r="B7652" s="6">
        <f t="shared" ca="1" si="600"/>
        <v>0.24480996805419841</v>
      </c>
      <c r="C7652" s="6">
        <f t="shared" ca="1" si="597"/>
        <v>2.7297584158146515</v>
      </c>
      <c r="D7652" s="6">
        <f t="shared" ca="1" si="598"/>
        <v>9.6860655395471671</v>
      </c>
      <c r="E7652" s="6">
        <f t="shared" ca="1" si="599"/>
        <v>12.291212268610732</v>
      </c>
    </row>
    <row r="7653" spans="1:5" x14ac:dyDescent="0.25">
      <c r="A7653" s="8">
        <f t="shared" ca="1" si="601"/>
        <v>-1.0596295273771483</v>
      </c>
      <c r="B7653" s="6">
        <f t="shared" ca="1" si="600"/>
        <v>1.1228147352895188</v>
      </c>
      <c r="C7653" s="6">
        <f t="shared" ca="1" si="597"/>
        <v>1.3676247033437172</v>
      </c>
      <c r="D7653" s="6">
        <f t="shared" ca="1" si="598"/>
        <v>5.5662290385944919</v>
      </c>
      <c r="E7653" s="6">
        <f t="shared" ca="1" si="599"/>
        <v>13.157995789910865</v>
      </c>
    </row>
    <row r="7654" spans="1:5" x14ac:dyDescent="0.25">
      <c r="A7654" s="8">
        <f t="shared" ca="1" si="601"/>
        <v>-1.1264403153960767</v>
      </c>
      <c r="B7654" s="6">
        <f t="shared" ca="1" si="600"/>
        <v>1.2688677841496128</v>
      </c>
      <c r="C7654" s="6">
        <f t="shared" ca="1" si="597"/>
        <v>2.3916825194391316</v>
      </c>
      <c r="D7654" s="6">
        <f t="shared" ca="1" si="598"/>
        <v>5.5302300512310643</v>
      </c>
      <c r="E7654" s="6">
        <f t="shared" ca="1" si="599"/>
        <v>14.325726470075383</v>
      </c>
    </row>
    <row r="7655" spans="1:5" x14ac:dyDescent="0.25">
      <c r="A7655" s="8">
        <f t="shared" ca="1" si="601"/>
        <v>0.11692312533028618</v>
      </c>
      <c r="B7655" s="6">
        <f t="shared" ca="1" si="600"/>
        <v>1.3671017237001809E-2</v>
      </c>
      <c r="C7655" s="6">
        <f t="shared" ca="1" si="597"/>
        <v>1.2825388013866146</v>
      </c>
      <c r="D7655" s="6">
        <f t="shared" ca="1" si="598"/>
        <v>5.1351119524907851</v>
      </c>
      <c r="E7655" s="6">
        <f t="shared" ca="1" si="599"/>
        <v>14.188242843050626</v>
      </c>
    </row>
    <row r="7656" spans="1:5" x14ac:dyDescent="0.25">
      <c r="A7656" s="8">
        <f t="shared" ca="1" si="601"/>
        <v>-0.34361617245251241</v>
      </c>
      <c r="B7656" s="6">
        <f t="shared" ca="1" si="600"/>
        <v>0.11807207397091475</v>
      </c>
      <c r="C7656" s="6">
        <f t="shared" ca="1" si="597"/>
        <v>0.13174309120791655</v>
      </c>
      <c r="D7656" s="6">
        <f t="shared" ca="1" si="598"/>
        <v>2.7682355787012463</v>
      </c>
      <c r="E7656" s="6">
        <f t="shared" ca="1" si="599"/>
        <v>12.587974862390418</v>
      </c>
    </row>
    <row r="7657" spans="1:5" x14ac:dyDescent="0.25">
      <c r="A7657" s="8">
        <f t="shared" ca="1" si="601"/>
        <v>0.42758500248607467</v>
      </c>
      <c r="B7657" s="6">
        <f t="shared" ca="1" si="600"/>
        <v>0.18282893435101649</v>
      </c>
      <c r="C7657" s="6">
        <f t="shared" ca="1" si="597"/>
        <v>0.30090100832193123</v>
      </c>
      <c r="D7657" s="6">
        <f t="shared" ca="1" si="598"/>
        <v>2.7062545449980644</v>
      </c>
      <c r="E7657" s="6">
        <f t="shared" ca="1" si="599"/>
        <v>12.392320084545231</v>
      </c>
    </row>
    <row r="7658" spans="1:5" x14ac:dyDescent="0.25">
      <c r="A7658" s="8">
        <f t="shared" ca="1" si="601"/>
        <v>2.733793744180967</v>
      </c>
      <c r="B7658" s="6">
        <f t="shared" ca="1" si="600"/>
        <v>7.4736282357229902</v>
      </c>
      <c r="C7658" s="6">
        <f t="shared" ref="C7658:C7721" ca="1" si="602">SUMSQ(A7657:A7658)</f>
        <v>7.6564571700740069</v>
      </c>
      <c r="D7658" s="6">
        <f t="shared" ref="D7658:D7721" ca="1" si="603">SUMSQ(A7654:A7658)</f>
        <v>9.0570680454315351</v>
      </c>
      <c r="E7658" s="6">
        <f t="shared" ref="E7658:E7721" ca="1" si="604">SUMSQ(A7649:A7658)</f>
        <v>14.623297084026028</v>
      </c>
    </row>
    <row r="7659" spans="1:5" x14ac:dyDescent="0.25">
      <c r="A7659" s="8">
        <f t="shared" ca="1" si="601"/>
        <v>-1.9173541979197566</v>
      </c>
      <c r="B7659" s="6">
        <f t="shared" ca="1" si="600"/>
        <v>3.6762471202805131</v>
      </c>
      <c r="C7659" s="6">
        <f t="shared" ca="1" si="602"/>
        <v>11.149875356003504</v>
      </c>
      <c r="D7659" s="6">
        <f t="shared" ca="1" si="603"/>
        <v>11.464447381562437</v>
      </c>
      <c r="E7659" s="6">
        <f t="shared" ca="1" si="604"/>
        <v>16.994677432793502</v>
      </c>
    </row>
    <row r="7660" spans="1:5" x14ac:dyDescent="0.25">
      <c r="A7660" s="8">
        <f t="shared" ca="1" si="601"/>
        <v>0.15722826718989857</v>
      </c>
      <c r="B7660" s="6">
        <f t="shared" ca="1" si="600"/>
        <v>2.4720728003538136E-2</v>
      </c>
      <c r="C7660" s="6">
        <f t="shared" ca="1" si="602"/>
        <v>3.7009678482840513</v>
      </c>
      <c r="D7660" s="6">
        <f t="shared" ca="1" si="603"/>
        <v>11.475497092328974</v>
      </c>
      <c r="E7660" s="6">
        <f t="shared" ca="1" si="604"/>
        <v>16.610609044819757</v>
      </c>
    </row>
    <row r="7661" spans="1:5" x14ac:dyDescent="0.25">
      <c r="A7661" s="8">
        <f t="shared" ca="1" si="601"/>
        <v>0.21895614577193639</v>
      </c>
      <c r="B7661" s="6">
        <f t="shared" ca="1" si="600"/>
        <v>4.7941793771301457E-2</v>
      </c>
      <c r="C7661" s="6">
        <f t="shared" ca="1" si="602"/>
        <v>7.2662521774839589E-2</v>
      </c>
      <c r="D7661" s="6">
        <f t="shared" ca="1" si="603"/>
        <v>11.40536681212936</v>
      </c>
      <c r="E7661" s="6">
        <f t="shared" ca="1" si="604"/>
        <v>14.173602390830606</v>
      </c>
    </row>
    <row r="7662" spans="1:5" x14ac:dyDescent="0.25">
      <c r="A7662" s="8">
        <f t="shared" ca="1" si="601"/>
        <v>-0.78272443804443537</v>
      </c>
      <c r="B7662" s="6">
        <f t="shared" ca="1" si="600"/>
        <v>0.61265754591197719</v>
      </c>
      <c r="C7662" s="6">
        <f t="shared" ca="1" si="602"/>
        <v>0.66059933968327866</v>
      </c>
      <c r="D7662" s="6">
        <f t="shared" ca="1" si="603"/>
        <v>11.835195423690321</v>
      </c>
      <c r="E7662" s="6">
        <f t="shared" ca="1" si="604"/>
        <v>14.541449968688385</v>
      </c>
    </row>
    <row r="7663" spans="1:5" x14ac:dyDescent="0.25">
      <c r="A7663" s="8">
        <f t="shared" ca="1" si="601"/>
        <v>1.064026176410674</v>
      </c>
      <c r="B7663" s="6">
        <f t="shared" ca="1" si="600"/>
        <v>1.1321517040871187</v>
      </c>
      <c r="C7663" s="6">
        <f t="shared" ca="1" si="602"/>
        <v>1.7448092499990959</v>
      </c>
      <c r="D7663" s="6">
        <f t="shared" ca="1" si="603"/>
        <v>5.4937188920544484</v>
      </c>
      <c r="E7663" s="6">
        <f t="shared" ca="1" si="604"/>
        <v>14.550786937485984</v>
      </c>
    </row>
    <row r="7664" spans="1:5" x14ac:dyDescent="0.25">
      <c r="A7664" s="8">
        <f t="shared" ca="1" si="601"/>
        <v>-1.243233206160582</v>
      </c>
      <c r="B7664" s="6">
        <f t="shared" ca="1" si="600"/>
        <v>1.5456288049003202</v>
      </c>
      <c r="C7664" s="6">
        <f t="shared" ca="1" si="602"/>
        <v>2.6777805089874391</v>
      </c>
      <c r="D7664" s="6">
        <f t="shared" ca="1" si="603"/>
        <v>3.3631005766742557</v>
      </c>
      <c r="E7664" s="6">
        <f t="shared" ca="1" si="604"/>
        <v>14.827547958236691</v>
      </c>
    </row>
    <row r="7665" spans="1:5" x14ac:dyDescent="0.25">
      <c r="A7665" s="8">
        <f t="shared" ca="1" si="601"/>
        <v>-0.65255746246322699</v>
      </c>
      <c r="B7665" s="6">
        <f t="shared" ca="1" si="600"/>
        <v>0.42583124181644588</v>
      </c>
      <c r="C7665" s="6">
        <f t="shared" ca="1" si="602"/>
        <v>1.971460046716766</v>
      </c>
      <c r="D7665" s="6">
        <f t="shared" ca="1" si="603"/>
        <v>3.7642110904871635</v>
      </c>
      <c r="E7665" s="6">
        <f t="shared" ca="1" si="604"/>
        <v>15.239708182816136</v>
      </c>
    </row>
    <row r="7666" spans="1:5" x14ac:dyDescent="0.25">
      <c r="A7666" s="8">
        <f t="shared" ca="1" si="601"/>
        <v>2.4182000266963701</v>
      </c>
      <c r="B7666" s="6">
        <f t="shared" ca="1" si="600"/>
        <v>5.8476913691143251</v>
      </c>
      <c r="C7666" s="6">
        <f t="shared" ca="1" si="602"/>
        <v>6.2735226109307707</v>
      </c>
      <c r="D7666" s="6">
        <f t="shared" ca="1" si="603"/>
        <v>9.5639606658301872</v>
      </c>
      <c r="E7666" s="6">
        <f t="shared" ca="1" si="604"/>
        <v>20.969327477959546</v>
      </c>
    </row>
    <row r="7667" spans="1:5" x14ac:dyDescent="0.25">
      <c r="A7667" s="8">
        <f t="shared" ca="1" si="601"/>
        <v>-0.90120753395914599</v>
      </c>
      <c r="B7667" s="6">
        <f t="shared" ca="1" si="600"/>
        <v>0.81217501926472524</v>
      </c>
      <c r="C7667" s="6">
        <f t="shared" ca="1" si="602"/>
        <v>6.6598663883790508</v>
      </c>
      <c r="D7667" s="6">
        <f t="shared" ca="1" si="603"/>
        <v>9.7634781391829346</v>
      </c>
      <c r="E7667" s="6">
        <f t="shared" ca="1" si="604"/>
        <v>21.598673562873255</v>
      </c>
    </row>
    <row r="7668" spans="1:5" x14ac:dyDescent="0.25">
      <c r="A7668" s="8">
        <f t="shared" ca="1" si="601"/>
        <v>-1.9066770433509281</v>
      </c>
      <c r="B7668" s="6">
        <f t="shared" ca="1" si="600"/>
        <v>3.6354173476414369</v>
      </c>
      <c r="C7668" s="6">
        <f t="shared" ca="1" si="602"/>
        <v>4.4475923669061626</v>
      </c>
      <c r="D7668" s="6">
        <f t="shared" ca="1" si="603"/>
        <v>12.266743782737255</v>
      </c>
      <c r="E7668" s="6">
        <f t="shared" ca="1" si="604"/>
        <v>17.7604626747917</v>
      </c>
    </row>
    <row r="7669" spans="1:5" x14ac:dyDescent="0.25">
      <c r="A7669" s="8">
        <f t="shared" ca="1" si="601"/>
        <v>-2.2624357800584236</v>
      </c>
      <c r="B7669" s="6">
        <f t="shared" ca="1" si="600"/>
        <v>5.1186156588885678</v>
      </c>
      <c r="C7669" s="6">
        <f t="shared" ca="1" si="602"/>
        <v>8.7540330065300047</v>
      </c>
      <c r="D7669" s="6">
        <f t="shared" ca="1" si="603"/>
        <v>15.839730636725502</v>
      </c>
      <c r="E7669" s="6">
        <f t="shared" ca="1" si="604"/>
        <v>19.202831213399758</v>
      </c>
    </row>
    <row r="7670" spans="1:5" x14ac:dyDescent="0.25">
      <c r="A7670" s="8">
        <f t="shared" ca="1" si="601"/>
        <v>0.89336231441633163</v>
      </c>
      <c r="B7670" s="6">
        <f t="shared" ca="1" si="600"/>
        <v>0.79809622481930453</v>
      </c>
      <c r="C7670" s="6">
        <f t="shared" ca="1" si="602"/>
        <v>5.9167118837078725</v>
      </c>
      <c r="D7670" s="6">
        <f t="shared" ca="1" si="603"/>
        <v>16.211995619728359</v>
      </c>
      <c r="E7670" s="6">
        <f t="shared" ca="1" si="604"/>
        <v>19.976206710215521</v>
      </c>
    </row>
    <row r="7671" spans="1:5" x14ac:dyDescent="0.25">
      <c r="A7671" s="8">
        <f t="shared" ca="1" si="601"/>
        <v>1.273925521974673</v>
      </c>
      <c r="B7671" s="6">
        <f t="shared" ca="1" si="600"/>
        <v>1.622886235538443</v>
      </c>
      <c r="C7671" s="6">
        <f t="shared" ca="1" si="602"/>
        <v>2.4209824603577474</v>
      </c>
      <c r="D7671" s="6">
        <f t="shared" ca="1" si="603"/>
        <v>11.987190486152477</v>
      </c>
      <c r="E7671" s="6">
        <f t="shared" ca="1" si="604"/>
        <v>21.551151151982662</v>
      </c>
    </row>
    <row r="7672" spans="1:5" x14ac:dyDescent="0.25">
      <c r="A7672" s="8">
        <f t="shared" ca="1" si="601"/>
        <v>-0.80420124493459622</v>
      </c>
      <c r="B7672" s="6">
        <f t="shared" ca="1" si="600"/>
        <v>0.64673964235435444</v>
      </c>
      <c r="C7672" s="6">
        <f t="shared" ca="1" si="602"/>
        <v>2.2696258778927976</v>
      </c>
      <c r="D7672" s="6">
        <f t="shared" ca="1" si="603"/>
        <v>11.821755109242106</v>
      </c>
      <c r="E7672" s="6">
        <f t="shared" ca="1" si="604"/>
        <v>21.585233248425041</v>
      </c>
    </row>
    <row r="7673" spans="1:5" x14ac:dyDescent="0.25">
      <c r="A7673" s="8">
        <f t="shared" ca="1" si="601"/>
        <v>1.7138302032842185</v>
      </c>
      <c r="B7673" s="6">
        <f t="shared" ca="1" si="600"/>
        <v>2.9372139656892258</v>
      </c>
      <c r="C7673" s="6">
        <f t="shared" ca="1" si="602"/>
        <v>3.5839536080435801</v>
      </c>
      <c r="D7673" s="6">
        <f t="shared" ca="1" si="603"/>
        <v>11.123551727289897</v>
      </c>
      <c r="E7673" s="6">
        <f t="shared" ca="1" si="604"/>
        <v>23.390295510027148</v>
      </c>
    </row>
    <row r="7674" spans="1:5" x14ac:dyDescent="0.25">
      <c r="A7674" s="8">
        <f t="shared" ca="1" si="601"/>
        <v>0.80816682599741485</v>
      </c>
      <c r="B7674" s="6">
        <f t="shared" ca="1" si="600"/>
        <v>0.65313361864273578</v>
      </c>
      <c r="C7674" s="6">
        <f t="shared" ca="1" si="602"/>
        <v>3.5903475843319614</v>
      </c>
      <c r="D7674" s="6">
        <f t="shared" ca="1" si="603"/>
        <v>6.6580696870440637</v>
      </c>
      <c r="E7674" s="6">
        <f t="shared" ca="1" si="604"/>
        <v>22.497800323769564</v>
      </c>
    </row>
    <row r="7675" spans="1:5" x14ac:dyDescent="0.25">
      <c r="A7675" s="8">
        <f t="shared" ca="1" si="601"/>
        <v>-0.97282524616531951</v>
      </c>
      <c r="B7675" s="6">
        <f t="shared" ca="1" si="600"/>
        <v>0.94638895957661451</v>
      </c>
      <c r="C7675" s="6">
        <f t="shared" ca="1" si="602"/>
        <v>1.5995225782193503</v>
      </c>
      <c r="D7675" s="6">
        <f t="shared" ca="1" si="603"/>
        <v>6.8063624218013734</v>
      </c>
      <c r="E7675" s="6">
        <f t="shared" ca="1" si="604"/>
        <v>23.018358041529734</v>
      </c>
    </row>
    <row r="7676" spans="1:5" x14ac:dyDescent="0.25">
      <c r="A7676" s="8">
        <f t="shared" ca="1" si="601"/>
        <v>-1.2512663537647608</v>
      </c>
      <c r="B7676" s="6">
        <f t="shared" ca="1" si="600"/>
        <v>1.5656674880637595</v>
      </c>
      <c r="C7676" s="6">
        <f t="shared" ca="1" si="602"/>
        <v>2.5120564476403739</v>
      </c>
      <c r="D7676" s="6">
        <f t="shared" ca="1" si="603"/>
        <v>6.7491436743266897</v>
      </c>
      <c r="E7676" s="6">
        <f t="shared" ca="1" si="604"/>
        <v>18.736334160479171</v>
      </c>
    </row>
    <row r="7677" spans="1:5" x14ac:dyDescent="0.25">
      <c r="A7677" s="8">
        <f t="shared" ca="1" si="601"/>
        <v>0.32907012405083541</v>
      </c>
      <c r="B7677" s="6">
        <f t="shared" ca="1" si="600"/>
        <v>0.10828714654283221</v>
      </c>
      <c r="C7677" s="6">
        <f t="shared" ca="1" si="602"/>
        <v>1.6739546346065917</v>
      </c>
      <c r="D7677" s="6">
        <f t="shared" ca="1" si="603"/>
        <v>6.2106911785151677</v>
      </c>
      <c r="E7677" s="6">
        <f t="shared" ca="1" si="604"/>
        <v>18.032446287757274</v>
      </c>
    </row>
    <row r="7678" spans="1:5" x14ac:dyDescent="0.25">
      <c r="A7678" s="8">
        <f t="shared" ca="1" si="601"/>
        <v>0.79207629819865844</v>
      </c>
      <c r="B7678" s="6">
        <f t="shared" ca="1" si="600"/>
        <v>0.62738486216809008</v>
      </c>
      <c r="C7678" s="6">
        <f t="shared" ca="1" si="602"/>
        <v>0.73567200871092231</v>
      </c>
      <c r="D7678" s="6">
        <f t="shared" ca="1" si="603"/>
        <v>3.9008620749940319</v>
      </c>
      <c r="E7678" s="6">
        <f t="shared" ca="1" si="604"/>
        <v>15.024413802283929</v>
      </c>
    </row>
    <row r="7679" spans="1:5" x14ac:dyDescent="0.25">
      <c r="A7679" s="8">
        <f t="shared" ca="1" si="601"/>
        <v>0.70826437527935449</v>
      </c>
      <c r="B7679" s="6">
        <f t="shared" ca="1" si="600"/>
        <v>0.50163842528985425</v>
      </c>
      <c r="C7679" s="6">
        <f t="shared" ca="1" si="602"/>
        <v>1.1290232874579442</v>
      </c>
      <c r="D7679" s="6">
        <f t="shared" ca="1" si="603"/>
        <v>3.7493668816411505</v>
      </c>
      <c r="E7679" s="6">
        <f t="shared" ca="1" si="604"/>
        <v>10.407436568685215</v>
      </c>
    </row>
    <row r="7680" spans="1:5" x14ac:dyDescent="0.25">
      <c r="A7680" s="8">
        <f t="shared" ca="1" si="601"/>
        <v>0.25274530373852111</v>
      </c>
      <c r="B7680" s="6">
        <f t="shared" ca="1" si="600"/>
        <v>6.3880188561877299E-2</v>
      </c>
      <c r="C7680" s="6">
        <f t="shared" ca="1" si="602"/>
        <v>0.56551861385173152</v>
      </c>
      <c r="D7680" s="6">
        <f t="shared" ca="1" si="603"/>
        <v>2.8668581106264135</v>
      </c>
      <c r="E7680" s="6">
        <f t="shared" ca="1" si="604"/>
        <v>9.6732205324277878</v>
      </c>
    </row>
    <row r="7681" spans="1:5" x14ac:dyDescent="0.25">
      <c r="A7681" s="8">
        <f t="shared" ca="1" si="601"/>
        <v>-2.1079118427317396</v>
      </c>
      <c r="B7681" s="6">
        <f t="shared" ca="1" si="600"/>
        <v>4.4432923367287183</v>
      </c>
      <c r="C7681" s="6">
        <f t="shared" ca="1" si="602"/>
        <v>4.5071725252905956</v>
      </c>
      <c r="D7681" s="6">
        <f t="shared" ca="1" si="603"/>
        <v>5.7444829592913722</v>
      </c>
      <c r="E7681" s="6">
        <f t="shared" ca="1" si="604"/>
        <v>12.49362663361806</v>
      </c>
    </row>
    <row r="7682" spans="1:5" x14ac:dyDescent="0.25">
      <c r="A7682" s="8">
        <f t="shared" ca="1" si="601"/>
        <v>-0.1349054301182486</v>
      </c>
      <c r="B7682" s="6">
        <f t="shared" ref="B7682:B7745" ca="1" si="605">$A7682^2</f>
        <v>1.8199475075389656E-2</v>
      </c>
      <c r="C7682" s="6">
        <f t="shared" ca="1" si="602"/>
        <v>4.461491811804108</v>
      </c>
      <c r="D7682" s="6">
        <f t="shared" ca="1" si="603"/>
        <v>5.6543952878239292</v>
      </c>
      <c r="E7682" s="6">
        <f t="shared" ca="1" si="604"/>
        <v>11.865086466339097</v>
      </c>
    </row>
    <row r="7683" spans="1:5" x14ac:dyDescent="0.25">
      <c r="A7683" s="8">
        <f t="shared" ref="A7683:A7746" ca="1" si="606">_xlfn.NORM.S.INV(RAND())</f>
        <v>1.1915542124588545</v>
      </c>
      <c r="B7683" s="6">
        <f t="shared" ca="1" si="605"/>
        <v>1.419801441228441</v>
      </c>
      <c r="C7683" s="6">
        <f t="shared" ca="1" si="602"/>
        <v>1.4380009163038305</v>
      </c>
      <c r="D7683" s="6">
        <f t="shared" ca="1" si="603"/>
        <v>6.4468118668842802</v>
      </c>
      <c r="E7683" s="6">
        <f t="shared" ca="1" si="604"/>
        <v>10.347673941878313</v>
      </c>
    </row>
    <row r="7684" spans="1:5" x14ac:dyDescent="0.25">
      <c r="A7684" s="8">
        <f t="shared" ca="1" si="606"/>
        <v>-0.39439214592711641</v>
      </c>
      <c r="B7684" s="6">
        <f t="shared" ca="1" si="605"/>
        <v>0.15554516476899588</v>
      </c>
      <c r="C7684" s="6">
        <f t="shared" ca="1" si="602"/>
        <v>1.5753466059974368</v>
      </c>
      <c r="D7684" s="6">
        <f t="shared" ca="1" si="603"/>
        <v>6.1007186063634222</v>
      </c>
      <c r="E7684" s="6">
        <f t="shared" ca="1" si="604"/>
        <v>9.8500854880045754</v>
      </c>
    </row>
    <row r="7685" spans="1:5" x14ac:dyDescent="0.25">
      <c r="A7685" s="8">
        <f t="shared" ca="1" si="606"/>
        <v>-0.55769226977755337</v>
      </c>
      <c r="B7685" s="6">
        <f t="shared" ca="1" si="605"/>
        <v>0.31102066776963938</v>
      </c>
      <c r="C7685" s="6">
        <f t="shared" ca="1" si="602"/>
        <v>0.46656583253863526</v>
      </c>
      <c r="D7685" s="6">
        <f t="shared" ca="1" si="603"/>
        <v>6.3478590855711845</v>
      </c>
      <c r="E7685" s="6">
        <f t="shared" ca="1" si="604"/>
        <v>9.2147171961975989</v>
      </c>
    </row>
    <row r="7686" spans="1:5" x14ac:dyDescent="0.25">
      <c r="A7686" s="8">
        <f t="shared" ca="1" si="606"/>
        <v>-1.0136643489442392</v>
      </c>
      <c r="B7686" s="6">
        <f t="shared" ca="1" si="605"/>
        <v>1.0275154123205483</v>
      </c>
      <c r="C7686" s="6">
        <f t="shared" ca="1" si="602"/>
        <v>1.3385360800901878</v>
      </c>
      <c r="D7686" s="6">
        <f t="shared" ca="1" si="603"/>
        <v>2.9320821611630139</v>
      </c>
      <c r="E7686" s="6">
        <f t="shared" ca="1" si="604"/>
        <v>8.6765651204543861</v>
      </c>
    </row>
    <row r="7687" spans="1:5" x14ac:dyDescent="0.25">
      <c r="A7687" s="8">
        <f t="shared" ca="1" si="606"/>
        <v>-0.2104459281661778</v>
      </c>
      <c r="B7687" s="6">
        <f t="shared" ca="1" si="605"/>
        <v>4.4287488681724066E-2</v>
      </c>
      <c r="C7687" s="6">
        <f t="shared" ca="1" si="602"/>
        <v>1.0718029010022725</v>
      </c>
      <c r="D7687" s="6">
        <f t="shared" ca="1" si="603"/>
        <v>2.9581701747693487</v>
      </c>
      <c r="E7687" s="6">
        <f t="shared" ca="1" si="604"/>
        <v>8.6125654625932775</v>
      </c>
    </row>
    <row r="7688" spans="1:5" x14ac:dyDescent="0.25">
      <c r="A7688" s="8">
        <f t="shared" ca="1" si="606"/>
        <v>0.46475828883828341</v>
      </c>
      <c r="B7688" s="6">
        <f t="shared" ca="1" si="605"/>
        <v>0.21600026704388928</v>
      </c>
      <c r="C7688" s="6">
        <f t="shared" ca="1" si="602"/>
        <v>0.26028775572561336</v>
      </c>
      <c r="D7688" s="6">
        <f t="shared" ca="1" si="603"/>
        <v>1.7543690005847969</v>
      </c>
      <c r="E7688" s="6">
        <f t="shared" ca="1" si="604"/>
        <v>8.2011808674690769</v>
      </c>
    </row>
    <row r="7689" spans="1:5" x14ac:dyDescent="0.25">
      <c r="A7689" s="8">
        <f t="shared" ca="1" si="606"/>
        <v>-0.22699701621426119</v>
      </c>
      <c r="B7689" s="6">
        <f t="shared" ca="1" si="605"/>
        <v>5.1527645370177559E-2</v>
      </c>
      <c r="C7689" s="6">
        <f t="shared" ca="1" si="602"/>
        <v>0.26752791241406682</v>
      </c>
      <c r="D7689" s="6">
        <f t="shared" ca="1" si="603"/>
        <v>1.6503514811859787</v>
      </c>
      <c r="E7689" s="6">
        <f t="shared" ca="1" si="604"/>
        <v>7.7510700875494019</v>
      </c>
    </row>
    <row r="7690" spans="1:5" x14ac:dyDescent="0.25">
      <c r="A7690" s="8">
        <f t="shared" ca="1" si="606"/>
        <v>-2.2243503891889143</v>
      </c>
      <c r="B7690" s="6">
        <f t="shared" ca="1" si="605"/>
        <v>4.9477346538848739</v>
      </c>
      <c r="C7690" s="6">
        <f t="shared" ca="1" si="602"/>
        <v>4.9992622992550517</v>
      </c>
      <c r="D7690" s="6">
        <f t="shared" ca="1" si="603"/>
        <v>6.287065467301213</v>
      </c>
      <c r="E7690" s="6">
        <f t="shared" ca="1" si="604"/>
        <v>12.634924552872398</v>
      </c>
    </row>
    <row r="7691" spans="1:5" x14ac:dyDescent="0.25">
      <c r="A7691" s="8">
        <f t="shared" ca="1" si="606"/>
        <v>0.42367821196263161</v>
      </c>
      <c r="B7691" s="6">
        <f t="shared" ca="1" si="605"/>
        <v>0.17950322729185261</v>
      </c>
      <c r="C7691" s="6">
        <f t="shared" ca="1" si="602"/>
        <v>5.1272378811767263</v>
      </c>
      <c r="D7691" s="6">
        <f t="shared" ca="1" si="603"/>
        <v>5.4390532822725168</v>
      </c>
      <c r="E7691" s="6">
        <f t="shared" ca="1" si="604"/>
        <v>8.3711354434355325</v>
      </c>
    </row>
    <row r="7692" spans="1:5" x14ac:dyDescent="0.25">
      <c r="A7692" s="8">
        <f t="shared" ca="1" si="606"/>
        <v>-0.59357722653255207</v>
      </c>
      <c r="B7692" s="6">
        <f t="shared" ca="1" si="605"/>
        <v>0.35233392385807666</v>
      </c>
      <c r="C7692" s="6">
        <f t="shared" ca="1" si="602"/>
        <v>0.53183715114992924</v>
      </c>
      <c r="D7692" s="6">
        <f t="shared" ca="1" si="603"/>
        <v>5.7470997174488705</v>
      </c>
      <c r="E7692" s="6">
        <f t="shared" ca="1" si="604"/>
        <v>8.7052698922182188</v>
      </c>
    </row>
    <row r="7693" spans="1:5" x14ac:dyDescent="0.25">
      <c r="A7693" s="8">
        <f t="shared" ca="1" si="606"/>
        <v>-1.7723290902950453E-2</v>
      </c>
      <c r="B7693" s="6">
        <f t="shared" ca="1" si="605"/>
        <v>3.141150404306063E-4</v>
      </c>
      <c r="C7693" s="6">
        <f t="shared" ca="1" si="602"/>
        <v>0.35264803889850727</v>
      </c>
      <c r="D7693" s="6">
        <f t="shared" ca="1" si="603"/>
        <v>5.531413565445412</v>
      </c>
      <c r="E7693" s="6">
        <f t="shared" ca="1" si="604"/>
        <v>7.2857825660302087</v>
      </c>
    </row>
    <row r="7694" spans="1:5" x14ac:dyDescent="0.25">
      <c r="A7694" s="8">
        <f t="shared" ca="1" si="606"/>
        <v>0.27740727731768366</v>
      </c>
      <c r="B7694" s="6">
        <f t="shared" ca="1" si="605"/>
        <v>7.6954797508810249E-2</v>
      </c>
      <c r="C7694" s="6">
        <f t="shared" ca="1" si="602"/>
        <v>7.7268912549240856E-2</v>
      </c>
      <c r="D7694" s="6">
        <f t="shared" ca="1" si="603"/>
        <v>5.556840717584044</v>
      </c>
      <c r="E7694" s="6">
        <f t="shared" ca="1" si="604"/>
        <v>7.2071921987700227</v>
      </c>
    </row>
    <row r="7695" spans="1:5" x14ac:dyDescent="0.25">
      <c r="A7695" s="8">
        <f t="shared" ca="1" si="606"/>
        <v>0.16409458617503148</v>
      </c>
      <c r="B7695" s="6">
        <f t="shared" ca="1" si="605"/>
        <v>2.6927033211954832E-2</v>
      </c>
      <c r="C7695" s="6">
        <f t="shared" ca="1" si="602"/>
        <v>0.10388183072076508</v>
      </c>
      <c r="D7695" s="6">
        <f t="shared" ca="1" si="603"/>
        <v>0.63603309691112497</v>
      </c>
      <c r="E7695" s="6">
        <f t="shared" ca="1" si="604"/>
        <v>6.9230985642123377</v>
      </c>
    </row>
    <row r="7696" spans="1:5" x14ac:dyDescent="0.25">
      <c r="A7696" s="8">
        <f t="shared" ca="1" si="606"/>
        <v>-0.22836261245229725</v>
      </c>
      <c r="B7696" s="6">
        <f t="shared" ca="1" si="605"/>
        <v>5.2149482766038105E-2</v>
      </c>
      <c r="C7696" s="6">
        <f t="shared" ca="1" si="602"/>
        <v>7.9076515977992937E-2</v>
      </c>
      <c r="D7696" s="6">
        <f t="shared" ca="1" si="603"/>
        <v>0.50867935238531048</v>
      </c>
      <c r="E7696" s="6">
        <f t="shared" ca="1" si="604"/>
        <v>5.947732634657827</v>
      </c>
    </row>
    <row r="7697" spans="1:5" x14ac:dyDescent="0.25">
      <c r="A7697" s="8">
        <f t="shared" ca="1" si="606"/>
        <v>-0.83054423336858063</v>
      </c>
      <c r="B7697" s="6">
        <f t="shared" ca="1" si="605"/>
        <v>0.68980372358180331</v>
      </c>
      <c r="C7697" s="6">
        <f t="shared" ca="1" si="602"/>
        <v>0.74195320634784145</v>
      </c>
      <c r="D7697" s="6">
        <f t="shared" ca="1" si="603"/>
        <v>0.84614915210903707</v>
      </c>
      <c r="E7697" s="6">
        <f t="shared" ca="1" si="604"/>
        <v>6.5932488695579075</v>
      </c>
    </row>
    <row r="7698" spans="1:5" x14ac:dyDescent="0.25">
      <c r="A7698" s="8">
        <f t="shared" ca="1" si="606"/>
        <v>-1.9360238173009603</v>
      </c>
      <c r="B7698" s="6">
        <f t="shared" ca="1" si="605"/>
        <v>3.7481882211565822</v>
      </c>
      <c r="C7698" s="6">
        <f t="shared" ca="1" si="602"/>
        <v>4.4379919447383855</v>
      </c>
      <c r="D7698" s="6">
        <f t="shared" ca="1" si="603"/>
        <v>4.5940232582251888</v>
      </c>
      <c r="E7698" s="6">
        <f t="shared" ca="1" si="604"/>
        <v>10.125436823670599</v>
      </c>
    </row>
    <row r="7699" spans="1:5" x14ac:dyDescent="0.25">
      <c r="A7699" s="8">
        <f t="shared" ca="1" si="606"/>
        <v>-0.87330860234022478</v>
      </c>
      <c r="B7699" s="6">
        <f t="shared" ca="1" si="605"/>
        <v>0.76266791492143682</v>
      </c>
      <c r="C7699" s="6">
        <f t="shared" ca="1" si="602"/>
        <v>4.5108561360780186</v>
      </c>
      <c r="D7699" s="6">
        <f t="shared" ca="1" si="603"/>
        <v>5.2797363756378157</v>
      </c>
      <c r="E7699" s="6">
        <f t="shared" ca="1" si="604"/>
        <v>10.836577093221859</v>
      </c>
    </row>
    <row r="7700" spans="1:5" x14ac:dyDescent="0.25">
      <c r="A7700" s="8">
        <f t="shared" ca="1" si="606"/>
        <v>-1.4383885445416578</v>
      </c>
      <c r="B7700" s="6">
        <f t="shared" ca="1" si="605"/>
        <v>2.0689616050686688</v>
      </c>
      <c r="C7700" s="6">
        <f t="shared" ca="1" si="602"/>
        <v>2.8316295199901056</v>
      </c>
      <c r="D7700" s="6">
        <f t="shared" ca="1" si="603"/>
        <v>7.3217709474945289</v>
      </c>
      <c r="E7700" s="6">
        <f t="shared" ca="1" si="604"/>
        <v>7.9578040444056537</v>
      </c>
    </row>
    <row r="7701" spans="1:5" x14ac:dyDescent="0.25">
      <c r="A7701" s="8">
        <f t="shared" ca="1" si="606"/>
        <v>0.64855743754507544</v>
      </c>
      <c r="B7701" s="6">
        <f t="shared" ca="1" si="605"/>
        <v>0.42062674979503445</v>
      </c>
      <c r="C7701" s="6">
        <f t="shared" ca="1" si="602"/>
        <v>2.4895883548637032</v>
      </c>
      <c r="D7701" s="6">
        <f t="shared" ca="1" si="603"/>
        <v>7.6902482145235256</v>
      </c>
      <c r="E7701" s="6">
        <f t="shared" ca="1" si="604"/>
        <v>8.1989275669088357</v>
      </c>
    </row>
    <row r="7702" spans="1:5" x14ac:dyDescent="0.25">
      <c r="A7702" s="8">
        <f t="shared" ca="1" si="606"/>
        <v>-1.0472759573674062</v>
      </c>
      <c r="B7702" s="6">
        <f t="shared" ca="1" si="605"/>
        <v>1.0967869308798173</v>
      </c>
      <c r="C7702" s="6">
        <f t="shared" ca="1" si="602"/>
        <v>1.5174136806748517</v>
      </c>
      <c r="D7702" s="6">
        <f t="shared" ca="1" si="603"/>
        <v>8.0972314218215384</v>
      </c>
      <c r="E7702" s="6">
        <f t="shared" ca="1" si="604"/>
        <v>8.9433805739305772</v>
      </c>
    </row>
    <row r="7703" spans="1:5" x14ac:dyDescent="0.25">
      <c r="A7703" s="8">
        <f t="shared" ca="1" si="606"/>
        <v>1.3090503734122219</v>
      </c>
      <c r="B7703" s="6">
        <f t="shared" ca="1" si="605"/>
        <v>1.7136128801306776</v>
      </c>
      <c r="C7703" s="6">
        <f t="shared" ca="1" si="602"/>
        <v>2.8103998110104946</v>
      </c>
      <c r="D7703" s="6">
        <f t="shared" ca="1" si="603"/>
        <v>6.0626560807956356</v>
      </c>
      <c r="E7703" s="6">
        <f t="shared" ca="1" si="604"/>
        <v>10.656679339020823</v>
      </c>
    </row>
    <row r="7704" spans="1:5" x14ac:dyDescent="0.25">
      <c r="A7704" s="8">
        <f t="shared" ca="1" si="606"/>
        <v>0.55195388566884007</v>
      </c>
      <c r="B7704" s="6">
        <f t="shared" ca="1" si="605"/>
        <v>0.30465309190493095</v>
      </c>
      <c r="C7704" s="6">
        <f t="shared" ca="1" si="602"/>
        <v>2.0182659720356084</v>
      </c>
      <c r="D7704" s="6">
        <f t="shared" ca="1" si="603"/>
        <v>5.6046412577791296</v>
      </c>
      <c r="E7704" s="6">
        <f t="shared" ca="1" si="604"/>
        <v>10.884377633416944</v>
      </c>
    </row>
    <row r="7705" spans="1:5" x14ac:dyDescent="0.25">
      <c r="A7705" s="8">
        <f t="shared" ca="1" si="606"/>
        <v>0.61003912932834004</v>
      </c>
      <c r="B7705" s="6">
        <f t="shared" ca="1" si="605"/>
        <v>0.37214773931167916</v>
      </c>
      <c r="C7705" s="6">
        <f t="shared" ca="1" si="602"/>
        <v>0.67680083121661005</v>
      </c>
      <c r="D7705" s="6">
        <f t="shared" ca="1" si="603"/>
        <v>3.9078273920221389</v>
      </c>
      <c r="E7705" s="6">
        <f t="shared" ca="1" si="604"/>
        <v>11.229598339516668</v>
      </c>
    </row>
    <row r="7706" spans="1:5" x14ac:dyDescent="0.25">
      <c r="A7706" s="8">
        <f t="shared" ca="1" si="606"/>
        <v>-1.1938614905415676</v>
      </c>
      <c r="B7706" s="6">
        <f t="shared" ca="1" si="605"/>
        <v>1.4253052585981336</v>
      </c>
      <c r="C7706" s="6">
        <f t="shared" ca="1" si="602"/>
        <v>1.7974529979098128</v>
      </c>
      <c r="D7706" s="6">
        <f t="shared" ca="1" si="603"/>
        <v>4.9125059008252379</v>
      </c>
      <c r="E7706" s="6">
        <f t="shared" ca="1" si="604"/>
        <v>12.602754115348763</v>
      </c>
    </row>
    <row r="7707" spans="1:5" x14ac:dyDescent="0.25">
      <c r="A7707" s="8">
        <f t="shared" ca="1" si="606"/>
        <v>0.36730274546884401</v>
      </c>
      <c r="B7707" s="6">
        <f t="shared" ca="1" si="605"/>
        <v>0.13491130682895042</v>
      </c>
      <c r="C7707" s="6">
        <f t="shared" ca="1" si="602"/>
        <v>1.5602165654270841</v>
      </c>
      <c r="D7707" s="6">
        <f t="shared" ca="1" si="603"/>
        <v>3.9506302767743717</v>
      </c>
      <c r="E7707" s="6">
        <f t="shared" ca="1" si="604"/>
        <v>12.047861698595909</v>
      </c>
    </row>
    <row r="7708" spans="1:5" x14ac:dyDescent="0.25">
      <c r="A7708" s="8">
        <f t="shared" ca="1" si="606"/>
        <v>-0.35216721501393411</v>
      </c>
      <c r="B7708" s="6">
        <f t="shared" ca="1" si="605"/>
        <v>0.12402174733067049</v>
      </c>
      <c r="C7708" s="6">
        <f t="shared" ca="1" si="602"/>
        <v>0.25893305415962092</v>
      </c>
      <c r="D7708" s="6">
        <f t="shared" ca="1" si="603"/>
        <v>2.3610391439743648</v>
      </c>
      <c r="E7708" s="6">
        <f t="shared" ca="1" si="604"/>
        <v>8.4236952247700003</v>
      </c>
    </row>
    <row r="7709" spans="1:5" x14ac:dyDescent="0.25">
      <c r="A7709" s="8">
        <f t="shared" ca="1" si="606"/>
        <v>-0.21568351743671912</v>
      </c>
      <c r="B7709" s="6">
        <f t="shared" ca="1" si="605"/>
        <v>4.6519379693875519E-2</v>
      </c>
      <c r="C7709" s="6">
        <f t="shared" ca="1" si="602"/>
        <v>0.17054112702454602</v>
      </c>
      <c r="D7709" s="6">
        <f t="shared" ca="1" si="603"/>
        <v>2.1029054317633094</v>
      </c>
      <c r="E7709" s="6">
        <f t="shared" ca="1" si="604"/>
        <v>7.7075466895424389</v>
      </c>
    </row>
    <row r="7710" spans="1:5" x14ac:dyDescent="0.25">
      <c r="A7710" s="8">
        <f t="shared" ca="1" si="606"/>
        <v>-1.2445918835059442</v>
      </c>
      <c r="B7710" s="6">
        <f t="shared" ca="1" si="605"/>
        <v>1.5490089564888738</v>
      </c>
      <c r="C7710" s="6">
        <f t="shared" ca="1" si="602"/>
        <v>1.5955283361827493</v>
      </c>
      <c r="D7710" s="6">
        <f t="shared" ca="1" si="603"/>
        <v>3.2797666489405035</v>
      </c>
      <c r="E7710" s="6">
        <f t="shared" ca="1" si="604"/>
        <v>7.187594040962642</v>
      </c>
    </row>
    <row r="7711" spans="1:5" x14ac:dyDescent="0.25">
      <c r="A7711" s="8">
        <f t="shared" ca="1" si="606"/>
        <v>-1.8402596092142631</v>
      </c>
      <c r="B7711" s="6">
        <f t="shared" ca="1" si="605"/>
        <v>3.3865554293054325</v>
      </c>
      <c r="C7711" s="6">
        <f t="shared" ca="1" si="602"/>
        <v>4.9355643857943061</v>
      </c>
      <c r="D7711" s="6">
        <f t="shared" ca="1" si="603"/>
        <v>5.2410168196478031</v>
      </c>
      <c r="E7711" s="6">
        <f t="shared" ca="1" si="604"/>
        <v>10.15352272047304</v>
      </c>
    </row>
    <row r="7712" spans="1:5" x14ac:dyDescent="0.25">
      <c r="A7712" s="8">
        <f t="shared" ca="1" si="606"/>
        <v>-0.16585599609379301</v>
      </c>
      <c r="B7712" s="6">
        <f t="shared" ca="1" si="605"/>
        <v>2.7508211440264281E-2</v>
      </c>
      <c r="C7712" s="6">
        <f t="shared" ca="1" si="602"/>
        <v>3.414063640745697</v>
      </c>
      <c r="D7712" s="6">
        <f t="shared" ca="1" si="603"/>
        <v>5.1336137242591171</v>
      </c>
      <c r="E7712" s="6">
        <f t="shared" ca="1" si="604"/>
        <v>9.0842440010334862</v>
      </c>
    </row>
    <row r="7713" spans="1:5" x14ac:dyDescent="0.25">
      <c r="A7713" s="8">
        <f t="shared" ca="1" si="606"/>
        <v>0.65754017443819401</v>
      </c>
      <c r="B7713" s="6">
        <f t="shared" ca="1" si="605"/>
        <v>0.43235908100021059</v>
      </c>
      <c r="C7713" s="6">
        <f t="shared" ca="1" si="602"/>
        <v>0.45986729244047486</v>
      </c>
      <c r="D7713" s="6">
        <f t="shared" ca="1" si="603"/>
        <v>5.441951057928657</v>
      </c>
      <c r="E7713" s="6">
        <f t="shared" ca="1" si="604"/>
        <v>7.8029902019030217</v>
      </c>
    </row>
    <row r="7714" spans="1:5" x14ac:dyDescent="0.25">
      <c r="A7714" s="8">
        <f t="shared" ca="1" si="606"/>
        <v>2.3879083738264248</v>
      </c>
      <c r="B7714" s="6">
        <f t="shared" ca="1" si="605"/>
        <v>5.7021064017903607</v>
      </c>
      <c r="C7714" s="6">
        <f t="shared" ca="1" si="602"/>
        <v>6.1344654827905716</v>
      </c>
      <c r="D7714" s="6">
        <f t="shared" ca="1" si="603"/>
        <v>11.097538080025142</v>
      </c>
      <c r="E7714" s="6">
        <f t="shared" ca="1" si="604"/>
        <v>13.200443511788452</v>
      </c>
    </row>
    <row r="7715" spans="1:5" x14ac:dyDescent="0.25">
      <c r="A7715" s="8">
        <f t="shared" ca="1" si="606"/>
        <v>-0.41191659199627029</v>
      </c>
      <c r="B7715" s="6">
        <f t="shared" ca="1" si="605"/>
        <v>0.16967527876182181</v>
      </c>
      <c r="C7715" s="6">
        <f t="shared" ca="1" si="602"/>
        <v>5.8717816805521821</v>
      </c>
      <c r="D7715" s="6">
        <f t="shared" ca="1" si="603"/>
        <v>9.71820440229809</v>
      </c>
      <c r="E7715" s="6">
        <f t="shared" ca="1" si="604"/>
        <v>12.997971051238594</v>
      </c>
    </row>
    <row r="7716" spans="1:5" x14ac:dyDescent="0.25">
      <c r="A7716" s="8">
        <f t="shared" ca="1" si="606"/>
        <v>0.40650614921368194</v>
      </c>
      <c r="B7716" s="6">
        <f t="shared" ca="1" si="605"/>
        <v>0.16524724934853624</v>
      </c>
      <c r="C7716" s="6">
        <f t="shared" ca="1" si="602"/>
        <v>0.33492252811035805</v>
      </c>
      <c r="D7716" s="6">
        <f t="shared" ca="1" si="603"/>
        <v>6.496896222341193</v>
      </c>
      <c r="E7716" s="6">
        <f t="shared" ca="1" si="604"/>
        <v>11.737913041988996</v>
      </c>
    </row>
    <row r="7717" spans="1:5" x14ac:dyDescent="0.25">
      <c r="A7717" s="8">
        <f t="shared" ca="1" si="606"/>
        <v>-1.0560786358041927</v>
      </c>
      <c r="B7717" s="6">
        <f t="shared" ca="1" si="605"/>
        <v>1.1153020850020448</v>
      </c>
      <c r="C7717" s="6">
        <f t="shared" ca="1" si="602"/>
        <v>1.2805493343505809</v>
      </c>
      <c r="D7717" s="6">
        <f t="shared" ca="1" si="603"/>
        <v>7.5846900959029746</v>
      </c>
      <c r="E7717" s="6">
        <f t="shared" ca="1" si="604"/>
        <v>12.71830382016209</v>
      </c>
    </row>
    <row r="7718" spans="1:5" x14ac:dyDescent="0.25">
      <c r="A7718" s="8">
        <f t="shared" ca="1" si="606"/>
        <v>-1.4625532019641385</v>
      </c>
      <c r="B7718" s="6">
        <f t="shared" ca="1" si="605"/>
        <v>2.139061868575554</v>
      </c>
      <c r="C7718" s="6">
        <f t="shared" ca="1" si="602"/>
        <v>3.2543639535775988</v>
      </c>
      <c r="D7718" s="6">
        <f t="shared" ca="1" si="603"/>
        <v>9.2913928834783182</v>
      </c>
      <c r="E7718" s="6">
        <f t="shared" ca="1" si="604"/>
        <v>14.733343941406975</v>
      </c>
    </row>
    <row r="7719" spans="1:5" x14ac:dyDescent="0.25">
      <c r="A7719" s="8">
        <f t="shared" ca="1" si="606"/>
        <v>0.85053122372013246</v>
      </c>
      <c r="B7719" s="6">
        <f t="shared" ca="1" si="605"/>
        <v>0.72340336252286597</v>
      </c>
      <c r="C7719" s="6">
        <f t="shared" ca="1" si="602"/>
        <v>2.8624652310984198</v>
      </c>
      <c r="D7719" s="6">
        <f t="shared" ca="1" si="603"/>
        <v>4.3126898442108228</v>
      </c>
      <c r="E7719" s="6">
        <f t="shared" ca="1" si="604"/>
        <v>15.410227924235965</v>
      </c>
    </row>
    <row r="7720" spans="1:5" x14ac:dyDescent="0.25">
      <c r="A7720" s="8">
        <f t="shared" ca="1" si="606"/>
        <v>1.7764178098010746</v>
      </c>
      <c r="B7720" s="6">
        <f t="shared" ca="1" si="605"/>
        <v>3.1556602349784466</v>
      </c>
      <c r="C7720" s="6">
        <f t="shared" ca="1" si="602"/>
        <v>3.8790635975013128</v>
      </c>
      <c r="D7720" s="6">
        <f t="shared" ca="1" si="603"/>
        <v>7.298674800427448</v>
      </c>
      <c r="E7720" s="6">
        <f t="shared" ca="1" si="604"/>
        <v>17.016879202725537</v>
      </c>
    </row>
    <row r="7721" spans="1:5" x14ac:dyDescent="0.25">
      <c r="A7721" s="8">
        <f t="shared" ca="1" si="606"/>
        <v>-0.41824621551163305</v>
      </c>
      <c r="B7721" s="6">
        <f t="shared" ca="1" si="605"/>
        <v>0.17492989678980339</v>
      </c>
      <c r="C7721" s="6">
        <f t="shared" ca="1" si="602"/>
        <v>3.33059013176825</v>
      </c>
      <c r="D7721" s="6">
        <f t="shared" ca="1" si="603"/>
        <v>7.3083574478687146</v>
      </c>
      <c r="E7721" s="6">
        <f t="shared" ca="1" si="604"/>
        <v>13.805253670209909</v>
      </c>
    </row>
    <row r="7722" spans="1:5" x14ac:dyDescent="0.25">
      <c r="A7722" s="8">
        <f t="shared" ca="1" si="606"/>
        <v>0.97571914571572771</v>
      </c>
      <c r="B7722" s="6">
        <f t="shared" ca="1" si="605"/>
        <v>0.95202785131622947</v>
      </c>
      <c r="C7722" s="6">
        <f t="shared" ref="C7722:C7785" ca="1" si="607">SUMSQ(A7721:A7722)</f>
        <v>1.1269577481060329</v>
      </c>
      <c r="D7722" s="6">
        <f t="shared" ref="D7722:D7785" ca="1" si="608">SUMSQ(A7718:A7722)</f>
        <v>7.1450832141828986</v>
      </c>
      <c r="E7722" s="6">
        <f t="shared" ref="E7722:E7785" ca="1" si="609">SUMSQ(A7713:A7722)</f>
        <v>14.729773310085875</v>
      </c>
    </row>
    <row r="7723" spans="1:5" x14ac:dyDescent="0.25">
      <c r="A7723" s="8">
        <f t="shared" ca="1" si="606"/>
        <v>0.66637015117144138</v>
      </c>
      <c r="B7723" s="6">
        <f t="shared" ca="1" si="605"/>
        <v>0.44404917837224966</v>
      </c>
      <c r="C7723" s="6">
        <f t="shared" ca="1" si="607"/>
        <v>1.3960770296884792</v>
      </c>
      <c r="D7723" s="6">
        <f t="shared" ca="1" si="608"/>
        <v>5.450070523979595</v>
      </c>
      <c r="E7723" s="6">
        <f t="shared" ca="1" si="609"/>
        <v>14.741463407457914</v>
      </c>
    </row>
    <row r="7724" spans="1:5" x14ac:dyDescent="0.25">
      <c r="A7724" s="8">
        <f t="shared" ca="1" si="606"/>
        <v>0.50362245619270019</v>
      </c>
      <c r="B7724" s="6">
        <f t="shared" ca="1" si="605"/>
        <v>0.25363557838156819</v>
      </c>
      <c r="C7724" s="6">
        <f t="shared" ca="1" si="607"/>
        <v>0.6976847567538178</v>
      </c>
      <c r="D7724" s="6">
        <f t="shared" ca="1" si="608"/>
        <v>4.9803027398382982</v>
      </c>
      <c r="E7724" s="6">
        <f t="shared" ca="1" si="609"/>
        <v>9.2929925840491201</v>
      </c>
    </row>
    <row r="7725" spans="1:5" x14ac:dyDescent="0.25">
      <c r="A7725" s="8">
        <f t="shared" ca="1" si="606"/>
        <v>0.3465456496099753</v>
      </c>
      <c r="B7725" s="6">
        <f t="shared" ca="1" si="605"/>
        <v>0.12009388726359978</v>
      </c>
      <c r="C7725" s="6">
        <f t="shared" ca="1" si="607"/>
        <v>0.37372946564516796</v>
      </c>
      <c r="D7725" s="6">
        <f t="shared" ca="1" si="608"/>
        <v>1.9447363921234506</v>
      </c>
      <c r="E7725" s="6">
        <f t="shared" ca="1" si="609"/>
        <v>9.2434111925508979</v>
      </c>
    </row>
    <row r="7726" spans="1:5" x14ac:dyDescent="0.25">
      <c r="A7726" s="8">
        <f t="shared" ca="1" si="606"/>
        <v>-0.76912108791805145</v>
      </c>
      <c r="B7726" s="6">
        <f t="shared" ca="1" si="605"/>
        <v>0.59154724788024704</v>
      </c>
      <c r="C7726" s="6">
        <f t="shared" ca="1" si="607"/>
        <v>0.71164113514384686</v>
      </c>
      <c r="D7726" s="6">
        <f t="shared" ca="1" si="608"/>
        <v>2.3613537432138942</v>
      </c>
      <c r="E7726" s="6">
        <f t="shared" ca="1" si="609"/>
        <v>9.6697111910826088</v>
      </c>
    </row>
    <row r="7727" spans="1:5" x14ac:dyDescent="0.25">
      <c r="A7727" s="8">
        <f t="shared" ca="1" si="606"/>
        <v>-1.0665499424397258</v>
      </c>
      <c r="B7727" s="6">
        <f t="shared" ca="1" si="605"/>
        <v>1.1375287797181823</v>
      </c>
      <c r="C7727" s="6">
        <f t="shared" ca="1" si="607"/>
        <v>1.7290760275984294</v>
      </c>
      <c r="D7727" s="6">
        <f t="shared" ca="1" si="608"/>
        <v>2.5468546716158471</v>
      </c>
      <c r="E7727" s="6">
        <f t="shared" ca="1" si="609"/>
        <v>9.6919378857987475</v>
      </c>
    </row>
    <row r="7728" spans="1:5" x14ac:dyDescent="0.25">
      <c r="A7728" s="8">
        <f t="shared" ca="1" si="606"/>
        <v>0.56164417877601158</v>
      </c>
      <c r="B7728" s="6">
        <f t="shared" ca="1" si="605"/>
        <v>0.31544418355298048</v>
      </c>
      <c r="C7728" s="6">
        <f t="shared" ca="1" si="607"/>
        <v>1.4529729632711628</v>
      </c>
      <c r="D7728" s="6">
        <f t="shared" ca="1" si="608"/>
        <v>2.4182496767965778</v>
      </c>
      <c r="E7728" s="6">
        <f t="shared" ca="1" si="609"/>
        <v>7.8683202007761732</v>
      </c>
    </row>
    <row r="7729" spans="1:5" x14ac:dyDescent="0.25">
      <c r="A7729" s="8">
        <f t="shared" ca="1" si="606"/>
        <v>-1.6192764007870555</v>
      </c>
      <c r="B7729" s="6">
        <f t="shared" ca="1" si="605"/>
        <v>2.6220560621458806</v>
      </c>
      <c r="C7729" s="6">
        <f t="shared" ca="1" si="607"/>
        <v>2.9375002456988613</v>
      </c>
      <c r="D7729" s="6">
        <f t="shared" ca="1" si="608"/>
        <v>4.7866701605608899</v>
      </c>
      <c r="E7729" s="6">
        <f t="shared" ca="1" si="609"/>
        <v>9.766972900399189</v>
      </c>
    </row>
    <row r="7730" spans="1:5" x14ac:dyDescent="0.25">
      <c r="A7730" s="8">
        <f t="shared" ca="1" si="606"/>
        <v>-0.99283977717497274</v>
      </c>
      <c r="B7730" s="6">
        <f t="shared" ca="1" si="605"/>
        <v>0.98573082314084948</v>
      </c>
      <c r="C7730" s="6">
        <f t="shared" ca="1" si="607"/>
        <v>3.6077868852867301</v>
      </c>
      <c r="D7730" s="6">
        <f t="shared" ca="1" si="608"/>
        <v>5.6523070964381397</v>
      </c>
      <c r="E7730" s="6">
        <f t="shared" ca="1" si="609"/>
        <v>7.5970434885615905</v>
      </c>
    </row>
    <row r="7731" spans="1:5" x14ac:dyDescent="0.25">
      <c r="A7731" s="8">
        <f t="shared" ca="1" si="606"/>
        <v>-0.36611815298701911</v>
      </c>
      <c r="B7731" s="6">
        <f t="shared" ca="1" si="605"/>
        <v>0.13404250194662634</v>
      </c>
      <c r="C7731" s="6">
        <f t="shared" ca="1" si="607"/>
        <v>1.1197733250874757</v>
      </c>
      <c r="D7731" s="6">
        <f t="shared" ca="1" si="608"/>
        <v>5.1948023505045198</v>
      </c>
      <c r="E7731" s="6">
        <f t="shared" ca="1" si="609"/>
        <v>7.5561560937184131</v>
      </c>
    </row>
    <row r="7732" spans="1:5" x14ac:dyDescent="0.25">
      <c r="A7732" s="8">
        <f t="shared" ca="1" si="606"/>
        <v>0.39220522521045148</v>
      </c>
      <c r="B7732" s="6">
        <f t="shared" ca="1" si="605"/>
        <v>0.15382493868238095</v>
      </c>
      <c r="C7732" s="6">
        <f t="shared" ca="1" si="607"/>
        <v>0.28786744062900727</v>
      </c>
      <c r="D7732" s="6">
        <f t="shared" ca="1" si="608"/>
        <v>4.2110985094687177</v>
      </c>
      <c r="E7732" s="6">
        <f t="shared" ca="1" si="609"/>
        <v>6.7579531810845648</v>
      </c>
    </row>
    <row r="7733" spans="1:5" x14ac:dyDescent="0.25">
      <c r="A7733" s="8">
        <f t="shared" ca="1" si="606"/>
        <v>-0.1451294949501625</v>
      </c>
      <c r="B7733" s="6">
        <f t="shared" ca="1" si="605"/>
        <v>2.1062570304489242E-2</v>
      </c>
      <c r="C7733" s="6">
        <f t="shared" ca="1" si="607"/>
        <v>0.17488750898687019</v>
      </c>
      <c r="D7733" s="6">
        <f t="shared" ca="1" si="608"/>
        <v>3.9167168962202266</v>
      </c>
      <c r="E7733" s="6">
        <f t="shared" ca="1" si="609"/>
        <v>6.3349665730168043</v>
      </c>
    </row>
    <row r="7734" spans="1:5" x14ac:dyDescent="0.25">
      <c r="A7734" s="8">
        <f t="shared" ca="1" si="606"/>
        <v>-1.1951796870981559</v>
      </c>
      <c r="B7734" s="6">
        <f t="shared" ca="1" si="605"/>
        <v>1.4284544844520459</v>
      </c>
      <c r="C7734" s="6">
        <f t="shared" ca="1" si="607"/>
        <v>1.4495170547565353</v>
      </c>
      <c r="D7734" s="6">
        <f t="shared" ca="1" si="608"/>
        <v>2.7231153185263919</v>
      </c>
      <c r="E7734" s="6">
        <f t="shared" ca="1" si="609"/>
        <v>7.5097854790872827</v>
      </c>
    </row>
    <row r="7735" spans="1:5" x14ac:dyDescent="0.25">
      <c r="A7735" s="8">
        <f t="shared" ca="1" si="606"/>
        <v>-1.0070144986931782</v>
      </c>
      <c r="B7735" s="6">
        <f t="shared" ca="1" si="605"/>
        <v>1.0140782005782729</v>
      </c>
      <c r="C7735" s="6">
        <f t="shared" ca="1" si="607"/>
        <v>2.4425326850303186</v>
      </c>
      <c r="D7735" s="6">
        <f t="shared" ca="1" si="608"/>
        <v>2.7514626959638155</v>
      </c>
      <c r="E7735" s="6">
        <f t="shared" ca="1" si="609"/>
        <v>8.4037697924019561</v>
      </c>
    </row>
    <row r="7736" spans="1:5" x14ac:dyDescent="0.25">
      <c r="A7736" s="8">
        <f t="shared" ca="1" si="606"/>
        <v>0.39586552472725056</v>
      </c>
      <c r="B7736" s="6">
        <f t="shared" ca="1" si="605"/>
        <v>0.15670951366758143</v>
      </c>
      <c r="C7736" s="6">
        <f t="shared" ca="1" si="607"/>
        <v>1.1707877142458543</v>
      </c>
      <c r="D7736" s="6">
        <f t="shared" ca="1" si="608"/>
        <v>2.7741297076847706</v>
      </c>
      <c r="E7736" s="6">
        <f t="shared" ca="1" si="609"/>
        <v>7.9689320581892904</v>
      </c>
    </row>
    <row r="7737" spans="1:5" x14ac:dyDescent="0.25">
      <c r="A7737" s="8">
        <f t="shared" ca="1" si="606"/>
        <v>-1.3581241022675563</v>
      </c>
      <c r="B7737" s="6">
        <f t="shared" ca="1" si="605"/>
        <v>1.8445010771600558</v>
      </c>
      <c r="C7737" s="6">
        <f t="shared" ca="1" si="607"/>
        <v>2.0012105908276374</v>
      </c>
      <c r="D7737" s="6">
        <f t="shared" ca="1" si="608"/>
        <v>4.4648058461624451</v>
      </c>
      <c r="E7737" s="6">
        <f t="shared" ca="1" si="609"/>
        <v>8.6759043556311628</v>
      </c>
    </row>
    <row r="7738" spans="1:5" x14ac:dyDescent="0.25">
      <c r="A7738" s="8">
        <f t="shared" ca="1" si="606"/>
        <v>-0.71322005133753263</v>
      </c>
      <c r="B7738" s="6">
        <f t="shared" ca="1" si="605"/>
        <v>0.50868284162991273</v>
      </c>
      <c r="C7738" s="6">
        <f t="shared" ca="1" si="607"/>
        <v>2.3531839187899686</v>
      </c>
      <c r="D7738" s="6">
        <f t="shared" ca="1" si="608"/>
        <v>4.9524261174878692</v>
      </c>
      <c r="E7738" s="6">
        <f t="shared" ca="1" si="609"/>
        <v>8.8691430137080953</v>
      </c>
    </row>
    <row r="7739" spans="1:5" x14ac:dyDescent="0.25">
      <c r="A7739" s="8">
        <f t="shared" ca="1" si="606"/>
        <v>0.80949909289288791</v>
      </c>
      <c r="B7739" s="6">
        <f t="shared" ca="1" si="605"/>
        <v>0.65528878139440838</v>
      </c>
      <c r="C7739" s="6">
        <f t="shared" ca="1" si="607"/>
        <v>1.1639716230243211</v>
      </c>
      <c r="D7739" s="6">
        <f t="shared" ca="1" si="608"/>
        <v>4.1792604144302317</v>
      </c>
      <c r="E7739" s="6">
        <f t="shared" ca="1" si="609"/>
        <v>6.9023757329566235</v>
      </c>
    </row>
    <row r="7740" spans="1:5" x14ac:dyDescent="0.25">
      <c r="A7740" s="8">
        <f t="shared" ca="1" si="606"/>
        <v>-2.6064323092117867</v>
      </c>
      <c r="B7740" s="6">
        <f t="shared" ca="1" si="605"/>
        <v>6.7934893825030871</v>
      </c>
      <c r="C7740" s="6">
        <f t="shared" ca="1" si="607"/>
        <v>7.4487781638974955</v>
      </c>
      <c r="D7740" s="6">
        <f t="shared" ca="1" si="608"/>
        <v>9.9586715963550461</v>
      </c>
      <c r="E7740" s="6">
        <f t="shared" ca="1" si="609"/>
        <v>12.710134292318861</v>
      </c>
    </row>
    <row r="7741" spans="1:5" x14ac:dyDescent="0.25">
      <c r="A7741" s="8">
        <f t="shared" ca="1" si="606"/>
        <v>-0.39649938866964946</v>
      </c>
      <c r="B7741" s="6">
        <f t="shared" ca="1" si="605"/>
        <v>0.15721176521540575</v>
      </c>
      <c r="C7741" s="6">
        <f t="shared" ca="1" si="607"/>
        <v>6.950701147718493</v>
      </c>
      <c r="D7741" s="6">
        <f t="shared" ca="1" si="608"/>
        <v>9.9591738479028695</v>
      </c>
      <c r="E7741" s="6">
        <f t="shared" ca="1" si="609"/>
        <v>12.733303555587641</v>
      </c>
    </row>
    <row r="7742" spans="1:5" x14ac:dyDescent="0.25">
      <c r="A7742" s="8">
        <f t="shared" ca="1" si="606"/>
        <v>-1.300670374038837</v>
      </c>
      <c r="B7742" s="6">
        <f t="shared" ca="1" si="605"/>
        <v>1.6917434219023282</v>
      </c>
      <c r="C7742" s="6">
        <f t="shared" ca="1" si="607"/>
        <v>1.8489551871177339</v>
      </c>
      <c r="D7742" s="6">
        <f t="shared" ca="1" si="608"/>
        <v>9.806416192645143</v>
      </c>
      <c r="E7742" s="6">
        <f t="shared" ca="1" si="609"/>
        <v>14.271222038807588</v>
      </c>
    </row>
    <row r="7743" spans="1:5" x14ac:dyDescent="0.25">
      <c r="A7743" s="8">
        <f t="shared" ca="1" si="606"/>
        <v>-0.32034441683711912</v>
      </c>
      <c r="B7743" s="6">
        <f t="shared" ca="1" si="605"/>
        <v>0.10262054539871393</v>
      </c>
      <c r="C7743" s="6">
        <f t="shared" ca="1" si="607"/>
        <v>1.7943639673010421</v>
      </c>
      <c r="D7743" s="6">
        <f t="shared" ca="1" si="608"/>
        <v>9.4003538964139448</v>
      </c>
      <c r="E7743" s="6">
        <f t="shared" ca="1" si="609"/>
        <v>14.352780013901814</v>
      </c>
    </row>
    <row r="7744" spans="1:5" x14ac:dyDescent="0.25">
      <c r="A7744" s="8">
        <f t="shared" ca="1" si="606"/>
        <v>0.19893577010217686</v>
      </c>
      <c r="B7744" s="6">
        <f t="shared" ca="1" si="605"/>
        <v>3.9575440626146166E-2</v>
      </c>
      <c r="C7744" s="6">
        <f t="shared" ca="1" si="607"/>
        <v>0.14219598602486011</v>
      </c>
      <c r="D7744" s="6">
        <f t="shared" ca="1" si="608"/>
        <v>8.7846405556456819</v>
      </c>
      <c r="E7744" s="6">
        <f t="shared" ca="1" si="609"/>
        <v>12.963900970075914</v>
      </c>
    </row>
    <row r="7745" spans="1:5" x14ac:dyDescent="0.25">
      <c r="A7745" s="8">
        <f t="shared" ca="1" si="606"/>
        <v>0.37806745143534326</v>
      </c>
      <c r="B7745" s="6">
        <f t="shared" ca="1" si="605"/>
        <v>0.14293499783481564</v>
      </c>
      <c r="C7745" s="6">
        <f t="shared" ca="1" si="607"/>
        <v>0.18251043846096182</v>
      </c>
      <c r="D7745" s="6">
        <f t="shared" ca="1" si="608"/>
        <v>2.1340861709774095</v>
      </c>
      <c r="E7745" s="6">
        <f t="shared" ca="1" si="609"/>
        <v>12.092757767332458</v>
      </c>
    </row>
    <row r="7746" spans="1:5" x14ac:dyDescent="0.25">
      <c r="A7746" s="8">
        <f t="shared" ca="1" si="606"/>
        <v>-0.71737555416849852</v>
      </c>
      <c r="B7746" s="6">
        <f t="shared" ref="B7746:B7809" ca="1" si="610">$A7746^2</f>
        <v>0.51462768571856032</v>
      </c>
      <c r="C7746" s="6">
        <f t="shared" ca="1" si="607"/>
        <v>0.65756268355337599</v>
      </c>
      <c r="D7746" s="6">
        <f t="shared" ca="1" si="608"/>
        <v>2.4915020914805641</v>
      </c>
      <c r="E7746" s="6">
        <f t="shared" ca="1" si="609"/>
        <v>12.450675939383435</v>
      </c>
    </row>
    <row r="7747" spans="1:5" x14ac:dyDescent="0.25">
      <c r="A7747" s="8">
        <f t="shared" ref="A7747:A7810" ca="1" si="611">_xlfn.NORM.S.INV(RAND())</f>
        <v>-0.12153854798137617</v>
      </c>
      <c r="B7747" s="6">
        <f t="shared" ca="1" si="610"/>
        <v>1.4771618645421277E-2</v>
      </c>
      <c r="C7747" s="6">
        <f t="shared" ca="1" si="607"/>
        <v>0.52939930436398164</v>
      </c>
      <c r="D7747" s="6">
        <f t="shared" ca="1" si="608"/>
        <v>0.81453028822365736</v>
      </c>
      <c r="E7747" s="6">
        <f t="shared" ca="1" si="609"/>
        <v>10.620946480868801</v>
      </c>
    </row>
    <row r="7748" spans="1:5" x14ac:dyDescent="0.25">
      <c r="A7748" s="8">
        <f t="shared" ca="1" si="611"/>
        <v>0.95801490429933644</v>
      </c>
      <c r="B7748" s="6">
        <f t="shared" ca="1" si="610"/>
        <v>0.91779255685966676</v>
      </c>
      <c r="C7748" s="6">
        <f t="shared" ca="1" si="607"/>
        <v>0.93256417550508808</v>
      </c>
      <c r="D7748" s="6">
        <f t="shared" ca="1" si="608"/>
        <v>1.6297022996846102</v>
      </c>
      <c r="E7748" s="6">
        <f t="shared" ca="1" si="609"/>
        <v>11.030056196098554</v>
      </c>
    </row>
    <row r="7749" spans="1:5" x14ac:dyDescent="0.25">
      <c r="A7749" s="8">
        <f t="shared" ca="1" si="611"/>
        <v>-0.62959648045675276</v>
      </c>
      <c r="B7749" s="6">
        <f t="shared" ca="1" si="610"/>
        <v>0.39639172820353025</v>
      </c>
      <c r="C7749" s="6">
        <f t="shared" ca="1" si="607"/>
        <v>1.3141842850631971</v>
      </c>
      <c r="D7749" s="6">
        <f t="shared" ca="1" si="608"/>
        <v>1.9865185872619944</v>
      </c>
      <c r="E7749" s="6">
        <f t="shared" ca="1" si="609"/>
        <v>10.771159142907676</v>
      </c>
    </row>
    <row r="7750" spans="1:5" x14ac:dyDescent="0.25">
      <c r="A7750" s="8">
        <f t="shared" ca="1" si="611"/>
        <v>-0.22574252710108081</v>
      </c>
      <c r="B7750" s="6">
        <f t="shared" ca="1" si="610"/>
        <v>5.0959688541982205E-2</v>
      </c>
      <c r="C7750" s="6">
        <f t="shared" ca="1" si="607"/>
        <v>0.44735141674551243</v>
      </c>
      <c r="D7750" s="6">
        <f t="shared" ca="1" si="608"/>
        <v>1.8945432779691611</v>
      </c>
      <c r="E7750" s="6">
        <f t="shared" ca="1" si="609"/>
        <v>4.0286294489465702</v>
      </c>
    </row>
    <row r="7751" spans="1:5" x14ac:dyDescent="0.25">
      <c r="A7751" s="8">
        <f t="shared" ca="1" si="611"/>
        <v>-0.37642532923157762</v>
      </c>
      <c r="B7751" s="6">
        <f t="shared" ca="1" si="610"/>
        <v>0.14169602848710161</v>
      </c>
      <c r="C7751" s="6">
        <f t="shared" ca="1" si="607"/>
        <v>0.19265571702908382</v>
      </c>
      <c r="D7751" s="6">
        <f t="shared" ca="1" si="608"/>
        <v>1.5216116207377022</v>
      </c>
      <c r="E7751" s="6">
        <f t="shared" ca="1" si="609"/>
        <v>4.0131137122182663</v>
      </c>
    </row>
    <row r="7752" spans="1:5" x14ac:dyDescent="0.25">
      <c r="A7752" s="8">
        <f t="shared" ca="1" si="611"/>
        <v>-0.93708077384241439</v>
      </c>
      <c r="B7752" s="6">
        <f t="shared" ca="1" si="610"/>
        <v>0.87812037670509824</v>
      </c>
      <c r="C7752" s="6">
        <f t="shared" ca="1" si="607"/>
        <v>1.0198164051921998</v>
      </c>
      <c r="D7752" s="6">
        <f t="shared" ca="1" si="608"/>
        <v>2.3849603787973792</v>
      </c>
      <c r="E7752" s="6">
        <f t="shared" ca="1" si="609"/>
        <v>3.1994906670210366</v>
      </c>
    </row>
    <row r="7753" spans="1:5" x14ac:dyDescent="0.25">
      <c r="A7753" s="8">
        <f t="shared" ca="1" si="611"/>
        <v>-0.7440419869065299</v>
      </c>
      <c r="B7753" s="6">
        <f t="shared" ca="1" si="610"/>
        <v>0.55359847827981679</v>
      </c>
      <c r="C7753" s="6">
        <f t="shared" ca="1" si="607"/>
        <v>1.4317188549849149</v>
      </c>
      <c r="D7753" s="6">
        <f t="shared" ca="1" si="608"/>
        <v>2.0207663002175291</v>
      </c>
      <c r="E7753" s="6">
        <f t="shared" ca="1" si="609"/>
        <v>3.6504685999021391</v>
      </c>
    </row>
    <row r="7754" spans="1:5" x14ac:dyDescent="0.25">
      <c r="A7754" s="8">
        <f t="shared" ca="1" si="611"/>
        <v>1.2655701153653851</v>
      </c>
      <c r="B7754" s="6">
        <f t="shared" ca="1" si="610"/>
        <v>1.6016677169059541</v>
      </c>
      <c r="C7754" s="6">
        <f t="shared" ca="1" si="607"/>
        <v>2.1552661951857708</v>
      </c>
      <c r="D7754" s="6">
        <f t="shared" ca="1" si="608"/>
        <v>3.2260422889199529</v>
      </c>
      <c r="E7754" s="6">
        <f t="shared" ca="1" si="609"/>
        <v>5.2125608761819473</v>
      </c>
    </row>
    <row r="7755" spans="1:5" x14ac:dyDescent="0.25">
      <c r="A7755" s="8">
        <f t="shared" ca="1" si="611"/>
        <v>-0.60186274068678458</v>
      </c>
      <c r="B7755" s="6">
        <f t="shared" ca="1" si="610"/>
        <v>0.36223875862700772</v>
      </c>
      <c r="C7755" s="6">
        <f t="shared" ca="1" si="607"/>
        <v>1.9639064755329618</v>
      </c>
      <c r="D7755" s="6">
        <f t="shared" ca="1" si="608"/>
        <v>3.5373213590049781</v>
      </c>
      <c r="E7755" s="6">
        <f t="shared" ca="1" si="609"/>
        <v>5.4318646369741401</v>
      </c>
    </row>
    <row r="7756" spans="1:5" x14ac:dyDescent="0.25">
      <c r="A7756" s="8">
        <f t="shared" ca="1" si="611"/>
        <v>-1.4017110025794646</v>
      </c>
      <c r="B7756" s="6">
        <f t="shared" ca="1" si="610"/>
        <v>1.9647937347523277</v>
      </c>
      <c r="C7756" s="6">
        <f t="shared" ca="1" si="607"/>
        <v>2.3270324933793356</v>
      </c>
      <c r="D7756" s="6">
        <f t="shared" ca="1" si="608"/>
        <v>5.3604190652702046</v>
      </c>
      <c r="E7756" s="6">
        <f t="shared" ca="1" si="609"/>
        <v>6.8820306860079068</v>
      </c>
    </row>
    <row r="7757" spans="1:5" x14ac:dyDescent="0.25">
      <c r="A7757" s="8">
        <f t="shared" ca="1" si="611"/>
        <v>-1.3812755166923159</v>
      </c>
      <c r="B7757" s="6">
        <f t="shared" ca="1" si="610"/>
        <v>1.9079220530136241</v>
      </c>
      <c r="C7757" s="6">
        <f t="shared" ca="1" si="607"/>
        <v>3.8727157877659515</v>
      </c>
      <c r="D7757" s="6">
        <f t="shared" ca="1" si="608"/>
        <v>6.3902207415787302</v>
      </c>
      <c r="E7757" s="6">
        <f t="shared" ca="1" si="609"/>
        <v>8.775181120376109</v>
      </c>
    </row>
    <row r="7758" spans="1:5" x14ac:dyDescent="0.25">
      <c r="A7758" s="8">
        <f t="shared" ca="1" si="611"/>
        <v>-0.81834768509309852</v>
      </c>
      <c r="B7758" s="6">
        <f t="shared" ca="1" si="610"/>
        <v>0.66969293369723315</v>
      </c>
      <c r="C7758" s="6">
        <f t="shared" ca="1" si="607"/>
        <v>2.5776149867108571</v>
      </c>
      <c r="D7758" s="6">
        <f t="shared" ca="1" si="608"/>
        <v>6.5063151969961464</v>
      </c>
      <c r="E7758" s="6">
        <f t="shared" ca="1" si="609"/>
        <v>8.5270814972136755</v>
      </c>
    </row>
    <row r="7759" spans="1:5" x14ac:dyDescent="0.25">
      <c r="A7759" s="8">
        <f t="shared" ca="1" si="611"/>
        <v>9.9992492852582868E-2</v>
      </c>
      <c r="B7759" s="6">
        <f t="shared" ca="1" si="610"/>
        <v>9.9984986268738356E-3</v>
      </c>
      <c r="C7759" s="6">
        <f t="shared" ca="1" si="607"/>
        <v>0.679691432324107</v>
      </c>
      <c r="D7759" s="6">
        <f t="shared" ca="1" si="608"/>
        <v>4.9146459787170658</v>
      </c>
      <c r="E7759" s="6">
        <f t="shared" ca="1" si="609"/>
        <v>8.1406882676370191</v>
      </c>
    </row>
    <row r="7760" spans="1:5" x14ac:dyDescent="0.25">
      <c r="A7760" s="8">
        <f t="shared" ca="1" si="611"/>
        <v>-0.26835557484331951</v>
      </c>
      <c r="B7760" s="6">
        <f t="shared" ca="1" si="610"/>
        <v>7.2014714549488462E-2</v>
      </c>
      <c r="C7760" s="6">
        <f t="shared" ca="1" si="607"/>
        <v>8.2013213176362301E-2</v>
      </c>
      <c r="D7760" s="6">
        <f t="shared" ca="1" si="608"/>
        <v>4.6244219346395461</v>
      </c>
      <c r="E7760" s="6">
        <f t="shared" ca="1" si="609"/>
        <v>8.1617432936445269</v>
      </c>
    </row>
    <row r="7761" spans="1:5" x14ac:dyDescent="0.25">
      <c r="A7761" s="8">
        <f t="shared" ca="1" si="611"/>
        <v>-0.32326170642941671</v>
      </c>
      <c r="B7761" s="6">
        <f t="shared" ca="1" si="610"/>
        <v>0.10449813084365839</v>
      </c>
      <c r="C7761" s="6">
        <f t="shared" ca="1" si="607"/>
        <v>0.17651284539314685</v>
      </c>
      <c r="D7761" s="6">
        <f t="shared" ca="1" si="608"/>
        <v>2.7641263307308779</v>
      </c>
      <c r="E7761" s="6">
        <f t="shared" ca="1" si="609"/>
        <v>8.1245453960010821</v>
      </c>
    </row>
    <row r="7762" spans="1:5" x14ac:dyDescent="0.25">
      <c r="A7762" s="8">
        <f t="shared" ca="1" si="611"/>
        <v>-0.12693119576321776</v>
      </c>
      <c r="B7762" s="6">
        <f t="shared" ca="1" si="610"/>
        <v>1.611152845788031E-2</v>
      </c>
      <c r="C7762" s="6">
        <f t="shared" ca="1" si="607"/>
        <v>0.12060965930153869</v>
      </c>
      <c r="D7762" s="6">
        <f t="shared" ca="1" si="608"/>
        <v>0.87231580617513416</v>
      </c>
      <c r="E7762" s="6">
        <f t="shared" ca="1" si="609"/>
        <v>7.2625365477538635</v>
      </c>
    </row>
    <row r="7763" spans="1:5" x14ac:dyDescent="0.25">
      <c r="A7763" s="8">
        <f t="shared" ca="1" si="611"/>
        <v>-0.32448135315236248</v>
      </c>
      <c r="B7763" s="6">
        <f t="shared" ca="1" si="610"/>
        <v>0.10528814854358817</v>
      </c>
      <c r="C7763" s="6">
        <f t="shared" ca="1" si="607"/>
        <v>0.12139967700146848</v>
      </c>
      <c r="D7763" s="6">
        <f t="shared" ca="1" si="608"/>
        <v>0.30791102102148915</v>
      </c>
      <c r="E7763" s="6">
        <f t="shared" ca="1" si="609"/>
        <v>6.8142262180176347</v>
      </c>
    </row>
    <row r="7764" spans="1:5" x14ac:dyDescent="0.25">
      <c r="A7764" s="8">
        <f t="shared" ca="1" si="611"/>
        <v>0.81156416849290713</v>
      </c>
      <c r="B7764" s="6">
        <f t="shared" ca="1" si="610"/>
        <v>0.65863639958158371</v>
      </c>
      <c r="C7764" s="6">
        <f t="shared" ca="1" si="607"/>
        <v>0.76392454812517185</v>
      </c>
      <c r="D7764" s="6">
        <f t="shared" ca="1" si="608"/>
        <v>0.95654892197619901</v>
      </c>
      <c r="E7764" s="6">
        <f t="shared" ca="1" si="609"/>
        <v>5.871194900693264</v>
      </c>
    </row>
    <row r="7765" spans="1:5" x14ac:dyDescent="0.25">
      <c r="A7765" s="8">
        <f t="shared" ca="1" si="611"/>
        <v>-0.94003265673310776</v>
      </c>
      <c r="B7765" s="6">
        <f t="shared" ca="1" si="610"/>
        <v>0.88366139572470481</v>
      </c>
      <c r="C7765" s="6">
        <f t="shared" ca="1" si="607"/>
        <v>1.5422977953062884</v>
      </c>
      <c r="D7765" s="6">
        <f t="shared" ca="1" si="608"/>
        <v>1.7681956031514154</v>
      </c>
      <c r="E7765" s="6">
        <f t="shared" ca="1" si="609"/>
        <v>6.3926175377909606</v>
      </c>
    </row>
    <row r="7766" spans="1:5" x14ac:dyDescent="0.25">
      <c r="A7766" s="8">
        <f t="shared" ca="1" si="611"/>
        <v>-0.61934810108163263</v>
      </c>
      <c r="B7766" s="6">
        <f t="shared" ca="1" si="610"/>
        <v>0.38359207031342424</v>
      </c>
      <c r="C7766" s="6">
        <f t="shared" ca="1" si="607"/>
        <v>1.2672534660381292</v>
      </c>
      <c r="D7766" s="6">
        <f t="shared" ca="1" si="608"/>
        <v>2.047289542621181</v>
      </c>
      <c r="E7766" s="6">
        <f t="shared" ca="1" si="609"/>
        <v>4.8114158733520593</v>
      </c>
    </row>
    <row r="7767" spans="1:5" x14ac:dyDescent="0.25">
      <c r="A7767" s="8">
        <f t="shared" ca="1" si="611"/>
        <v>-0.20908231150553988</v>
      </c>
      <c r="B7767" s="6">
        <f t="shared" ca="1" si="610"/>
        <v>4.3715412984499616E-2</v>
      </c>
      <c r="C7767" s="6">
        <f t="shared" ca="1" si="607"/>
        <v>0.42730748329792384</v>
      </c>
      <c r="D7767" s="6">
        <f t="shared" ca="1" si="608"/>
        <v>2.0748934271478006</v>
      </c>
      <c r="E7767" s="6">
        <f t="shared" ca="1" si="609"/>
        <v>2.9472092333229347</v>
      </c>
    </row>
    <row r="7768" spans="1:5" x14ac:dyDescent="0.25">
      <c r="A7768" s="8">
        <f t="shared" ca="1" si="611"/>
        <v>-0.54928495401856103</v>
      </c>
      <c r="B7768" s="6">
        <f t="shared" ca="1" si="610"/>
        <v>0.30171396071117274</v>
      </c>
      <c r="C7768" s="6">
        <f t="shared" ca="1" si="607"/>
        <v>0.34542937369567234</v>
      </c>
      <c r="D7768" s="6">
        <f t="shared" ca="1" si="608"/>
        <v>2.2713192393153849</v>
      </c>
      <c r="E7768" s="6">
        <f t="shared" ca="1" si="609"/>
        <v>2.5792302603368742</v>
      </c>
    </row>
    <row r="7769" spans="1:5" x14ac:dyDescent="0.25">
      <c r="A7769" s="8">
        <f t="shared" ca="1" si="611"/>
        <v>0.31045116477080892</v>
      </c>
      <c r="B7769" s="6">
        <f t="shared" ca="1" si="610"/>
        <v>9.6379925707551953E-2</v>
      </c>
      <c r="C7769" s="6">
        <f t="shared" ca="1" si="607"/>
        <v>0.39809388641872467</v>
      </c>
      <c r="D7769" s="6">
        <f t="shared" ca="1" si="608"/>
        <v>1.7090627654413535</v>
      </c>
      <c r="E7769" s="6">
        <f t="shared" ca="1" si="609"/>
        <v>2.6656116874175524</v>
      </c>
    </row>
    <row r="7770" spans="1:5" x14ac:dyDescent="0.25">
      <c r="A7770" s="8">
        <f t="shared" ca="1" si="611"/>
        <v>0.67037850684575184</v>
      </c>
      <c r="B7770" s="6">
        <f t="shared" ca="1" si="610"/>
        <v>0.44940734244073977</v>
      </c>
      <c r="C7770" s="6">
        <f t="shared" ca="1" si="607"/>
        <v>0.5457872681482917</v>
      </c>
      <c r="D7770" s="6">
        <f t="shared" ca="1" si="608"/>
        <v>1.2748087121573883</v>
      </c>
      <c r="E7770" s="6">
        <f t="shared" ca="1" si="609"/>
        <v>3.0430043153088038</v>
      </c>
    </row>
    <row r="7771" spans="1:5" x14ac:dyDescent="0.25">
      <c r="A7771" s="8">
        <f t="shared" ca="1" si="611"/>
        <v>-0.55563847942418998</v>
      </c>
      <c r="B7771" s="6">
        <f t="shared" ca="1" si="610"/>
        <v>0.30873411981682597</v>
      </c>
      <c r="C7771" s="6">
        <f t="shared" ca="1" si="607"/>
        <v>0.75814146225756573</v>
      </c>
      <c r="D7771" s="6">
        <f t="shared" ca="1" si="608"/>
        <v>1.1999507616607898</v>
      </c>
      <c r="E7771" s="6">
        <f t="shared" ca="1" si="609"/>
        <v>3.2472403042819713</v>
      </c>
    </row>
    <row r="7772" spans="1:5" x14ac:dyDescent="0.25">
      <c r="A7772" s="8">
        <f t="shared" ca="1" si="611"/>
        <v>1.9997825648772178</v>
      </c>
      <c r="B7772" s="6">
        <f t="shared" ca="1" si="610"/>
        <v>3.999130306786904</v>
      </c>
      <c r="C7772" s="6">
        <f t="shared" ca="1" si="607"/>
        <v>4.3078644266037296</v>
      </c>
      <c r="D7772" s="6">
        <f t="shared" ca="1" si="608"/>
        <v>5.1553656554631946</v>
      </c>
      <c r="E7772" s="6">
        <f t="shared" ca="1" si="609"/>
        <v>7.2302590826109956</v>
      </c>
    </row>
    <row r="7773" spans="1:5" x14ac:dyDescent="0.25">
      <c r="A7773" s="8">
        <f t="shared" ca="1" si="611"/>
        <v>0.75899819468383423</v>
      </c>
      <c r="B7773" s="6">
        <f t="shared" ca="1" si="610"/>
        <v>0.57607825953331948</v>
      </c>
      <c r="C7773" s="6">
        <f t="shared" ca="1" si="607"/>
        <v>4.5752085663202235</v>
      </c>
      <c r="D7773" s="6">
        <f t="shared" ca="1" si="608"/>
        <v>5.4297299542853406</v>
      </c>
      <c r="E7773" s="6">
        <f t="shared" ca="1" si="609"/>
        <v>7.7010491936007259</v>
      </c>
    </row>
    <row r="7774" spans="1:5" x14ac:dyDescent="0.25">
      <c r="A7774" s="8">
        <f t="shared" ca="1" si="611"/>
        <v>-1.8055715574394493</v>
      </c>
      <c r="B7774" s="6">
        <f t="shared" ca="1" si="610"/>
        <v>3.2600886490343184</v>
      </c>
      <c r="C7774" s="6">
        <f t="shared" ca="1" si="607"/>
        <v>3.836166908567638</v>
      </c>
      <c r="D7774" s="6">
        <f t="shared" ca="1" si="608"/>
        <v>8.5934386776121077</v>
      </c>
      <c r="E7774" s="6">
        <f t="shared" ca="1" si="609"/>
        <v>10.302501443053462</v>
      </c>
    </row>
    <row r="7775" spans="1:5" x14ac:dyDescent="0.25">
      <c r="A7775" s="8">
        <f t="shared" ca="1" si="611"/>
        <v>0.66649515870010756</v>
      </c>
      <c r="B7775" s="6">
        <f t="shared" ca="1" si="610"/>
        <v>0.44421579657068155</v>
      </c>
      <c r="C7775" s="6">
        <f t="shared" ca="1" si="607"/>
        <v>3.7043044456050001</v>
      </c>
      <c r="D7775" s="6">
        <f t="shared" ca="1" si="608"/>
        <v>8.5882471317420475</v>
      </c>
      <c r="E7775" s="6">
        <f t="shared" ca="1" si="609"/>
        <v>9.8630558438994367</v>
      </c>
    </row>
    <row r="7776" spans="1:5" x14ac:dyDescent="0.25">
      <c r="A7776" s="8">
        <f t="shared" ca="1" si="611"/>
        <v>1.357454561548713</v>
      </c>
      <c r="B7776" s="6">
        <f t="shared" ca="1" si="610"/>
        <v>1.8426828866694087</v>
      </c>
      <c r="C7776" s="6">
        <f t="shared" ca="1" si="607"/>
        <v>2.2868986832400902</v>
      </c>
      <c r="D7776" s="6">
        <f t="shared" ca="1" si="608"/>
        <v>10.122195898594631</v>
      </c>
      <c r="E7776" s="6">
        <f t="shared" ca="1" si="609"/>
        <v>11.32214666025542</v>
      </c>
    </row>
    <row r="7777" spans="1:5" x14ac:dyDescent="0.25">
      <c r="A7777" s="8">
        <f t="shared" ca="1" si="611"/>
        <v>-0.89251097889250297</v>
      </c>
      <c r="B7777" s="6">
        <f t="shared" ca="1" si="610"/>
        <v>0.79657584744365384</v>
      </c>
      <c r="C7777" s="6">
        <f t="shared" ca="1" si="607"/>
        <v>2.6392587341130627</v>
      </c>
      <c r="D7777" s="6">
        <f t="shared" ca="1" si="608"/>
        <v>6.9196414392513823</v>
      </c>
      <c r="E7777" s="6">
        <f t="shared" ca="1" si="609"/>
        <v>12.075007094714575</v>
      </c>
    </row>
    <row r="7778" spans="1:5" x14ac:dyDescent="0.25">
      <c r="A7778" s="8">
        <f t="shared" ca="1" si="611"/>
        <v>-1.1040098902474575</v>
      </c>
      <c r="B7778" s="6">
        <f t="shared" ca="1" si="610"/>
        <v>1.2188378377642033</v>
      </c>
      <c r="C7778" s="6">
        <f t="shared" ca="1" si="607"/>
        <v>2.0154136852078572</v>
      </c>
      <c r="D7778" s="6">
        <f t="shared" ca="1" si="608"/>
        <v>7.5624010174822658</v>
      </c>
      <c r="E7778" s="6">
        <f t="shared" ca="1" si="609"/>
        <v>12.992130971767605</v>
      </c>
    </row>
    <row r="7779" spans="1:5" x14ac:dyDescent="0.25">
      <c r="A7779" s="8">
        <f t="shared" ca="1" si="611"/>
        <v>0.63077807911876482</v>
      </c>
      <c r="B7779" s="6">
        <f t="shared" ca="1" si="610"/>
        <v>0.39788098509675873</v>
      </c>
      <c r="C7779" s="6">
        <f t="shared" ca="1" si="607"/>
        <v>1.6167188228609621</v>
      </c>
      <c r="D7779" s="6">
        <f t="shared" ca="1" si="608"/>
        <v>4.700193353544706</v>
      </c>
      <c r="E7779" s="6">
        <f t="shared" ca="1" si="609"/>
        <v>13.293632031156813</v>
      </c>
    </row>
    <row r="7780" spans="1:5" x14ac:dyDescent="0.25">
      <c r="A7780" s="8">
        <f t="shared" ca="1" si="611"/>
        <v>-0.48167958876869593</v>
      </c>
      <c r="B7780" s="6">
        <f t="shared" ca="1" si="610"/>
        <v>0.23201522623638002</v>
      </c>
      <c r="C7780" s="6">
        <f t="shared" ca="1" si="607"/>
        <v>0.62989621133313878</v>
      </c>
      <c r="D7780" s="6">
        <f t="shared" ca="1" si="608"/>
        <v>4.4879927832104052</v>
      </c>
      <c r="E7780" s="6">
        <f t="shared" ca="1" si="609"/>
        <v>13.076239914952451</v>
      </c>
    </row>
    <row r="7781" spans="1:5" x14ac:dyDescent="0.25">
      <c r="A7781" s="8">
        <f t="shared" ca="1" si="611"/>
        <v>-1.2825435311622027</v>
      </c>
      <c r="B7781" s="6">
        <f t="shared" ca="1" si="610"/>
        <v>1.6449179093260118</v>
      </c>
      <c r="C7781" s="6">
        <f t="shared" ca="1" si="607"/>
        <v>1.8769331355623917</v>
      </c>
      <c r="D7781" s="6">
        <f t="shared" ca="1" si="608"/>
        <v>4.2902278058670076</v>
      </c>
      <c r="E7781" s="6">
        <f t="shared" ca="1" si="609"/>
        <v>14.412423704461638</v>
      </c>
    </row>
    <row r="7782" spans="1:5" x14ac:dyDescent="0.25">
      <c r="A7782" s="8">
        <f t="shared" ca="1" si="611"/>
        <v>-0.15788026739448691</v>
      </c>
      <c r="B7782" s="6">
        <f t="shared" ca="1" si="610"/>
        <v>2.4926178832554685E-2</v>
      </c>
      <c r="C7782" s="6">
        <f t="shared" ca="1" si="607"/>
        <v>1.6698440881585666</v>
      </c>
      <c r="D7782" s="6">
        <f t="shared" ca="1" si="608"/>
        <v>3.5185781372559086</v>
      </c>
      <c r="E7782" s="6">
        <f t="shared" ca="1" si="609"/>
        <v>10.43821957650729</v>
      </c>
    </row>
    <row r="7783" spans="1:5" x14ac:dyDescent="0.25">
      <c r="A7783" s="8">
        <f t="shared" ca="1" si="611"/>
        <v>-0.15294276762380007</v>
      </c>
      <c r="B7783" s="6">
        <f t="shared" ca="1" si="610"/>
        <v>2.3391490168427707E-2</v>
      </c>
      <c r="C7783" s="6">
        <f t="shared" ca="1" si="607"/>
        <v>4.8317669000982388E-2</v>
      </c>
      <c r="D7783" s="6">
        <f t="shared" ca="1" si="608"/>
        <v>2.3231317896601329</v>
      </c>
      <c r="E7783" s="6">
        <f t="shared" ca="1" si="609"/>
        <v>9.8855328071423969</v>
      </c>
    </row>
    <row r="7784" spans="1:5" x14ac:dyDescent="0.25">
      <c r="A7784" s="8">
        <f t="shared" ca="1" si="611"/>
        <v>0.18154105272711094</v>
      </c>
      <c r="B7784" s="6">
        <f t="shared" ca="1" si="610"/>
        <v>3.295715382526767E-2</v>
      </c>
      <c r="C7784" s="6">
        <f t="shared" ca="1" si="607"/>
        <v>5.634864399369538E-2</v>
      </c>
      <c r="D7784" s="6">
        <f t="shared" ca="1" si="608"/>
        <v>1.958207958388642</v>
      </c>
      <c r="E7784" s="6">
        <f t="shared" ca="1" si="609"/>
        <v>6.6584013119333481</v>
      </c>
    </row>
    <row r="7785" spans="1:5" x14ac:dyDescent="0.25">
      <c r="A7785" s="8">
        <f t="shared" ca="1" si="611"/>
        <v>0.35538073291209515</v>
      </c>
      <c r="B7785" s="6">
        <f t="shared" ca="1" si="610"/>
        <v>0.12629546532513791</v>
      </c>
      <c r="C7785" s="6">
        <f t="shared" ca="1" si="607"/>
        <v>0.15925261915040559</v>
      </c>
      <c r="D7785" s="6">
        <f t="shared" ca="1" si="608"/>
        <v>1.8524881974773999</v>
      </c>
      <c r="E7785" s="6">
        <f t="shared" ca="1" si="609"/>
        <v>6.3404809806878051</v>
      </c>
    </row>
    <row r="7786" spans="1:5" x14ac:dyDescent="0.25">
      <c r="A7786" s="8">
        <f t="shared" ca="1" si="611"/>
        <v>1.1048040383447502</v>
      </c>
      <c r="B7786" s="6">
        <f t="shared" ca="1" si="610"/>
        <v>1.2205919631428681</v>
      </c>
      <c r="C7786" s="6">
        <f t="shared" ref="C7786:C7849" ca="1" si="612">SUMSQ(A7785:A7786)</f>
        <v>1.3468874284680061</v>
      </c>
      <c r="D7786" s="6">
        <f t="shared" ref="D7786:D7849" ca="1" si="613">SUMSQ(A7782:A7786)</f>
        <v>1.428162251294256</v>
      </c>
      <c r="E7786" s="6">
        <f t="shared" ref="E7786:E7849" ca="1" si="614">SUMSQ(A7777:A7786)</f>
        <v>5.7183900571612645</v>
      </c>
    </row>
    <row r="7787" spans="1:5" x14ac:dyDescent="0.25">
      <c r="A7787" s="8">
        <f t="shared" ca="1" si="611"/>
        <v>-0.23173989845616519</v>
      </c>
      <c r="B7787" s="6">
        <f t="shared" ca="1" si="610"/>
        <v>5.3703380536473756E-2</v>
      </c>
      <c r="C7787" s="6">
        <f t="shared" ca="1" si="612"/>
        <v>1.2742953436793418</v>
      </c>
      <c r="D7787" s="6">
        <f t="shared" ca="1" si="613"/>
        <v>1.4569394529981752</v>
      </c>
      <c r="E7787" s="6">
        <f t="shared" ca="1" si="614"/>
        <v>4.9755175902540838</v>
      </c>
    </row>
    <row r="7788" spans="1:5" x14ac:dyDescent="0.25">
      <c r="A7788" s="8">
        <f t="shared" ca="1" si="611"/>
        <v>-6.2191481089936079E-2</v>
      </c>
      <c r="B7788" s="6">
        <f t="shared" ca="1" si="610"/>
        <v>3.8677803201598768E-3</v>
      </c>
      <c r="C7788" s="6">
        <f t="shared" ca="1" si="612"/>
        <v>5.7571160856633635E-2</v>
      </c>
      <c r="D7788" s="6">
        <f t="shared" ca="1" si="613"/>
        <v>1.4374157431499073</v>
      </c>
      <c r="E7788" s="6">
        <f t="shared" ca="1" si="614"/>
        <v>3.76054753281004</v>
      </c>
    </row>
    <row r="7789" spans="1:5" x14ac:dyDescent="0.25">
      <c r="A7789" s="8">
        <f t="shared" ca="1" si="611"/>
        <v>1.614976252647301</v>
      </c>
      <c r="B7789" s="6">
        <f t="shared" ca="1" si="610"/>
        <v>2.6081482966147194</v>
      </c>
      <c r="C7789" s="6">
        <f t="shared" ca="1" si="612"/>
        <v>2.612016076934879</v>
      </c>
      <c r="D7789" s="6">
        <f t="shared" ca="1" si="613"/>
        <v>4.0126068859393591</v>
      </c>
      <c r="E7789" s="6">
        <f t="shared" ca="1" si="614"/>
        <v>5.9708148443280002</v>
      </c>
    </row>
    <row r="7790" spans="1:5" x14ac:dyDescent="0.25">
      <c r="A7790" s="8">
        <f t="shared" ca="1" si="611"/>
        <v>-0.15728033231764521</v>
      </c>
      <c r="B7790" s="6">
        <f t="shared" ca="1" si="610"/>
        <v>2.4737102933948912E-2</v>
      </c>
      <c r="C7790" s="6">
        <f t="shared" ca="1" si="612"/>
        <v>2.6328853995486683</v>
      </c>
      <c r="D7790" s="6">
        <f t="shared" ca="1" si="613"/>
        <v>3.9110485235481698</v>
      </c>
      <c r="E7790" s="6">
        <f t="shared" ca="1" si="614"/>
        <v>5.7635367210255692</v>
      </c>
    </row>
    <row r="7791" spans="1:5" x14ac:dyDescent="0.25">
      <c r="A7791" s="8">
        <f t="shared" ca="1" si="611"/>
        <v>-0.53876563423569512</v>
      </c>
      <c r="B7791" s="6">
        <f t="shared" ca="1" si="610"/>
        <v>0.29026840863339082</v>
      </c>
      <c r="C7791" s="6">
        <f t="shared" ca="1" si="612"/>
        <v>0.31500551156733975</v>
      </c>
      <c r="D7791" s="6">
        <f t="shared" ca="1" si="613"/>
        <v>2.9807249690386928</v>
      </c>
      <c r="E7791" s="6">
        <f t="shared" ca="1" si="614"/>
        <v>4.4088872203329483</v>
      </c>
    </row>
    <row r="7792" spans="1:5" x14ac:dyDescent="0.25">
      <c r="A7792" s="8">
        <f t="shared" ca="1" si="611"/>
        <v>1.7172744030160139</v>
      </c>
      <c r="B7792" s="6">
        <f t="shared" ca="1" si="610"/>
        <v>2.9490313752540067</v>
      </c>
      <c r="C7792" s="6">
        <f t="shared" ca="1" si="612"/>
        <v>3.2392997838873976</v>
      </c>
      <c r="D7792" s="6">
        <f t="shared" ca="1" si="613"/>
        <v>5.8760529637562255</v>
      </c>
      <c r="E7792" s="6">
        <f t="shared" ca="1" si="614"/>
        <v>7.3329924167544007</v>
      </c>
    </row>
    <row r="7793" spans="1:5" x14ac:dyDescent="0.25">
      <c r="A7793" s="8">
        <f t="shared" ca="1" si="611"/>
        <v>-1.108344274724936E-2</v>
      </c>
      <c r="B7793" s="6">
        <f t="shared" ca="1" si="610"/>
        <v>1.2284270313155446E-4</v>
      </c>
      <c r="C7793" s="6">
        <f t="shared" ca="1" si="612"/>
        <v>2.9491542179571382</v>
      </c>
      <c r="D7793" s="6">
        <f t="shared" ca="1" si="613"/>
        <v>5.8723080261391978</v>
      </c>
      <c r="E7793" s="6">
        <f t="shared" ca="1" si="614"/>
        <v>7.3097237692891035</v>
      </c>
    </row>
    <row r="7794" spans="1:5" x14ac:dyDescent="0.25">
      <c r="A7794" s="8">
        <f t="shared" ca="1" si="611"/>
        <v>-1.1805014767969388</v>
      </c>
      <c r="B7794" s="6">
        <f t="shared" ca="1" si="610"/>
        <v>1.3935837367197534</v>
      </c>
      <c r="C7794" s="6">
        <f t="shared" ca="1" si="612"/>
        <v>1.3937065794228849</v>
      </c>
      <c r="D7794" s="6">
        <f t="shared" ca="1" si="613"/>
        <v>4.6577434662442316</v>
      </c>
      <c r="E7794" s="6">
        <f t="shared" ca="1" si="614"/>
        <v>8.6703503521835898</v>
      </c>
    </row>
    <row r="7795" spans="1:5" x14ac:dyDescent="0.25">
      <c r="A7795" s="8">
        <f t="shared" ca="1" si="611"/>
        <v>-1.4006043596978019</v>
      </c>
      <c r="B7795" s="6">
        <f t="shared" ca="1" si="610"/>
        <v>1.9616925724044898</v>
      </c>
      <c r="C7795" s="6">
        <f t="shared" ca="1" si="612"/>
        <v>3.3552763091242435</v>
      </c>
      <c r="D7795" s="6">
        <f t="shared" ca="1" si="613"/>
        <v>6.5946989357147725</v>
      </c>
      <c r="E7795" s="6">
        <f t="shared" ca="1" si="614"/>
        <v>10.505747459262942</v>
      </c>
    </row>
    <row r="7796" spans="1:5" x14ac:dyDescent="0.25">
      <c r="A7796" s="8">
        <f t="shared" ca="1" si="611"/>
        <v>-0.19265155775764803</v>
      </c>
      <c r="B7796" s="6">
        <f t="shared" ca="1" si="610"/>
        <v>3.7114622706448393E-2</v>
      </c>
      <c r="C7796" s="6">
        <f t="shared" ca="1" si="612"/>
        <v>1.9988071951109383</v>
      </c>
      <c r="D7796" s="6">
        <f t="shared" ca="1" si="613"/>
        <v>6.3415451497878292</v>
      </c>
      <c r="E7796" s="6">
        <f t="shared" ca="1" si="614"/>
        <v>9.3222701188265233</v>
      </c>
    </row>
    <row r="7797" spans="1:5" x14ac:dyDescent="0.25">
      <c r="A7797" s="8">
        <f t="shared" ca="1" si="611"/>
        <v>1.7854770434253549E-2</v>
      </c>
      <c r="B7797" s="6">
        <f t="shared" ca="1" si="610"/>
        <v>3.1879282725989468E-4</v>
      </c>
      <c r="C7797" s="6">
        <f t="shared" ca="1" si="612"/>
        <v>3.7433415533708291E-2</v>
      </c>
      <c r="D7797" s="6">
        <f t="shared" ca="1" si="613"/>
        <v>3.3928325673610833</v>
      </c>
      <c r="E7797" s="6">
        <f t="shared" ca="1" si="614"/>
        <v>9.2688855311173093</v>
      </c>
    </row>
    <row r="7798" spans="1:5" x14ac:dyDescent="0.25">
      <c r="A7798" s="8">
        <f t="shared" ca="1" si="611"/>
        <v>-1.1816601033899066</v>
      </c>
      <c r="B7798" s="6">
        <f t="shared" ca="1" si="610"/>
        <v>1.3963205999434447</v>
      </c>
      <c r="C7798" s="6">
        <f t="shared" ca="1" si="612"/>
        <v>1.3966393927707046</v>
      </c>
      <c r="D7798" s="6">
        <f t="shared" ca="1" si="613"/>
        <v>4.7890303246013968</v>
      </c>
      <c r="E7798" s="6">
        <f t="shared" ca="1" si="614"/>
        <v>10.661338350740595</v>
      </c>
    </row>
    <row r="7799" spans="1:5" x14ac:dyDescent="0.25">
      <c r="A7799" s="8">
        <f t="shared" ca="1" si="611"/>
        <v>1.1630205929161768</v>
      </c>
      <c r="B7799" s="6">
        <f t="shared" ca="1" si="610"/>
        <v>1.3526168995470953</v>
      </c>
      <c r="C7799" s="6">
        <f t="shared" ca="1" si="612"/>
        <v>2.7489374994905402</v>
      </c>
      <c r="D7799" s="6">
        <f t="shared" ca="1" si="613"/>
        <v>4.7480634874287375</v>
      </c>
      <c r="E7799" s="6">
        <f t="shared" ca="1" si="614"/>
        <v>9.40580695367297</v>
      </c>
    </row>
    <row r="7800" spans="1:5" x14ac:dyDescent="0.25">
      <c r="A7800" s="8">
        <f t="shared" ca="1" si="611"/>
        <v>-1.6791016484549366</v>
      </c>
      <c r="B7800" s="6">
        <f t="shared" ca="1" si="610"/>
        <v>2.8193823458440854</v>
      </c>
      <c r="C7800" s="6">
        <f t="shared" ca="1" si="612"/>
        <v>4.1719992453911807</v>
      </c>
      <c r="D7800" s="6">
        <f t="shared" ca="1" si="613"/>
        <v>5.6057532608683331</v>
      </c>
      <c r="E7800" s="6">
        <f t="shared" ca="1" si="614"/>
        <v>12.200452196583106</v>
      </c>
    </row>
    <row r="7801" spans="1:5" x14ac:dyDescent="0.25">
      <c r="A7801" s="8">
        <f t="shared" ca="1" si="611"/>
        <v>-0.86807393786990772</v>
      </c>
      <c r="B7801" s="6">
        <f t="shared" ca="1" si="610"/>
        <v>0.75355236160896844</v>
      </c>
      <c r="C7801" s="6">
        <f t="shared" ca="1" si="612"/>
        <v>3.572934707453054</v>
      </c>
      <c r="D7801" s="6">
        <f t="shared" ca="1" si="613"/>
        <v>6.3221909997708545</v>
      </c>
      <c r="E7801" s="6">
        <f t="shared" ca="1" si="614"/>
        <v>12.663736149558682</v>
      </c>
    </row>
    <row r="7802" spans="1:5" x14ac:dyDescent="0.25">
      <c r="A7802" s="8">
        <f t="shared" ca="1" si="611"/>
        <v>-0.83175200686655926</v>
      </c>
      <c r="B7802" s="6">
        <f t="shared" ca="1" si="610"/>
        <v>0.6918114009265488</v>
      </c>
      <c r="C7802" s="6">
        <f t="shared" ca="1" si="612"/>
        <v>1.4453637625355173</v>
      </c>
      <c r="D7802" s="6">
        <f t="shared" ca="1" si="613"/>
        <v>7.0136836078701439</v>
      </c>
      <c r="E7802" s="6">
        <f t="shared" ca="1" si="614"/>
        <v>10.406516175231225</v>
      </c>
    </row>
    <row r="7803" spans="1:5" x14ac:dyDescent="0.25">
      <c r="A7803" s="8">
        <f t="shared" ca="1" si="611"/>
        <v>-1.2420240169099326</v>
      </c>
      <c r="B7803" s="6">
        <f t="shared" ca="1" si="610"/>
        <v>1.5426236585810844</v>
      </c>
      <c r="C7803" s="6">
        <f t="shared" ca="1" si="612"/>
        <v>2.234435059507633</v>
      </c>
      <c r="D7803" s="6">
        <f t="shared" ca="1" si="613"/>
        <v>7.1599866665077831</v>
      </c>
      <c r="E7803" s="6">
        <f t="shared" ca="1" si="614"/>
        <v>11.949016991109177</v>
      </c>
    </row>
    <row r="7804" spans="1:5" x14ac:dyDescent="0.25">
      <c r="A7804" s="8">
        <f t="shared" ca="1" si="611"/>
        <v>-0.1311891054704836</v>
      </c>
      <c r="B7804" s="6">
        <f t="shared" ca="1" si="610"/>
        <v>1.721058139414567E-2</v>
      </c>
      <c r="C7804" s="6">
        <f t="shared" ca="1" si="612"/>
        <v>1.5598342399752301</v>
      </c>
      <c r="D7804" s="6">
        <f t="shared" ca="1" si="613"/>
        <v>5.8245803483548331</v>
      </c>
      <c r="E7804" s="6">
        <f t="shared" ca="1" si="614"/>
        <v>10.572643835783568</v>
      </c>
    </row>
    <row r="7805" spans="1:5" x14ac:dyDescent="0.25">
      <c r="A7805" s="8">
        <f t="shared" ca="1" si="611"/>
        <v>-3.0628878232348922</v>
      </c>
      <c r="B7805" s="6">
        <f t="shared" ca="1" si="610"/>
        <v>9.3812818177205752</v>
      </c>
      <c r="C7805" s="6">
        <f t="shared" ca="1" si="612"/>
        <v>9.3984923991147209</v>
      </c>
      <c r="D7805" s="6">
        <f t="shared" ca="1" si="613"/>
        <v>12.386479820231322</v>
      </c>
      <c r="E7805" s="6">
        <f t="shared" ca="1" si="614"/>
        <v>17.992233081099656</v>
      </c>
    </row>
    <row r="7806" spans="1:5" x14ac:dyDescent="0.25">
      <c r="A7806" s="8">
        <f t="shared" ca="1" si="611"/>
        <v>-1.0007410367555545</v>
      </c>
      <c r="B7806" s="6">
        <f t="shared" ca="1" si="610"/>
        <v>1.0014826226465821</v>
      </c>
      <c r="C7806" s="6">
        <f t="shared" ca="1" si="612"/>
        <v>10.382764440367158</v>
      </c>
      <c r="D7806" s="6">
        <f t="shared" ca="1" si="613"/>
        <v>12.634410081268937</v>
      </c>
      <c r="E7806" s="6">
        <f t="shared" ca="1" si="614"/>
        <v>18.956601081039789</v>
      </c>
    </row>
    <row r="7807" spans="1:5" x14ac:dyDescent="0.25">
      <c r="A7807" s="8">
        <f t="shared" ca="1" si="611"/>
        <v>-0.36654197244309356</v>
      </c>
      <c r="B7807" s="6">
        <f t="shared" ca="1" si="610"/>
        <v>0.13435301756247356</v>
      </c>
      <c r="C7807" s="6">
        <f t="shared" ca="1" si="612"/>
        <v>1.1358356402090557</v>
      </c>
      <c r="D7807" s="6">
        <f t="shared" ca="1" si="613"/>
        <v>12.07695169790486</v>
      </c>
      <c r="E7807" s="6">
        <f t="shared" ca="1" si="614"/>
        <v>19.090635305775006</v>
      </c>
    </row>
    <row r="7808" spans="1:5" x14ac:dyDescent="0.25">
      <c r="A7808" s="8">
        <f t="shared" ca="1" si="611"/>
        <v>-2.1038553354556515E-3</v>
      </c>
      <c r="B7808" s="6">
        <f t="shared" ca="1" si="610"/>
        <v>4.4262072725252123E-6</v>
      </c>
      <c r="C7808" s="6">
        <f t="shared" ca="1" si="612"/>
        <v>0.13435744376974609</v>
      </c>
      <c r="D7808" s="6">
        <f t="shared" ca="1" si="613"/>
        <v>10.534332465531049</v>
      </c>
      <c r="E7808" s="6">
        <f t="shared" ca="1" si="614"/>
        <v>17.694319132038832</v>
      </c>
    </row>
    <row r="7809" spans="1:5" x14ac:dyDescent="0.25">
      <c r="A7809" s="8">
        <f t="shared" ca="1" si="611"/>
        <v>4.4981662397743601E-2</v>
      </c>
      <c r="B7809" s="6">
        <f t="shared" ca="1" si="610"/>
        <v>2.0233499520645806E-3</v>
      </c>
      <c r="C7809" s="6">
        <f t="shared" ca="1" si="612"/>
        <v>2.0277761593371058E-3</v>
      </c>
      <c r="D7809" s="6">
        <f t="shared" ca="1" si="613"/>
        <v>10.519145234088969</v>
      </c>
      <c r="E7809" s="6">
        <f t="shared" ca="1" si="614"/>
        <v>16.343725582443803</v>
      </c>
    </row>
    <row r="7810" spans="1:5" x14ac:dyDescent="0.25">
      <c r="A7810" s="8">
        <f t="shared" ca="1" si="611"/>
        <v>-0.47094805606412449</v>
      </c>
      <c r="B7810" s="6">
        <f t="shared" ref="B7810:B7873" ca="1" si="615">$A7810^2</f>
        <v>0.22179207151057775</v>
      </c>
      <c r="C7810" s="6">
        <f t="shared" ca="1" si="612"/>
        <v>0.22381542146264233</v>
      </c>
      <c r="D7810" s="6">
        <f t="shared" ca="1" si="613"/>
        <v>1.3596554878789704</v>
      </c>
      <c r="E7810" s="6">
        <f t="shared" ca="1" si="614"/>
        <v>13.746135308110293</v>
      </c>
    </row>
    <row r="7811" spans="1:5" x14ac:dyDescent="0.25">
      <c r="A7811" s="8">
        <f t="shared" ref="A7811:A7874" ca="1" si="616">_xlfn.NORM.S.INV(RAND())</f>
        <v>-0.88288692386154388</v>
      </c>
      <c r="B7811" s="6">
        <f t="shared" ca="1" si="615"/>
        <v>0.77948932032569962</v>
      </c>
      <c r="C7811" s="6">
        <f t="shared" ca="1" si="612"/>
        <v>1.0012813918362773</v>
      </c>
      <c r="D7811" s="6">
        <f t="shared" ca="1" si="613"/>
        <v>1.1376621855580882</v>
      </c>
      <c r="E7811" s="6">
        <f t="shared" ca="1" si="614"/>
        <v>13.772072266827026</v>
      </c>
    </row>
    <row r="7812" spans="1:5" x14ac:dyDescent="0.25">
      <c r="A7812" s="8">
        <f t="shared" ca="1" si="616"/>
        <v>0.83566364328901288</v>
      </c>
      <c r="B7812" s="6">
        <f t="shared" ca="1" si="615"/>
        <v>0.69833372471506661</v>
      </c>
      <c r="C7812" s="6">
        <f t="shared" ca="1" si="612"/>
        <v>1.4778230450407661</v>
      </c>
      <c r="D7812" s="6">
        <f t="shared" ca="1" si="613"/>
        <v>1.701642892710681</v>
      </c>
      <c r="E7812" s="6">
        <f t="shared" ca="1" si="614"/>
        <v>13.778594590615542</v>
      </c>
    </row>
    <row r="7813" spans="1:5" x14ac:dyDescent="0.25">
      <c r="A7813" s="8">
        <f t="shared" ca="1" si="616"/>
        <v>-1.3146319526897186</v>
      </c>
      <c r="B7813" s="6">
        <f t="shared" ca="1" si="615"/>
        <v>1.7282571710327823</v>
      </c>
      <c r="C7813" s="6">
        <f t="shared" ca="1" si="612"/>
        <v>2.4265908957478488</v>
      </c>
      <c r="D7813" s="6">
        <f t="shared" ca="1" si="613"/>
        <v>3.4298956375361906</v>
      </c>
      <c r="E7813" s="6">
        <f t="shared" ca="1" si="614"/>
        <v>13.96422810306724</v>
      </c>
    </row>
    <row r="7814" spans="1:5" x14ac:dyDescent="0.25">
      <c r="A7814" s="8">
        <f t="shared" ca="1" si="616"/>
        <v>0.21082447957614017</v>
      </c>
      <c r="B7814" s="6">
        <f t="shared" ca="1" si="615"/>
        <v>4.4446961188550342E-2</v>
      </c>
      <c r="C7814" s="6">
        <f t="shared" ca="1" si="612"/>
        <v>1.7727041322213326</v>
      </c>
      <c r="D7814" s="6">
        <f t="shared" ca="1" si="613"/>
        <v>3.4723192487726764</v>
      </c>
      <c r="E7814" s="6">
        <f t="shared" ca="1" si="614"/>
        <v>13.991464482861645</v>
      </c>
    </row>
    <row r="7815" spans="1:5" x14ac:dyDescent="0.25">
      <c r="A7815" s="8">
        <f t="shared" ca="1" si="616"/>
        <v>0.20309924836918042</v>
      </c>
      <c r="B7815" s="6">
        <f t="shared" ca="1" si="615"/>
        <v>4.1249304688126036E-2</v>
      </c>
      <c r="C7815" s="6">
        <f t="shared" ca="1" si="612"/>
        <v>8.5696265876676378E-2</v>
      </c>
      <c r="D7815" s="6">
        <f t="shared" ca="1" si="613"/>
        <v>3.2917764819502247</v>
      </c>
      <c r="E7815" s="6">
        <f t="shared" ca="1" si="614"/>
        <v>4.6514319698291962</v>
      </c>
    </row>
    <row r="7816" spans="1:5" x14ac:dyDescent="0.25">
      <c r="A7816" s="8">
        <f t="shared" ca="1" si="616"/>
        <v>-0.36046448013389004</v>
      </c>
      <c r="B7816" s="6">
        <f t="shared" ca="1" si="615"/>
        <v>0.12993464143819561</v>
      </c>
      <c r="C7816" s="6">
        <f t="shared" ca="1" si="612"/>
        <v>0.17118394612632165</v>
      </c>
      <c r="D7816" s="6">
        <f t="shared" ca="1" si="613"/>
        <v>2.6422218030627205</v>
      </c>
      <c r="E7816" s="6">
        <f t="shared" ca="1" si="614"/>
        <v>3.7798839886208087</v>
      </c>
    </row>
    <row r="7817" spans="1:5" x14ac:dyDescent="0.25">
      <c r="A7817" s="8">
        <f t="shared" ca="1" si="616"/>
        <v>0.74508632397842023</v>
      </c>
      <c r="B7817" s="6">
        <f t="shared" ca="1" si="615"/>
        <v>0.55515363017967534</v>
      </c>
      <c r="C7817" s="6">
        <f t="shared" ca="1" si="612"/>
        <v>0.685088271617871</v>
      </c>
      <c r="D7817" s="6">
        <f t="shared" ca="1" si="613"/>
        <v>2.4990417085273293</v>
      </c>
      <c r="E7817" s="6">
        <f t="shared" ca="1" si="614"/>
        <v>4.2006846012380104</v>
      </c>
    </row>
    <row r="7818" spans="1:5" x14ac:dyDescent="0.25">
      <c r="A7818" s="8">
        <f t="shared" ca="1" si="616"/>
        <v>-0.71987893836092431</v>
      </c>
      <c r="B7818" s="6">
        <f t="shared" ca="1" si="615"/>
        <v>0.51822568589565143</v>
      </c>
      <c r="C7818" s="6">
        <f t="shared" ca="1" si="612"/>
        <v>1.0733793160753269</v>
      </c>
      <c r="D7818" s="6">
        <f t="shared" ca="1" si="613"/>
        <v>1.2890102233901988</v>
      </c>
      <c r="E7818" s="6">
        <f t="shared" ca="1" si="614"/>
        <v>4.7189058609263892</v>
      </c>
    </row>
    <row r="7819" spans="1:5" x14ac:dyDescent="0.25">
      <c r="A7819" s="8">
        <f t="shared" ca="1" si="616"/>
        <v>0.70041477508814221</v>
      </c>
      <c r="B7819" s="6">
        <f t="shared" ca="1" si="615"/>
        <v>0.49058085716177285</v>
      </c>
      <c r="C7819" s="6">
        <f t="shared" ca="1" si="612"/>
        <v>1.0088065430574242</v>
      </c>
      <c r="D7819" s="6">
        <f t="shared" ca="1" si="613"/>
        <v>1.7351441193634212</v>
      </c>
      <c r="E7819" s="6">
        <f t="shared" ca="1" si="614"/>
        <v>5.2074633681360982</v>
      </c>
    </row>
    <row r="7820" spans="1:5" x14ac:dyDescent="0.25">
      <c r="A7820" s="8">
        <f t="shared" ca="1" si="616"/>
        <v>2.3185267483224688E-2</v>
      </c>
      <c r="B7820" s="6">
        <f t="shared" ca="1" si="615"/>
        <v>5.3755662826867603E-4</v>
      </c>
      <c r="C7820" s="6">
        <f t="shared" ca="1" si="612"/>
        <v>0.49111841379004151</v>
      </c>
      <c r="D7820" s="6">
        <f t="shared" ca="1" si="613"/>
        <v>1.6944323713035638</v>
      </c>
      <c r="E7820" s="6">
        <f t="shared" ca="1" si="614"/>
        <v>4.986208853253788</v>
      </c>
    </row>
    <row r="7821" spans="1:5" x14ac:dyDescent="0.25">
      <c r="A7821" s="8">
        <f t="shared" ca="1" si="616"/>
        <v>0.48532078609693391</v>
      </c>
      <c r="B7821" s="6">
        <f t="shared" ca="1" si="615"/>
        <v>0.23553626541774589</v>
      </c>
      <c r="C7821" s="6">
        <f t="shared" ca="1" si="612"/>
        <v>0.23607382204601457</v>
      </c>
      <c r="D7821" s="6">
        <f t="shared" ca="1" si="613"/>
        <v>1.8000339952831144</v>
      </c>
      <c r="E7821" s="6">
        <f t="shared" ca="1" si="614"/>
        <v>4.4422557983458351</v>
      </c>
    </row>
    <row r="7822" spans="1:5" x14ac:dyDescent="0.25">
      <c r="A7822" s="8">
        <f t="shared" ca="1" si="616"/>
        <v>0.77316393560768193</v>
      </c>
      <c r="B7822" s="6">
        <f t="shared" ca="1" si="615"/>
        <v>0.59778247132435969</v>
      </c>
      <c r="C7822" s="6">
        <f t="shared" ca="1" si="612"/>
        <v>0.83331873674210555</v>
      </c>
      <c r="D7822" s="6">
        <f t="shared" ca="1" si="613"/>
        <v>1.8426628364277984</v>
      </c>
      <c r="E7822" s="6">
        <f t="shared" ca="1" si="614"/>
        <v>4.3417045449551281</v>
      </c>
    </row>
    <row r="7823" spans="1:5" x14ac:dyDescent="0.25">
      <c r="A7823" s="8">
        <f t="shared" ca="1" si="616"/>
        <v>-5.0859162032230114E-2</v>
      </c>
      <c r="B7823" s="6">
        <f t="shared" ca="1" si="615"/>
        <v>2.5866543626206374E-3</v>
      </c>
      <c r="C7823" s="6">
        <f t="shared" ca="1" si="612"/>
        <v>0.60036912568698031</v>
      </c>
      <c r="D7823" s="6">
        <f t="shared" ca="1" si="613"/>
        <v>1.3270238048947678</v>
      </c>
      <c r="E7823" s="6">
        <f t="shared" ca="1" si="614"/>
        <v>2.6160340282849663</v>
      </c>
    </row>
    <row r="7824" spans="1:5" x14ac:dyDescent="0.25">
      <c r="A7824" s="8">
        <f t="shared" ca="1" si="616"/>
        <v>0.20470360964694786</v>
      </c>
      <c r="B7824" s="6">
        <f t="shared" ca="1" si="615"/>
        <v>4.1903567802490008E-2</v>
      </c>
      <c r="C7824" s="6">
        <f t="shared" ca="1" si="612"/>
        <v>4.4490222165110643E-2</v>
      </c>
      <c r="D7824" s="6">
        <f t="shared" ca="1" si="613"/>
        <v>0.87834651553548493</v>
      </c>
      <c r="E7824" s="6">
        <f t="shared" ca="1" si="614"/>
        <v>2.613490634898906</v>
      </c>
    </row>
    <row r="7825" spans="1:5" x14ac:dyDescent="0.25">
      <c r="A7825" s="8">
        <f t="shared" ca="1" si="616"/>
        <v>3.8521892242326756</v>
      </c>
      <c r="B7825" s="6">
        <f t="shared" ca="1" si="615"/>
        <v>14.839361819294343</v>
      </c>
      <c r="C7825" s="6">
        <f t="shared" ca="1" si="612"/>
        <v>14.881265387096834</v>
      </c>
      <c r="D7825" s="6">
        <f t="shared" ca="1" si="613"/>
        <v>15.71717077820156</v>
      </c>
      <c r="E7825" s="6">
        <f t="shared" ca="1" si="614"/>
        <v>17.411603149505122</v>
      </c>
    </row>
    <row r="7826" spans="1:5" x14ac:dyDescent="0.25">
      <c r="A7826" s="8">
        <f t="shared" ca="1" si="616"/>
        <v>-1.8066567671207141</v>
      </c>
      <c r="B7826" s="6">
        <f t="shared" ca="1" si="615"/>
        <v>3.2640086741830703</v>
      </c>
      <c r="C7826" s="6">
        <f t="shared" ca="1" si="612"/>
        <v>18.103370493477414</v>
      </c>
      <c r="D7826" s="6">
        <f t="shared" ca="1" si="613"/>
        <v>18.745643186966884</v>
      </c>
      <c r="E7826" s="6">
        <f t="shared" ca="1" si="614"/>
        <v>20.54567718225</v>
      </c>
    </row>
    <row r="7827" spans="1:5" x14ac:dyDescent="0.25">
      <c r="A7827" s="8">
        <f t="shared" ca="1" si="616"/>
        <v>0.64908692799829548</v>
      </c>
      <c r="B7827" s="6">
        <f t="shared" ca="1" si="615"/>
        <v>0.42131384009826445</v>
      </c>
      <c r="C7827" s="6">
        <f t="shared" ca="1" si="612"/>
        <v>3.6853225142813346</v>
      </c>
      <c r="D7827" s="6">
        <f t="shared" ca="1" si="613"/>
        <v>18.569174555740787</v>
      </c>
      <c r="E7827" s="6">
        <f t="shared" ca="1" si="614"/>
        <v>20.411837392168586</v>
      </c>
    </row>
    <row r="7828" spans="1:5" x14ac:dyDescent="0.25">
      <c r="A7828" s="8">
        <f t="shared" ca="1" si="616"/>
        <v>1.6930076853988576</v>
      </c>
      <c r="B7828" s="6">
        <f t="shared" ca="1" si="615"/>
        <v>2.8662750228195972</v>
      </c>
      <c r="C7828" s="6">
        <f t="shared" ca="1" si="612"/>
        <v>3.2875888629178616</v>
      </c>
      <c r="D7828" s="6">
        <f t="shared" ca="1" si="613"/>
        <v>21.432862924197764</v>
      </c>
      <c r="E7828" s="6">
        <f t="shared" ca="1" si="614"/>
        <v>22.759886729092532</v>
      </c>
    </row>
    <row r="7829" spans="1:5" x14ac:dyDescent="0.25">
      <c r="A7829" s="8">
        <f t="shared" ca="1" si="616"/>
        <v>0.41770935689359856</v>
      </c>
      <c r="B7829" s="6">
        <f t="shared" ca="1" si="615"/>
        <v>0.1744811068364637</v>
      </c>
      <c r="C7829" s="6">
        <f t="shared" ca="1" si="612"/>
        <v>3.040756129656061</v>
      </c>
      <c r="D7829" s="6">
        <f t="shared" ca="1" si="613"/>
        <v>21.565440463231738</v>
      </c>
      <c r="E7829" s="6">
        <f t="shared" ca="1" si="614"/>
        <v>22.443786978767221</v>
      </c>
    </row>
    <row r="7830" spans="1:5" x14ac:dyDescent="0.25">
      <c r="A7830" s="8">
        <f t="shared" ca="1" si="616"/>
        <v>-0.7122400717722831</v>
      </c>
      <c r="B7830" s="6">
        <f t="shared" ca="1" si="615"/>
        <v>0.50728591983818694</v>
      </c>
      <c r="C7830" s="6">
        <f t="shared" ca="1" si="612"/>
        <v>0.68176702667465061</v>
      </c>
      <c r="D7830" s="6">
        <f t="shared" ca="1" si="613"/>
        <v>7.2333645637755826</v>
      </c>
      <c r="E7830" s="6">
        <f t="shared" ca="1" si="614"/>
        <v>22.95053534197714</v>
      </c>
    </row>
    <row r="7831" spans="1:5" x14ac:dyDescent="0.25">
      <c r="A7831" s="8">
        <f t="shared" ca="1" si="616"/>
        <v>2.6181880462026101</v>
      </c>
      <c r="B7831" s="6">
        <f t="shared" ca="1" si="615"/>
        <v>6.8549086452782406</v>
      </c>
      <c r="C7831" s="6">
        <f t="shared" ca="1" si="612"/>
        <v>7.3621945651164271</v>
      </c>
      <c r="D7831" s="6">
        <f t="shared" ca="1" si="613"/>
        <v>10.824264534870753</v>
      </c>
      <c r="E7831" s="6">
        <f t="shared" ca="1" si="614"/>
        <v>29.569907721837634</v>
      </c>
    </row>
    <row r="7832" spans="1:5" x14ac:dyDescent="0.25">
      <c r="A7832" s="8">
        <f t="shared" ca="1" si="616"/>
        <v>-0.11000939367228886</v>
      </c>
      <c r="B7832" s="6">
        <f t="shared" ca="1" si="615"/>
        <v>1.2102066696144628E-2</v>
      </c>
      <c r="C7832" s="6">
        <f t="shared" ca="1" si="612"/>
        <v>6.8670107119743848</v>
      </c>
      <c r="D7832" s="6">
        <f t="shared" ca="1" si="613"/>
        <v>10.415052761468633</v>
      </c>
      <c r="E7832" s="6">
        <f t="shared" ca="1" si="614"/>
        <v>28.984227317209417</v>
      </c>
    </row>
    <row r="7833" spans="1:5" x14ac:dyDescent="0.25">
      <c r="A7833" s="8">
        <f t="shared" ca="1" si="616"/>
        <v>-0.82478877859590227</v>
      </c>
      <c r="B7833" s="6">
        <f t="shared" ca="1" si="615"/>
        <v>0.68027652929772031</v>
      </c>
      <c r="C7833" s="6">
        <f t="shared" ca="1" si="612"/>
        <v>0.69237859599386498</v>
      </c>
      <c r="D7833" s="6">
        <f t="shared" ca="1" si="613"/>
        <v>8.229054267946756</v>
      </c>
      <c r="E7833" s="6">
        <f t="shared" ca="1" si="614"/>
        <v>29.661917192144518</v>
      </c>
    </row>
    <row r="7834" spans="1:5" x14ac:dyDescent="0.25">
      <c r="A7834" s="8">
        <f t="shared" ca="1" si="616"/>
        <v>2.5147555644061539E-2</v>
      </c>
      <c r="B7834" s="6">
        <f t="shared" ca="1" si="615"/>
        <v>6.3239955487117132E-4</v>
      </c>
      <c r="C7834" s="6">
        <f t="shared" ca="1" si="612"/>
        <v>0.68090892885259147</v>
      </c>
      <c r="D7834" s="6">
        <f t="shared" ca="1" si="613"/>
        <v>8.0552055606651614</v>
      </c>
      <c r="E7834" s="6">
        <f t="shared" ca="1" si="614"/>
        <v>29.620646023896899</v>
      </c>
    </row>
    <row r="7835" spans="1:5" x14ac:dyDescent="0.25">
      <c r="A7835" s="8">
        <f t="shared" ca="1" si="616"/>
        <v>-2.4939541577075701</v>
      </c>
      <c r="B7835" s="6">
        <f t="shared" ca="1" si="615"/>
        <v>6.2198073407468755</v>
      </c>
      <c r="C7835" s="6">
        <f t="shared" ca="1" si="612"/>
        <v>6.2204397403017468</v>
      </c>
      <c r="D7835" s="6">
        <f t="shared" ca="1" si="613"/>
        <v>13.767726981573851</v>
      </c>
      <c r="E7835" s="6">
        <f t="shared" ca="1" si="614"/>
        <v>21.001091545349432</v>
      </c>
    </row>
    <row r="7836" spans="1:5" x14ac:dyDescent="0.25">
      <c r="A7836" s="8">
        <f t="shared" ca="1" si="616"/>
        <v>-3.4908583275656171E-2</v>
      </c>
      <c r="B7836" s="6">
        <f t="shared" ca="1" si="615"/>
        <v>1.2186091863134218E-3</v>
      </c>
      <c r="C7836" s="6">
        <f t="shared" ca="1" si="612"/>
        <v>6.221025949933189</v>
      </c>
      <c r="D7836" s="6">
        <f t="shared" ca="1" si="613"/>
        <v>6.914036945481925</v>
      </c>
      <c r="E7836" s="6">
        <f t="shared" ca="1" si="614"/>
        <v>17.738301480352678</v>
      </c>
    </row>
    <row r="7837" spans="1:5" x14ac:dyDescent="0.25">
      <c r="A7837" s="8">
        <f t="shared" ca="1" si="616"/>
        <v>1.7771090363711477</v>
      </c>
      <c r="B7837" s="6">
        <f t="shared" ca="1" si="615"/>
        <v>3.1581165271519893</v>
      </c>
      <c r="C7837" s="6">
        <f t="shared" ca="1" si="612"/>
        <v>3.1593351363383029</v>
      </c>
      <c r="D7837" s="6">
        <f t="shared" ca="1" si="613"/>
        <v>10.06005140593777</v>
      </c>
      <c r="E7837" s="6">
        <f t="shared" ca="1" si="614"/>
        <v>20.475104167406403</v>
      </c>
    </row>
    <row r="7838" spans="1:5" x14ac:dyDescent="0.25">
      <c r="A7838" s="8">
        <f t="shared" ca="1" si="616"/>
        <v>1.3873010025628016</v>
      </c>
      <c r="B7838" s="6">
        <f t="shared" ca="1" si="615"/>
        <v>1.9246040717117545</v>
      </c>
      <c r="C7838" s="6">
        <f t="shared" ca="1" si="612"/>
        <v>5.0827205988637436</v>
      </c>
      <c r="D7838" s="6">
        <f t="shared" ca="1" si="613"/>
        <v>11.304378948351804</v>
      </c>
      <c r="E7838" s="6">
        <f t="shared" ca="1" si="614"/>
        <v>19.533433216298562</v>
      </c>
    </row>
    <row r="7839" spans="1:5" x14ac:dyDescent="0.25">
      <c r="A7839" s="8">
        <f t="shared" ca="1" si="616"/>
        <v>-0.55227419114874687</v>
      </c>
      <c r="B7839" s="6">
        <f t="shared" ca="1" si="615"/>
        <v>0.30500678220900262</v>
      </c>
      <c r="C7839" s="6">
        <f t="shared" ca="1" si="612"/>
        <v>2.2296108539207573</v>
      </c>
      <c r="D7839" s="6">
        <f t="shared" ca="1" si="613"/>
        <v>11.608753331005936</v>
      </c>
      <c r="E7839" s="6">
        <f t="shared" ca="1" si="614"/>
        <v>19.663958891671097</v>
      </c>
    </row>
    <row r="7840" spans="1:5" x14ac:dyDescent="0.25">
      <c r="A7840" s="8">
        <f t="shared" ca="1" si="616"/>
        <v>0.16706851846091705</v>
      </c>
      <c r="B7840" s="6">
        <f t="shared" ca="1" si="615"/>
        <v>2.7911889860725781E-2</v>
      </c>
      <c r="C7840" s="6">
        <f t="shared" ca="1" si="612"/>
        <v>0.33291867206972842</v>
      </c>
      <c r="D7840" s="6">
        <f t="shared" ca="1" si="613"/>
        <v>5.4168578801197862</v>
      </c>
      <c r="E7840" s="6">
        <f t="shared" ca="1" si="614"/>
        <v>19.184584861693637</v>
      </c>
    </row>
    <row r="7841" spans="1:5" x14ac:dyDescent="0.25">
      <c r="A7841" s="8">
        <f t="shared" ca="1" si="616"/>
        <v>0.8814321359770787</v>
      </c>
      <c r="B7841" s="6">
        <f t="shared" ca="1" si="615"/>
        <v>0.77692261033311538</v>
      </c>
      <c r="C7841" s="6">
        <f t="shared" ca="1" si="612"/>
        <v>0.80483450019384117</v>
      </c>
      <c r="D7841" s="6">
        <f t="shared" ca="1" si="613"/>
        <v>6.1925618812665881</v>
      </c>
      <c r="E7841" s="6">
        <f t="shared" ca="1" si="614"/>
        <v>13.106598826748511</v>
      </c>
    </row>
    <row r="7842" spans="1:5" x14ac:dyDescent="0.25">
      <c r="A7842" s="8">
        <f t="shared" ca="1" si="616"/>
        <v>0.47321841678286569</v>
      </c>
      <c r="B7842" s="6">
        <f t="shared" ca="1" si="615"/>
        <v>0.22393566998248199</v>
      </c>
      <c r="C7842" s="6">
        <f t="shared" ca="1" si="612"/>
        <v>1.0008582803155974</v>
      </c>
      <c r="D7842" s="6">
        <f t="shared" ca="1" si="613"/>
        <v>3.2583810240970803</v>
      </c>
      <c r="E7842" s="6">
        <f t="shared" ca="1" si="614"/>
        <v>13.31843243003485</v>
      </c>
    </row>
    <row r="7843" spans="1:5" x14ac:dyDescent="0.25">
      <c r="A7843" s="8">
        <f t="shared" ca="1" si="616"/>
        <v>-2.7071308253953545</v>
      </c>
      <c r="B7843" s="6">
        <f t="shared" ca="1" si="615"/>
        <v>7.3285573058057336</v>
      </c>
      <c r="C7843" s="6">
        <f t="shared" ca="1" si="612"/>
        <v>7.5524929757882155</v>
      </c>
      <c r="D7843" s="6">
        <f t="shared" ca="1" si="613"/>
        <v>8.6623342581910592</v>
      </c>
      <c r="E7843" s="6">
        <f t="shared" ca="1" si="614"/>
        <v>19.966713206542863</v>
      </c>
    </row>
    <row r="7844" spans="1:5" x14ac:dyDescent="0.25">
      <c r="A7844" s="8">
        <f t="shared" ca="1" si="616"/>
        <v>-0.22085778927979358</v>
      </c>
      <c r="B7844" s="6">
        <f t="shared" ca="1" si="615"/>
        <v>4.8778163085557699E-2</v>
      </c>
      <c r="C7844" s="6">
        <f t="shared" ca="1" si="612"/>
        <v>7.3773354688912915</v>
      </c>
      <c r="D7844" s="6">
        <f t="shared" ca="1" si="613"/>
        <v>8.406105639067615</v>
      </c>
      <c r="E7844" s="6">
        <f t="shared" ca="1" si="614"/>
        <v>20.014858970073551</v>
      </c>
    </row>
    <row r="7845" spans="1:5" x14ac:dyDescent="0.25">
      <c r="A7845" s="8">
        <f t="shared" ca="1" si="616"/>
        <v>-0.66701753777790562</v>
      </c>
      <c r="B7845" s="6">
        <f t="shared" ca="1" si="615"/>
        <v>0.44491239570329977</v>
      </c>
      <c r="C7845" s="6">
        <f t="shared" ca="1" si="612"/>
        <v>0.49369055878885748</v>
      </c>
      <c r="D7845" s="6">
        <f t="shared" ca="1" si="613"/>
        <v>8.8231061449101897</v>
      </c>
      <c r="E7845" s="6">
        <f t="shared" ca="1" si="614"/>
        <v>14.239964025029975</v>
      </c>
    </row>
    <row r="7846" spans="1:5" x14ac:dyDescent="0.25">
      <c r="A7846" s="8">
        <f t="shared" ca="1" si="616"/>
        <v>-0.15005262347339804</v>
      </c>
      <c r="B7846" s="6">
        <f t="shared" ca="1" si="615"/>
        <v>2.2515789811249364E-2</v>
      </c>
      <c r="C7846" s="6">
        <f t="shared" ca="1" si="612"/>
        <v>0.46742818551454912</v>
      </c>
      <c r="D7846" s="6">
        <f t="shared" ca="1" si="613"/>
        <v>8.0686993243883229</v>
      </c>
      <c r="E7846" s="6">
        <f t="shared" ca="1" si="614"/>
        <v>14.261261205654911</v>
      </c>
    </row>
    <row r="7847" spans="1:5" x14ac:dyDescent="0.25">
      <c r="A7847" s="8">
        <f t="shared" ca="1" si="616"/>
        <v>-0.16195691079085811</v>
      </c>
      <c r="B7847" s="6">
        <f t="shared" ca="1" si="615"/>
        <v>2.6230040952917973E-2</v>
      </c>
      <c r="C7847" s="6">
        <f t="shared" ca="1" si="612"/>
        <v>4.8745830764167337E-2</v>
      </c>
      <c r="D7847" s="6">
        <f t="shared" ca="1" si="613"/>
        <v>7.8709936953587594</v>
      </c>
      <c r="E7847" s="6">
        <f t="shared" ca="1" si="614"/>
        <v>11.129374719455839</v>
      </c>
    </row>
    <row r="7848" spans="1:5" x14ac:dyDescent="0.25">
      <c r="A7848" s="8">
        <f t="shared" ca="1" si="616"/>
        <v>-0.53396192696168143</v>
      </c>
      <c r="B7848" s="6">
        <f t="shared" ca="1" si="615"/>
        <v>0.28511533944463202</v>
      </c>
      <c r="C7848" s="6">
        <f t="shared" ca="1" si="612"/>
        <v>0.31134538039755</v>
      </c>
      <c r="D7848" s="6">
        <f t="shared" ca="1" si="613"/>
        <v>0.82755172899765683</v>
      </c>
      <c r="E7848" s="6">
        <f t="shared" ca="1" si="614"/>
        <v>9.4898859871887158</v>
      </c>
    </row>
    <row r="7849" spans="1:5" x14ac:dyDescent="0.25">
      <c r="A7849" s="8">
        <f t="shared" ca="1" si="616"/>
        <v>-2.2071119018100767</v>
      </c>
      <c r="B7849" s="6">
        <f t="shared" ca="1" si="615"/>
        <v>4.8713429471116934</v>
      </c>
      <c r="C7849" s="6">
        <f t="shared" ca="1" si="612"/>
        <v>5.1564582865563251</v>
      </c>
      <c r="D7849" s="6">
        <f t="shared" ca="1" si="613"/>
        <v>5.6501165130237929</v>
      </c>
      <c r="E7849" s="6">
        <f t="shared" ca="1" si="614"/>
        <v>14.056222152091408</v>
      </c>
    </row>
    <row r="7850" spans="1:5" x14ac:dyDescent="0.25">
      <c r="A7850" s="8">
        <f t="shared" ca="1" si="616"/>
        <v>-0.12815571911897561</v>
      </c>
      <c r="B7850" s="6">
        <f t="shared" ca="1" si="615"/>
        <v>1.6423888342901771E-2</v>
      </c>
      <c r="C7850" s="6">
        <f t="shared" ref="C7850:C7913" ca="1" si="617">SUMSQ(A7849:A7850)</f>
        <v>4.8877668354545953</v>
      </c>
      <c r="D7850" s="6">
        <f t="shared" ref="D7850:D7913" ca="1" si="618">SUMSQ(A7846:A7850)</f>
        <v>5.221628005663395</v>
      </c>
      <c r="E7850" s="6">
        <f t="shared" ref="E7850:E7913" ca="1" si="619">SUMSQ(A7841:A7850)</f>
        <v>14.044734150573584</v>
      </c>
    </row>
    <row r="7851" spans="1:5" x14ac:dyDescent="0.25">
      <c r="A7851" s="8">
        <f t="shared" ca="1" si="616"/>
        <v>-0.30360671080407398</v>
      </c>
      <c r="B7851" s="6">
        <f t="shared" ca="1" si="615"/>
        <v>9.217703484526861E-2</v>
      </c>
      <c r="C7851" s="6">
        <f t="shared" ca="1" si="617"/>
        <v>0.10860092318817038</v>
      </c>
      <c r="D7851" s="6">
        <f t="shared" ca="1" si="618"/>
        <v>5.2912892506974138</v>
      </c>
      <c r="E7851" s="6">
        <f t="shared" ca="1" si="619"/>
        <v>13.359988575085737</v>
      </c>
    </row>
    <row r="7852" spans="1:5" x14ac:dyDescent="0.25">
      <c r="A7852" s="8">
        <f t="shared" ca="1" si="616"/>
        <v>0.60744324396051852</v>
      </c>
      <c r="B7852" s="6">
        <f t="shared" ca="1" si="615"/>
        <v>0.36898729463327801</v>
      </c>
      <c r="C7852" s="6">
        <f t="shared" ca="1" si="617"/>
        <v>0.46116432947854663</v>
      </c>
      <c r="D7852" s="6">
        <f t="shared" ca="1" si="618"/>
        <v>5.6340465043777739</v>
      </c>
      <c r="E7852" s="6">
        <f t="shared" ca="1" si="619"/>
        <v>13.505040199736534</v>
      </c>
    </row>
    <row r="7853" spans="1:5" x14ac:dyDescent="0.25">
      <c r="A7853" s="8">
        <f t="shared" ca="1" si="616"/>
        <v>0.95660085993836808</v>
      </c>
      <c r="B7853" s="6">
        <f t="shared" ca="1" si="615"/>
        <v>0.91508520523482528</v>
      </c>
      <c r="C7853" s="6">
        <f t="shared" ca="1" si="617"/>
        <v>1.2840724998681032</v>
      </c>
      <c r="D7853" s="6">
        <f t="shared" ca="1" si="618"/>
        <v>6.2640163701679672</v>
      </c>
      <c r="E7853" s="6">
        <f t="shared" ca="1" si="619"/>
        <v>7.0915680991656238</v>
      </c>
    </row>
    <row r="7854" spans="1:5" x14ac:dyDescent="0.25">
      <c r="A7854" s="8">
        <f t="shared" ca="1" si="616"/>
        <v>0.80270035787135308</v>
      </c>
      <c r="B7854" s="6">
        <f t="shared" ca="1" si="615"/>
        <v>0.64432786452679836</v>
      </c>
      <c r="C7854" s="6">
        <f t="shared" ca="1" si="617"/>
        <v>1.5594130697616237</v>
      </c>
      <c r="D7854" s="6">
        <f t="shared" ca="1" si="618"/>
        <v>2.0370012875830721</v>
      </c>
      <c r="E7854" s="6">
        <f t="shared" ca="1" si="619"/>
        <v>7.687117800606865</v>
      </c>
    </row>
    <row r="7855" spans="1:5" x14ac:dyDescent="0.25">
      <c r="A7855" s="8">
        <f t="shared" ca="1" si="616"/>
        <v>-1.0370605363605303</v>
      </c>
      <c r="B7855" s="6">
        <f t="shared" ca="1" si="615"/>
        <v>1.0754945560763909</v>
      </c>
      <c r="C7855" s="6">
        <f t="shared" ca="1" si="617"/>
        <v>1.7198224206031894</v>
      </c>
      <c r="D7855" s="6">
        <f t="shared" ca="1" si="618"/>
        <v>3.0960719553165612</v>
      </c>
      <c r="E7855" s="6">
        <f t="shared" ca="1" si="619"/>
        <v>8.3176999609799562</v>
      </c>
    </row>
    <row r="7856" spans="1:5" x14ac:dyDescent="0.25">
      <c r="A7856" s="8">
        <f t="shared" ca="1" si="616"/>
        <v>0.88254764718354917</v>
      </c>
      <c r="B7856" s="6">
        <f t="shared" ca="1" si="615"/>
        <v>0.77889034954921843</v>
      </c>
      <c r="C7856" s="6">
        <f t="shared" ca="1" si="617"/>
        <v>1.8543849056256092</v>
      </c>
      <c r="D7856" s="6">
        <f t="shared" ca="1" si="618"/>
        <v>3.7827852700205113</v>
      </c>
      <c r="E7856" s="6">
        <f t="shared" ca="1" si="619"/>
        <v>9.0740745207179252</v>
      </c>
    </row>
    <row r="7857" spans="1:5" x14ac:dyDescent="0.25">
      <c r="A7857" s="8">
        <f t="shared" ca="1" si="616"/>
        <v>-1.2314165946830264</v>
      </c>
      <c r="B7857" s="6">
        <f t="shared" ca="1" si="615"/>
        <v>1.516386829660741</v>
      </c>
      <c r="C7857" s="6">
        <f t="shared" ca="1" si="617"/>
        <v>2.2952771792099593</v>
      </c>
      <c r="D7857" s="6">
        <f t="shared" ca="1" si="618"/>
        <v>4.9301848050479737</v>
      </c>
      <c r="E7857" s="6">
        <f t="shared" ca="1" si="619"/>
        <v>10.564231309425747</v>
      </c>
    </row>
    <row r="7858" spans="1:5" x14ac:dyDescent="0.25">
      <c r="A7858" s="8">
        <f t="shared" ca="1" si="616"/>
        <v>0.67628401824464213</v>
      </c>
      <c r="B7858" s="6">
        <f t="shared" ca="1" si="615"/>
        <v>0.45736007333311945</v>
      </c>
      <c r="C7858" s="6">
        <f t="shared" ca="1" si="617"/>
        <v>1.9737469029938604</v>
      </c>
      <c r="D7858" s="6">
        <f t="shared" ca="1" si="618"/>
        <v>4.4724596731462682</v>
      </c>
      <c r="E7858" s="6">
        <f t="shared" ca="1" si="619"/>
        <v>10.736476043314234</v>
      </c>
    </row>
    <row r="7859" spans="1:5" x14ac:dyDescent="0.25">
      <c r="A7859" s="8">
        <f t="shared" ca="1" si="616"/>
        <v>0.54759832964311572</v>
      </c>
      <c r="B7859" s="6">
        <f t="shared" ca="1" si="615"/>
        <v>0.29986393062793043</v>
      </c>
      <c r="C7859" s="6">
        <f t="shared" ca="1" si="617"/>
        <v>0.75722400396104983</v>
      </c>
      <c r="D7859" s="6">
        <f t="shared" ca="1" si="618"/>
        <v>4.1279957392474005</v>
      </c>
      <c r="E7859" s="6">
        <f t="shared" ca="1" si="619"/>
        <v>6.1649970268304726</v>
      </c>
    </row>
    <row r="7860" spans="1:5" x14ac:dyDescent="0.25">
      <c r="A7860" s="8">
        <f t="shared" ca="1" si="616"/>
        <v>0.88731679877405345</v>
      </c>
      <c r="B7860" s="6">
        <f t="shared" ca="1" si="615"/>
        <v>0.78733110138663409</v>
      </c>
      <c r="C7860" s="6">
        <f t="shared" ca="1" si="617"/>
        <v>1.0871950320145645</v>
      </c>
      <c r="D7860" s="6">
        <f t="shared" ca="1" si="618"/>
        <v>3.8398322845576436</v>
      </c>
      <c r="E7860" s="6">
        <f t="shared" ca="1" si="619"/>
        <v>6.9359042398742048</v>
      </c>
    </row>
    <row r="7861" spans="1:5" x14ac:dyDescent="0.25">
      <c r="A7861" s="8">
        <f t="shared" ca="1" si="616"/>
        <v>0.38164392077492904</v>
      </c>
      <c r="B7861" s="6">
        <f t="shared" ca="1" si="615"/>
        <v>0.1456520822644603</v>
      </c>
      <c r="C7861" s="6">
        <f t="shared" ca="1" si="617"/>
        <v>0.93298318365109445</v>
      </c>
      <c r="D7861" s="6">
        <f t="shared" ca="1" si="618"/>
        <v>3.2065940172728853</v>
      </c>
      <c r="E7861" s="6">
        <f t="shared" ca="1" si="619"/>
        <v>6.9893792872933966</v>
      </c>
    </row>
    <row r="7862" spans="1:5" x14ac:dyDescent="0.25">
      <c r="A7862" s="8">
        <f t="shared" ca="1" si="616"/>
        <v>0.93173023784280318</v>
      </c>
      <c r="B7862" s="6">
        <f t="shared" ca="1" si="615"/>
        <v>0.86812123611060654</v>
      </c>
      <c r="C7862" s="6">
        <f t="shared" ca="1" si="617"/>
        <v>1.0137733183750668</v>
      </c>
      <c r="D7862" s="6">
        <f t="shared" ca="1" si="618"/>
        <v>2.5583284237227506</v>
      </c>
      <c r="E7862" s="6">
        <f t="shared" ca="1" si="619"/>
        <v>7.4885132287707243</v>
      </c>
    </row>
    <row r="7863" spans="1:5" x14ac:dyDescent="0.25">
      <c r="A7863" s="8">
        <f t="shared" ca="1" si="616"/>
        <v>0.42429655227228852</v>
      </c>
      <c r="B7863" s="6">
        <f t="shared" ca="1" si="615"/>
        <v>0.18002756427015087</v>
      </c>
      <c r="C7863" s="6">
        <f t="shared" ca="1" si="617"/>
        <v>1.0481488003807575</v>
      </c>
      <c r="D7863" s="6">
        <f t="shared" ca="1" si="618"/>
        <v>2.280995914659782</v>
      </c>
      <c r="E7863" s="6">
        <f t="shared" ca="1" si="619"/>
        <v>6.7534555878060507</v>
      </c>
    </row>
    <row r="7864" spans="1:5" x14ac:dyDescent="0.25">
      <c r="A7864" s="8">
        <f t="shared" ca="1" si="616"/>
        <v>-1.2866133442759256</v>
      </c>
      <c r="B7864" s="6">
        <f t="shared" ca="1" si="615"/>
        <v>1.6553738976688814</v>
      </c>
      <c r="C7864" s="6">
        <f t="shared" ca="1" si="617"/>
        <v>1.8354014619390324</v>
      </c>
      <c r="D7864" s="6">
        <f t="shared" ca="1" si="618"/>
        <v>3.6365058817007334</v>
      </c>
      <c r="E7864" s="6">
        <f t="shared" ca="1" si="619"/>
        <v>7.764501620948133</v>
      </c>
    </row>
    <row r="7865" spans="1:5" x14ac:dyDescent="0.25">
      <c r="A7865" s="8">
        <f t="shared" ca="1" si="616"/>
        <v>-2.356604064578216E-2</v>
      </c>
      <c r="B7865" s="6">
        <f t="shared" ca="1" si="615"/>
        <v>5.5535827171865684E-4</v>
      </c>
      <c r="C7865" s="6">
        <f t="shared" ca="1" si="617"/>
        <v>1.6559292559406</v>
      </c>
      <c r="D7865" s="6">
        <f t="shared" ca="1" si="618"/>
        <v>2.849730138585818</v>
      </c>
      <c r="E7865" s="6">
        <f t="shared" ca="1" si="619"/>
        <v>6.6895624231434603</v>
      </c>
    </row>
    <row r="7866" spans="1:5" x14ac:dyDescent="0.25">
      <c r="A7866" s="8">
        <f t="shared" ca="1" si="616"/>
        <v>4.7695091024378751E-2</v>
      </c>
      <c r="B7866" s="6">
        <f t="shared" ca="1" si="615"/>
        <v>2.2748217078237746E-3</v>
      </c>
      <c r="C7866" s="6">
        <f t="shared" ca="1" si="617"/>
        <v>2.8301799795424315E-3</v>
      </c>
      <c r="D7866" s="6">
        <f t="shared" ca="1" si="618"/>
        <v>2.7063528780291817</v>
      </c>
      <c r="E7866" s="6">
        <f t="shared" ca="1" si="619"/>
        <v>5.9129468953020652</v>
      </c>
    </row>
    <row r="7867" spans="1:5" x14ac:dyDescent="0.25">
      <c r="A7867" s="8">
        <f t="shared" ca="1" si="616"/>
        <v>0.18290355504736591</v>
      </c>
      <c r="B7867" s="6">
        <f t="shared" ca="1" si="615"/>
        <v>3.3453710448964814E-2</v>
      </c>
      <c r="C7867" s="6">
        <f t="shared" ca="1" si="617"/>
        <v>3.5728532156788589E-2</v>
      </c>
      <c r="D7867" s="6">
        <f t="shared" ca="1" si="618"/>
        <v>1.8716853523675394</v>
      </c>
      <c r="E7867" s="6">
        <f t="shared" ca="1" si="619"/>
        <v>4.4300137760902896</v>
      </c>
    </row>
    <row r="7868" spans="1:5" x14ac:dyDescent="0.25">
      <c r="A7868" s="8">
        <f t="shared" ca="1" si="616"/>
        <v>0.70967595370124692</v>
      </c>
      <c r="B7868" s="6">
        <f t="shared" ca="1" si="615"/>
        <v>0.50363995926177441</v>
      </c>
      <c r="C7868" s="6">
        <f t="shared" ca="1" si="617"/>
        <v>0.53709366971073924</v>
      </c>
      <c r="D7868" s="6">
        <f t="shared" ca="1" si="618"/>
        <v>2.1952977473591631</v>
      </c>
      <c r="E7868" s="6">
        <f t="shared" ca="1" si="619"/>
        <v>4.4762936620189455</v>
      </c>
    </row>
    <row r="7869" spans="1:5" x14ac:dyDescent="0.25">
      <c r="A7869" s="8">
        <f t="shared" ca="1" si="616"/>
        <v>0.22085853785163537</v>
      </c>
      <c r="B7869" s="6">
        <f t="shared" ca="1" si="615"/>
        <v>4.8778493741962255E-2</v>
      </c>
      <c r="C7869" s="6">
        <f t="shared" ca="1" si="617"/>
        <v>0.55241845300373671</v>
      </c>
      <c r="D7869" s="6">
        <f t="shared" ca="1" si="618"/>
        <v>0.58870234343224392</v>
      </c>
      <c r="E7869" s="6">
        <f t="shared" ca="1" si="619"/>
        <v>4.2252082251329774</v>
      </c>
    </row>
    <row r="7870" spans="1:5" x14ac:dyDescent="0.25">
      <c r="A7870" s="8">
        <f t="shared" ca="1" si="616"/>
        <v>0.69933324446874889</v>
      </c>
      <c r="B7870" s="6">
        <f t="shared" ca="1" si="615"/>
        <v>0.48906698681918692</v>
      </c>
      <c r="C7870" s="6">
        <f t="shared" ca="1" si="617"/>
        <v>0.53784548056114923</v>
      </c>
      <c r="D7870" s="6">
        <f t="shared" ca="1" si="618"/>
        <v>1.0772139719797122</v>
      </c>
      <c r="E7870" s="6">
        <f t="shared" ca="1" si="619"/>
        <v>3.9269441105655303</v>
      </c>
    </row>
    <row r="7871" spans="1:5" x14ac:dyDescent="0.25">
      <c r="A7871" s="8">
        <f t="shared" ca="1" si="616"/>
        <v>0.69224006910891789</v>
      </c>
      <c r="B7871" s="6">
        <f t="shared" ca="1" si="615"/>
        <v>0.47919631327991941</v>
      </c>
      <c r="C7871" s="6">
        <f t="shared" ca="1" si="617"/>
        <v>0.96826330009910633</v>
      </c>
      <c r="D7871" s="6">
        <f t="shared" ca="1" si="618"/>
        <v>1.5541354635518076</v>
      </c>
      <c r="E7871" s="6">
        <f t="shared" ca="1" si="619"/>
        <v>4.2604883415809898</v>
      </c>
    </row>
    <row r="7872" spans="1:5" x14ac:dyDescent="0.25">
      <c r="A7872" s="8">
        <f t="shared" ca="1" si="616"/>
        <v>0.80140666097007651</v>
      </c>
      <c r="B7872" s="6">
        <f t="shared" ca="1" si="615"/>
        <v>0.64225263624720719</v>
      </c>
      <c r="C7872" s="6">
        <f t="shared" ca="1" si="617"/>
        <v>1.1214489495271267</v>
      </c>
      <c r="D7872" s="6">
        <f t="shared" ca="1" si="618"/>
        <v>2.1629343893500499</v>
      </c>
      <c r="E7872" s="6">
        <f t="shared" ca="1" si="619"/>
        <v>4.0346197417175897</v>
      </c>
    </row>
    <row r="7873" spans="1:5" x14ac:dyDescent="0.25">
      <c r="A7873" s="8">
        <f t="shared" ca="1" si="616"/>
        <v>2.4606818844509584</v>
      </c>
      <c r="B7873" s="6">
        <f t="shared" ca="1" si="615"/>
        <v>6.0549553364651194</v>
      </c>
      <c r="C7873" s="6">
        <f t="shared" ca="1" si="617"/>
        <v>6.6972079727123264</v>
      </c>
      <c r="D7873" s="6">
        <f t="shared" ca="1" si="618"/>
        <v>7.7142497665533956</v>
      </c>
      <c r="E7873" s="6">
        <f t="shared" ca="1" si="619"/>
        <v>9.9095475139125586</v>
      </c>
    </row>
    <row r="7874" spans="1:5" x14ac:dyDescent="0.25">
      <c r="A7874" s="8">
        <f t="shared" ca="1" si="616"/>
        <v>-0.45411144495123029</v>
      </c>
      <c r="B7874" s="6">
        <f t="shared" ref="B7874:B7937" ca="1" si="620">$A7874^2</f>
        <v>0.20621720443569427</v>
      </c>
      <c r="C7874" s="6">
        <f t="shared" ca="1" si="617"/>
        <v>6.2611725409008141</v>
      </c>
      <c r="D7874" s="6">
        <f t="shared" ca="1" si="618"/>
        <v>7.8716884772471278</v>
      </c>
      <c r="E7874" s="6">
        <f t="shared" ca="1" si="619"/>
        <v>8.4603908206793701</v>
      </c>
    </row>
    <row r="7875" spans="1:5" x14ac:dyDescent="0.25">
      <c r="A7875" s="8">
        <f t="shared" ref="A7875:A7938" ca="1" si="621">_xlfn.NORM.S.INV(RAND())</f>
        <v>-0.58432044925549165</v>
      </c>
      <c r="B7875" s="6">
        <f t="shared" ca="1" si="620"/>
        <v>0.34143038741813958</v>
      </c>
      <c r="C7875" s="6">
        <f t="shared" ca="1" si="617"/>
        <v>0.54764759185383383</v>
      </c>
      <c r="D7875" s="6">
        <f t="shared" ca="1" si="618"/>
        <v>7.7240518778460805</v>
      </c>
      <c r="E7875" s="6">
        <f t="shared" ca="1" si="619"/>
        <v>8.801265849825791</v>
      </c>
    </row>
    <row r="7876" spans="1:5" x14ac:dyDescent="0.25">
      <c r="A7876" s="8">
        <f t="shared" ca="1" si="621"/>
        <v>0.32267618129360826</v>
      </c>
      <c r="B7876" s="6">
        <f t="shared" ca="1" si="620"/>
        <v>0.10411991797422554</v>
      </c>
      <c r="C7876" s="6">
        <f t="shared" ca="1" si="617"/>
        <v>0.44555030539236512</v>
      </c>
      <c r="D7876" s="6">
        <f t="shared" ca="1" si="618"/>
        <v>7.3489754825403857</v>
      </c>
      <c r="E7876" s="6">
        <f t="shared" ca="1" si="619"/>
        <v>8.9031109460921929</v>
      </c>
    </row>
    <row r="7877" spans="1:5" x14ac:dyDescent="0.25">
      <c r="A7877" s="8">
        <f t="shared" ca="1" si="621"/>
        <v>-1.1648849520056577</v>
      </c>
      <c r="B7877" s="6">
        <f t="shared" ca="1" si="620"/>
        <v>1.3569569514092235</v>
      </c>
      <c r="C7877" s="6">
        <f t="shared" ca="1" si="617"/>
        <v>1.4610768693834491</v>
      </c>
      <c r="D7877" s="6">
        <f t="shared" ca="1" si="618"/>
        <v>8.0636797977024024</v>
      </c>
      <c r="E7877" s="6">
        <f t="shared" ca="1" si="619"/>
        <v>10.226614187052451</v>
      </c>
    </row>
    <row r="7878" spans="1:5" x14ac:dyDescent="0.25">
      <c r="A7878" s="8">
        <f t="shared" ca="1" si="621"/>
        <v>0.32081312723735189</v>
      </c>
      <c r="B7878" s="6">
        <f t="shared" ca="1" si="620"/>
        <v>0.10292106260780934</v>
      </c>
      <c r="C7878" s="6">
        <f t="shared" ca="1" si="617"/>
        <v>1.4598780140170329</v>
      </c>
      <c r="D7878" s="6">
        <f t="shared" ca="1" si="618"/>
        <v>2.1116455238450924</v>
      </c>
      <c r="E7878" s="6">
        <f t="shared" ca="1" si="619"/>
        <v>9.8258952903984884</v>
      </c>
    </row>
    <row r="7879" spans="1:5" x14ac:dyDescent="0.25">
      <c r="A7879" s="8">
        <f t="shared" ca="1" si="621"/>
        <v>0.15994148112624357</v>
      </c>
      <c r="B7879" s="6">
        <f t="shared" ca="1" si="620"/>
        <v>2.5581277384856528E-2</v>
      </c>
      <c r="C7879" s="6">
        <f t="shared" ca="1" si="617"/>
        <v>0.12850233999266586</v>
      </c>
      <c r="D7879" s="6">
        <f t="shared" ca="1" si="618"/>
        <v>1.9310095967942544</v>
      </c>
      <c r="E7879" s="6">
        <f t="shared" ca="1" si="619"/>
        <v>9.8026980740413823</v>
      </c>
    </row>
    <row r="7880" spans="1:5" x14ac:dyDescent="0.25">
      <c r="A7880" s="8">
        <f t="shared" ca="1" si="621"/>
        <v>0.81215938370365304</v>
      </c>
      <c r="B7880" s="6">
        <f t="shared" ca="1" si="620"/>
        <v>0.65960286453789752</v>
      </c>
      <c r="C7880" s="6">
        <f t="shared" ca="1" si="617"/>
        <v>0.68518414192275401</v>
      </c>
      <c r="D7880" s="6">
        <f t="shared" ca="1" si="618"/>
        <v>2.2491820739140125</v>
      </c>
      <c r="E7880" s="6">
        <f t="shared" ca="1" si="619"/>
        <v>9.9732339517600916</v>
      </c>
    </row>
    <row r="7881" spans="1:5" x14ac:dyDescent="0.25">
      <c r="A7881" s="8">
        <f t="shared" ca="1" si="621"/>
        <v>0.43913832962512056</v>
      </c>
      <c r="B7881" s="6">
        <f t="shared" ca="1" si="620"/>
        <v>0.19284247254594103</v>
      </c>
      <c r="C7881" s="6">
        <f t="shared" ca="1" si="617"/>
        <v>0.85244533708383852</v>
      </c>
      <c r="D7881" s="6">
        <f t="shared" ca="1" si="618"/>
        <v>2.3379046284857279</v>
      </c>
      <c r="E7881" s="6">
        <f t="shared" ca="1" si="619"/>
        <v>9.6868801110261131</v>
      </c>
    </row>
    <row r="7882" spans="1:5" x14ac:dyDescent="0.25">
      <c r="A7882" s="8">
        <f t="shared" ca="1" si="621"/>
        <v>0.54791453063095086</v>
      </c>
      <c r="B7882" s="6">
        <f t="shared" ca="1" si="620"/>
        <v>0.3002103328765352</v>
      </c>
      <c r="C7882" s="6">
        <f t="shared" ca="1" si="617"/>
        <v>0.4930528054224762</v>
      </c>
      <c r="D7882" s="6">
        <f t="shared" ca="1" si="618"/>
        <v>1.2811580099530397</v>
      </c>
      <c r="E7882" s="6">
        <f t="shared" ca="1" si="619"/>
        <v>9.3448378076554413</v>
      </c>
    </row>
    <row r="7883" spans="1:5" x14ac:dyDescent="0.25">
      <c r="A7883" s="8">
        <f t="shared" ca="1" si="621"/>
        <v>-0.23492334808529577</v>
      </c>
      <c r="B7883" s="6">
        <f t="shared" ca="1" si="620"/>
        <v>5.5188979475605041E-2</v>
      </c>
      <c r="C7883" s="6">
        <f t="shared" ca="1" si="617"/>
        <v>0.35539931235214023</v>
      </c>
      <c r="D7883" s="6">
        <f t="shared" ca="1" si="618"/>
        <v>1.2334259268208354</v>
      </c>
      <c r="E7883" s="6">
        <f t="shared" ca="1" si="619"/>
        <v>3.345071450665928</v>
      </c>
    </row>
    <row r="7884" spans="1:5" x14ac:dyDescent="0.25">
      <c r="A7884" s="8">
        <f t="shared" ca="1" si="621"/>
        <v>-1.0909722332061342</v>
      </c>
      <c r="B7884" s="6">
        <f t="shared" ca="1" si="620"/>
        <v>1.1902204136267798</v>
      </c>
      <c r="C7884" s="6">
        <f t="shared" ca="1" si="617"/>
        <v>1.2454093931023849</v>
      </c>
      <c r="D7884" s="6">
        <f t="shared" ca="1" si="618"/>
        <v>2.3980650630627585</v>
      </c>
      <c r="E7884" s="6">
        <f t="shared" ca="1" si="619"/>
        <v>4.3290746598570129</v>
      </c>
    </row>
    <row r="7885" spans="1:5" x14ac:dyDescent="0.25">
      <c r="A7885" s="8">
        <f t="shared" ca="1" si="621"/>
        <v>-0.37538708794655784</v>
      </c>
      <c r="B7885" s="6">
        <f t="shared" ca="1" si="620"/>
        <v>0.14091546579699676</v>
      </c>
      <c r="C7885" s="6">
        <f t="shared" ca="1" si="617"/>
        <v>1.3311358794237766</v>
      </c>
      <c r="D7885" s="6">
        <f t="shared" ca="1" si="618"/>
        <v>1.8793776643218578</v>
      </c>
      <c r="E7885" s="6">
        <f t="shared" ca="1" si="619"/>
        <v>4.1285597382358707</v>
      </c>
    </row>
    <row r="7886" spans="1:5" x14ac:dyDescent="0.25">
      <c r="A7886" s="8">
        <f t="shared" ca="1" si="621"/>
        <v>1.8640150033203708</v>
      </c>
      <c r="B7886" s="6">
        <f t="shared" ca="1" si="620"/>
        <v>3.474551932603442</v>
      </c>
      <c r="C7886" s="6">
        <f t="shared" ca="1" si="617"/>
        <v>3.6154673984004386</v>
      </c>
      <c r="D7886" s="6">
        <f t="shared" ca="1" si="618"/>
        <v>5.1610871243793586</v>
      </c>
      <c r="E7886" s="6">
        <f t="shared" ca="1" si="619"/>
        <v>7.498991752865086</v>
      </c>
    </row>
    <row r="7887" spans="1:5" x14ac:dyDescent="0.25">
      <c r="A7887" s="8">
        <f t="shared" ca="1" si="621"/>
        <v>2.1127051666973506</v>
      </c>
      <c r="B7887" s="6">
        <f t="shared" ca="1" si="620"/>
        <v>4.46352312138968</v>
      </c>
      <c r="C7887" s="6">
        <f t="shared" ca="1" si="617"/>
        <v>7.9380750539931224</v>
      </c>
      <c r="D7887" s="6">
        <f t="shared" ca="1" si="618"/>
        <v>9.3243999128925026</v>
      </c>
      <c r="E7887" s="6">
        <f t="shared" ca="1" si="619"/>
        <v>10.605557922845543</v>
      </c>
    </row>
    <row r="7888" spans="1:5" x14ac:dyDescent="0.25">
      <c r="A7888" s="8">
        <f t="shared" ca="1" si="621"/>
        <v>-0.95193282572898696</v>
      </c>
      <c r="B7888" s="6">
        <f t="shared" ca="1" si="620"/>
        <v>0.90617610470037391</v>
      </c>
      <c r="C7888" s="6">
        <f t="shared" ca="1" si="617"/>
        <v>5.369699226090054</v>
      </c>
      <c r="D7888" s="6">
        <f t="shared" ca="1" si="618"/>
        <v>10.175387038117272</v>
      </c>
      <c r="E7888" s="6">
        <f t="shared" ca="1" si="619"/>
        <v>11.408812964938106</v>
      </c>
    </row>
    <row r="7889" spans="1:5" x14ac:dyDescent="0.25">
      <c r="A7889" s="8">
        <f t="shared" ca="1" si="621"/>
        <v>0.42329324329976731</v>
      </c>
      <c r="B7889" s="6">
        <f t="shared" ca="1" si="620"/>
        <v>0.179177169823236</v>
      </c>
      <c r="C7889" s="6">
        <f t="shared" ca="1" si="617"/>
        <v>1.0853532745236099</v>
      </c>
      <c r="D7889" s="6">
        <f t="shared" ca="1" si="618"/>
        <v>9.1643437943137265</v>
      </c>
      <c r="E7889" s="6">
        <f t="shared" ca="1" si="619"/>
        <v>11.562408857376486</v>
      </c>
    </row>
    <row r="7890" spans="1:5" x14ac:dyDescent="0.25">
      <c r="A7890" s="8">
        <f t="shared" ca="1" si="621"/>
        <v>-0.48756866315520614</v>
      </c>
      <c r="B7890" s="6">
        <f t="shared" ca="1" si="620"/>
        <v>0.23772320129095487</v>
      </c>
      <c r="C7890" s="6">
        <f t="shared" ca="1" si="617"/>
        <v>0.41690037111419087</v>
      </c>
      <c r="D7890" s="6">
        <f t="shared" ca="1" si="618"/>
        <v>9.2611515298076856</v>
      </c>
      <c r="E7890" s="6">
        <f t="shared" ca="1" si="619"/>
        <v>11.140529194129542</v>
      </c>
    </row>
    <row r="7891" spans="1:5" x14ac:dyDescent="0.25">
      <c r="A7891" s="8">
        <f t="shared" ca="1" si="621"/>
        <v>4.5969937788134276E-2</v>
      </c>
      <c r="B7891" s="6">
        <f t="shared" ca="1" si="620"/>
        <v>2.1132351802449355E-3</v>
      </c>
      <c r="C7891" s="6">
        <f t="shared" ca="1" si="617"/>
        <v>0.23983643647119982</v>
      </c>
      <c r="D7891" s="6">
        <f t="shared" ca="1" si="618"/>
        <v>5.7887128323844887</v>
      </c>
      <c r="E7891" s="6">
        <f t="shared" ca="1" si="619"/>
        <v>10.949799956763846</v>
      </c>
    </row>
    <row r="7892" spans="1:5" x14ac:dyDescent="0.25">
      <c r="A7892" s="8">
        <f t="shared" ca="1" si="621"/>
        <v>0.67226595741309814</v>
      </c>
      <c r="B7892" s="6">
        <f t="shared" ca="1" si="620"/>
        <v>0.45194151749654948</v>
      </c>
      <c r="C7892" s="6">
        <f t="shared" ca="1" si="617"/>
        <v>0.4540547526767944</v>
      </c>
      <c r="D7892" s="6">
        <f t="shared" ca="1" si="618"/>
        <v>1.7771312284913592</v>
      </c>
      <c r="E7892" s="6">
        <f t="shared" ca="1" si="619"/>
        <v>11.101531141383861</v>
      </c>
    </row>
    <row r="7893" spans="1:5" x14ac:dyDescent="0.25">
      <c r="A7893" s="8">
        <f t="shared" ca="1" si="621"/>
        <v>-0.58690733969958231</v>
      </c>
      <c r="B7893" s="6">
        <f t="shared" ca="1" si="620"/>
        <v>0.34446022539324089</v>
      </c>
      <c r="C7893" s="6">
        <f t="shared" ca="1" si="617"/>
        <v>0.79640174288979038</v>
      </c>
      <c r="D7893" s="6">
        <f t="shared" ca="1" si="618"/>
        <v>1.2154153491842261</v>
      </c>
      <c r="E7893" s="6">
        <f t="shared" ca="1" si="619"/>
        <v>11.390802387301498</v>
      </c>
    </row>
    <row r="7894" spans="1:5" x14ac:dyDescent="0.25">
      <c r="A7894" s="8">
        <f t="shared" ca="1" si="621"/>
        <v>0.4054052708656436</v>
      </c>
      <c r="B7894" s="6">
        <f t="shared" ca="1" si="620"/>
        <v>0.16435343364564586</v>
      </c>
      <c r="C7894" s="6">
        <f t="shared" ca="1" si="617"/>
        <v>0.50881365903888676</v>
      </c>
      <c r="D7894" s="6">
        <f t="shared" ca="1" si="618"/>
        <v>1.2005916130066361</v>
      </c>
      <c r="E7894" s="6">
        <f t="shared" ca="1" si="619"/>
        <v>10.364935407320363</v>
      </c>
    </row>
    <row r="7895" spans="1:5" x14ac:dyDescent="0.25">
      <c r="A7895" s="8">
        <f t="shared" ca="1" si="621"/>
        <v>-2.7975446584165211</v>
      </c>
      <c r="B7895" s="6">
        <f t="shared" ca="1" si="620"/>
        <v>7.8262561158348101</v>
      </c>
      <c r="C7895" s="6">
        <f t="shared" ca="1" si="617"/>
        <v>7.9906095494804559</v>
      </c>
      <c r="D7895" s="6">
        <f t="shared" ca="1" si="618"/>
        <v>8.7891245275504915</v>
      </c>
      <c r="E7895" s="6">
        <f t="shared" ca="1" si="619"/>
        <v>18.050276057358179</v>
      </c>
    </row>
    <row r="7896" spans="1:5" x14ac:dyDescent="0.25">
      <c r="A7896" s="8">
        <f t="shared" ca="1" si="621"/>
        <v>-0.36069762270235867</v>
      </c>
      <c r="B7896" s="6">
        <f t="shared" ca="1" si="620"/>
        <v>0.13010277502313308</v>
      </c>
      <c r="C7896" s="6">
        <f t="shared" ca="1" si="617"/>
        <v>7.9563588908579428</v>
      </c>
      <c r="D7896" s="6">
        <f t="shared" ca="1" si="618"/>
        <v>8.9171140673933795</v>
      </c>
      <c r="E7896" s="6">
        <f t="shared" ca="1" si="619"/>
        <v>14.705826899777868</v>
      </c>
    </row>
    <row r="7897" spans="1:5" x14ac:dyDescent="0.25">
      <c r="A7897" s="8">
        <f t="shared" ca="1" si="621"/>
        <v>1.2072009646612878</v>
      </c>
      <c r="B7897" s="6">
        <f t="shared" ca="1" si="620"/>
        <v>1.4573341690791437</v>
      </c>
      <c r="C7897" s="6">
        <f t="shared" ca="1" si="617"/>
        <v>1.5874369441022769</v>
      </c>
      <c r="D7897" s="6">
        <f t="shared" ca="1" si="618"/>
        <v>9.9225067189759724</v>
      </c>
      <c r="E7897" s="6">
        <f t="shared" ca="1" si="619"/>
        <v>11.699637947467332</v>
      </c>
    </row>
    <row r="7898" spans="1:5" x14ac:dyDescent="0.25">
      <c r="A7898" s="8">
        <f t="shared" ca="1" si="621"/>
        <v>-1.7502430602966534</v>
      </c>
      <c r="B7898" s="6">
        <f t="shared" ca="1" si="620"/>
        <v>3.0633507701165947</v>
      </c>
      <c r="C7898" s="6">
        <f t="shared" ca="1" si="617"/>
        <v>4.5206849391957382</v>
      </c>
      <c r="D7898" s="6">
        <f t="shared" ca="1" si="618"/>
        <v>12.641397263699327</v>
      </c>
      <c r="E7898" s="6">
        <f t="shared" ca="1" si="619"/>
        <v>13.856812612883552</v>
      </c>
    </row>
    <row r="7899" spans="1:5" x14ac:dyDescent="0.25">
      <c r="A7899" s="8">
        <f t="shared" ca="1" si="621"/>
        <v>0.70448818409060276</v>
      </c>
      <c r="B7899" s="6">
        <f t="shared" ca="1" si="620"/>
        <v>0.49630360152327502</v>
      </c>
      <c r="C7899" s="6">
        <f t="shared" ca="1" si="617"/>
        <v>3.5596543716398696</v>
      </c>
      <c r="D7899" s="6">
        <f t="shared" ca="1" si="618"/>
        <v>12.973347431576956</v>
      </c>
      <c r="E7899" s="6">
        <f t="shared" ca="1" si="619"/>
        <v>14.173939044583591</v>
      </c>
    </row>
    <row r="7900" spans="1:5" x14ac:dyDescent="0.25">
      <c r="A7900" s="8">
        <f t="shared" ca="1" si="621"/>
        <v>-0.31683711092851385</v>
      </c>
      <c r="B7900" s="6">
        <f t="shared" ca="1" si="620"/>
        <v>0.1003857548615274</v>
      </c>
      <c r="C7900" s="6">
        <f t="shared" ca="1" si="617"/>
        <v>0.59668935638480236</v>
      </c>
      <c r="D7900" s="6">
        <f t="shared" ca="1" si="618"/>
        <v>5.247477070603674</v>
      </c>
      <c r="E7900" s="6">
        <f t="shared" ca="1" si="619"/>
        <v>14.036601598154164</v>
      </c>
    </row>
    <row r="7901" spans="1:5" x14ac:dyDescent="0.25">
      <c r="A7901" s="8">
        <f t="shared" ca="1" si="621"/>
        <v>-0.43969935120272924</v>
      </c>
      <c r="B7901" s="6">
        <f t="shared" ca="1" si="620"/>
        <v>0.19333551944810104</v>
      </c>
      <c r="C7901" s="6">
        <f t="shared" ca="1" si="617"/>
        <v>0.29372127430962847</v>
      </c>
      <c r="D7901" s="6">
        <f t="shared" ca="1" si="618"/>
        <v>5.3107098150286411</v>
      </c>
      <c r="E7901" s="6">
        <f t="shared" ca="1" si="619"/>
        <v>14.227823882422021</v>
      </c>
    </row>
    <row r="7902" spans="1:5" x14ac:dyDescent="0.25">
      <c r="A7902" s="8">
        <f t="shared" ca="1" si="621"/>
        <v>0.39139215691183477</v>
      </c>
      <c r="B7902" s="6">
        <f t="shared" ca="1" si="620"/>
        <v>0.15318782049209828</v>
      </c>
      <c r="C7902" s="6">
        <f t="shared" ca="1" si="617"/>
        <v>0.34652333994019935</v>
      </c>
      <c r="D7902" s="6">
        <f t="shared" ca="1" si="618"/>
        <v>4.0065634664415963</v>
      </c>
      <c r="E7902" s="6">
        <f t="shared" ca="1" si="619"/>
        <v>13.929070185417569</v>
      </c>
    </row>
    <row r="7903" spans="1:5" x14ac:dyDescent="0.25">
      <c r="A7903" s="8">
        <f t="shared" ca="1" si="621"/>
        <v>-2.0807115288061024E-2</v>
      </c>
      <c r="B7903" s="6">
        <f t="shared" ca="1" si="620"/>
        <v>4.3293604661066279E-4</v>
      </c>
      <c r="C7903" s="6">
        <f t="shared" ca="1" si="617"/>
        <v>0.15362075653870894</v>
      </c>
      <c r="D7903" s="6">
        <f t="shared" ca="1" si="618"/>
        <v>0.94364563237161225</v>
      </c>
      <c r="E7903" s="6">
        <f t="shared" ca="1" si="619"/>
        <v>13.58504289607094</v>
      </c>
    </row>
    <row r="7904" spans="1:5" x14ac:dyDescent="0.25">
      <c r="A7904" s="8">
        <f t="shared" ca="1" si="621"/>
        <v>-0.24149561183521465</v>
      </c>
      <c r="B7904" s="6">
        <f t="shared" ca="1" si="620"/>
        <v>5.8320130535664663E-2</v>
      </c>
      <c r="C7904" s="6">
        <f t="shared" ca="1" si="617"/>
        <v>5.8753066582275325E-2</v>
      </c>
      <c r="D7904" s="6">
        <f t="shared" ca="1" si="618"/>
        <v>0.50566216138400211</v>
      </c>
      <c r="E7904" s="6">
        <f t="shared" ca="1" si="619"/>
        <v>13.479009592960958</v>
      </c>
    </row>
    <row r="7905" spans="1:5" x14ac:dyDescent="0.25">
      <c r="A7905" s="8">
        <f t="shared" ca="1" si="621"/>
        <v>-1.0001861443710447</v>
      </c>
      <c r="B7905" s="6">
        <f t="shared" ca="1" si="620"/>
        <v>1.0003723233918163</v>
      </c>
      <c r="C7905" s="6">
        <f t="shared" ca="1" si="617"/>
        <v>1.0586924539274809</v>
      </c>
      <c r="D7905" s="6">
        <f t="shared" ca="1" si="618"/>
        <v>1.405648729914291</v>
      </c>
      <c r="E7905" s="6">
        <f t="shared" ca="1" si="619"/>
        <v>6.653125800517965</v>
      </c>
    </row>
    <row r="7906" spans="1:5" x14ac:dyDescent="0.25">
      <c r="A7906" s="8">
        <f t="shared" ca="1" si="621"/>
        <v>1.0485717193449131</v>
      </c>
      <c r="B7906" s="6">
        <f t="shared" ca="1" si="620"/>
        <v>1.0995026506099472</v>
      </c>
      <c r="C7906" s="6">
        <f t="shared" ca="1" si="617"/>
        <v>2.0998749740017635</v>
      </c>
      <c r="D7906" s="6">
        <f t="shared" ca="1" si="618"/>
        <v>2.3118158610761368</v>
      </c>
      <c r="E7906" s="6">
        <f t="shared" ca="1" si="619"/>
        <v>7.6225256761047788</v>
      </c>
    </row>
    <row r="7907" spans="1:5" x14ac:dyDescent="0.25">
      <c r="A7907" s="8">
        <f t="shared" ca="1" si="621"/>
        <v>-0.81836602817686266</v>
      </c>
      <c r="B7907" s="6">
        <f t="shared" ca="1" si="620"/>
        <v>0.66972295607397359</v>
      </c>
      <c r="C7907" s="6">
        <f t="shared" ca="1" si="617"/>
        <v>1.7692256066839209</v>
      </c>
      <c r="D7907" s="6">
        <f t="shared" ca="1" si="618"/>
        <v>2.828350996658012</v>
      </c>
      <c r="E7907" s="6">
        <f t="shared" ca="1" si="619"/>
        <v>6.8349144630996097</v>
      </c>
    </row>
    <row r="7908" spans="1:5" x14ac:dyDescent="0.25">
      <c r="A7908" s="8">
        <f t="shared" ca="1" si="621"/>
        <v>0.51229527643996398</v>
      </c>
      <c r="B7908" s="6">
        <f t="shared" ca="1" si="620"/>
        <v>0.26244645026269908</v>
      </c>
      <c r="C7908" s="6">
        <f t="shared" ca="1" si="617"/>
        <v>0.93216940633667267</v>
      </c>
      <c r="D7908" s="6">
        <f t="shared" ca="1" si="618"/>
        <v>3.0903645108741005</v>
      </c>
      <c r="E7908" s="6">
        <f t="shared" ca="1" si="619"/>
        <v>4.0340101432457134</v>
      </c>
    </row>
    <row r="7909" spans="1:5" x14ac:dyDescent="0.25">
      <c r="A7909" s="8">
        <f t="shared" ca="1" si="621"/>
        <v>-0.25804749456071813</v>
      </c>
      <c r="B7909" s="6">
        <f t="shared" ca="1" si="620"/>
        <v>6.6588509449063846E-2</v>
      </c>
      <c r="C7909" s="6">
        <f t="shared" ca="1" si="617"/>
        <v>0.32903495971176294</v>
      </c>
      <c r="D7909" s="6">
        <f t="shared" ca="1" si="618"/>
        <v>3.0986328897875</v>
      </c>
      <c r="E7909" s="6">
        <f t="shared" ca="1" si="619"/>
        <v>3.6042950511715022</v>
      </c>
    </row>
    <row r="7910" spans="1:5" x14ac:dyDescent="0.25">
      <c r="A7910" s="8">
        <f t="shared" ca="1" si="621"/>
        <v>-1.0540435729384792</v>
      </c>
      <c r="B7910" s="6">
        <f t="shared" ca="1" si="620"/>
        <v>1.1110078536529151</v>
      </c>
      <c r="C7910" s="6">
        <f t="shared" ca="1" si="617"/>
        <v>1.177596363101979</v>
      </c>
      <c r="D7910" s="6">
        <f t="shared" ca="1" si="618"/>
        <v>3.2092684200485992</v>
      </c>
      <c r="E7910" s="6">
        <f t="shared" ca="1" si="619"/>
        <v>4.6149171499628903</v>
      </c>
    </row>
    <row r="7911" spans="1:5" x14ac:dyDescent="0.25">
      <c r="A7911" s="8">
        <f t="shared" ca="1" si="621"/>
        <v>1.4579745058761822</v>
      </c>
      <c r="B7911" s="6">
        <f t="shared" ca="1" si="620"/>
        <v>2.1256896597848973</v>
      </c>
      <c r="C7911" s="6">
        <f t="shared" ca="1" si="617"/>
        <v>3.2366975134378126</v>
      </c>
      <c r="D7911" s="6">
        <f t="shared" ca="1" si="618"/>
        <v>4.2354554292235491</v>
      </c>
      <c r="E7911" s="6">
        <f t="shared" ca="1" si="619"/>
        <v>6.5472712902996859</v>
      </c>
    </row>
    <row r="7912" spans="1:5" x14ac:dyDescent="0.25">
      <c r="A7912" s="8">
        <f t="shared" ca="1" si="621"/>
        <v>-0.26939186445667868</v>
      </c>
      <c r="B7912" s="6">
        <f t="shared" ca="1" si="620"/>
        <v>7.257197663544554E-2</v>
      </c>
      <c r="C7912" s="6">
        <f t="shared" ca="1" si="617"/>
        <v>2.1982616364203427</v>
      </c>
      <c r="D7912" s="6">
        <f t="shared" ca="1" si="618"/>
        <v>3.6383044497850205</v>
      </c>
      <c r="E7912" s="6">
        <f t="shared" ca="1" si="619"/>
        <v>6.466655446443033</v>
      </c>
    </row>
    <row r="7913" spans="1:5" x14ac:dyDescent="0.25">
      <c r="A7913" s="8">
        <f t="shared" ca="1" si="621"/>
        <v>-1.1581595271660703</v>
      </c>
      <c r="B7913" s="6">
        <f t="shared" ca="1" si="620"/>
        <v>1.3413334903655354</v>
      </c>
      <c r="C7913" s="6">
        <f t="shared" ca="1" si="617"/>
        <v>1.413905467000981</v>
      </c>
      <c r="D7913" s="6">
        <f t="shared" ca="1" si="618"/>
        <v>4.7171914898878571</v>
      </c>
      <c r="E7913" s="6">
        <f t="shared" ca="1" si="619"/>
        <v>7.8075560007619575</v>
      </c>
    </row>
    <row r="7914" spans="1:5" x14ac:dyDescent="0.25">
      <c r="A7914" s="8">
        <f t="shared" ca="1" si="621"/>
        <v>-1.275988949382499</v>
      </c>
      <c r="B7914" s="6">
        <f t="shared" ca="1" si="620"/>
        <v>1.6281477989462534</v>
      </c>
      <c r="C7914" s="6">
        <f t="shared" ref="C7914:C7977" ca="1" si="622">SUMSQ(A7913:A7914)</f>
        <v>2.9694812893117888</v>
      </c>
      <c r="D7914" s="6">
        <f t="shared" ref="D7914:D7977" ca="1" si="623">SUMSQ(A7910:A7914)</f>
        <v>6.2787507793850468</v>
      </c>
      <c r="E7914" s="6">
        <f t="shared" ref="E7914:E7977" ca="1" si="624">SUMSQ(A7905:A7914)</f>
        <v>9.3773836691725467</v>
      </c>
    </row>
    <row r="7915" spans="1:5" x14ac:dyDescent="0.25">
      <c r="A7915" s="8">
        <f t="shared" ca="1" si="621"/>
        <v>-0.24521746242708362</v>
      </c>
      <c r="B7915" s="6">
        <f t="shared" ca="1" si="620"/>
        <v>6.0131603879178167E-2</v>
      </c>
      <c r="C7915" s="6">
        <f t="shared" ca="1" si="622"/>
        <v>1.6882794028254315</v>
      </c>
      <c r="D7915" s="6">
        <f t="shared" ca="1" si="623"/>
        <v>5.2278745296113094</v>
      </c>
      <c r="E7915" s="6">
        <f t="shared" ca="1" si="624"/>
        <v>8.4371429496599077</v>
      </c>
    </row>
    <row r="7916" spans="1:5" x14ac:dyDescent="0.25">
      <c r="A7916" s="8">
        <f t="shared" ca="1" si="621"/>
        <v>-0.5250431032587356</v>
      </c>
      <c r="B7916" s="6">
        <f t="shared" ca="1" si="620"/>
        <v>0.27567026027956332</v>
      </c>
      <c r="C7916" s="6">
        <f t="shared" ca="1" si="622"/>
        <v>0.33580186415874147</v>
      </c>
      <c r="D7916" s="6">
        <f t="shared" ca="1" si="623"/>
        <v>3.377855130105976</v>
      </c>
      <c r="E7916" s="6">
        <f t="shared" ca="1" si="624"/>
        <v>7.6133105593295243</v>
      </c>
    </row>
    <row r="7917" spans="1:5" x14ac:dyDescent="0.25">
      <c r="A7917" s="8">
        <f t="shared" ca="1" si="621"/>
        <v>-0.21278675611303305</v>
      </c>
      <c r="B7917" s="6">
        <f t="shared" ca="1" si="620"/>
        <v>4.5278203577107407E-2</v>
      </c>
      <c r="C7917" s="6">
        <f t="shared" ca="1" si="622"/>
        <v>0.32094846385667075</v>
      </c>
      <c r="D7917" s="6">
        <f t="shared" ca="1" si="623"/>
        <v>3.350561357047638</v>
      </c>
      <c r="E7917" s="6">
        <f t="shared" ca="1" si="624"/>
        <v>6.9888658068326581</v>
      </c>
    </row>
    <row r="7918" spans="1:5" x14ac:dyDescent="0.25">
      <c r="A7918" s="8">
        <f t="shared" ca="1" si="621"/>
        <v>-0.63871466370460217</v>
      </c>
      <c r="B7918" s="6">
        <f t="shared" ca="1" si="620"/>
        <v>0.40795642163128304</v>
      </c>
      <c r="C7918" s="6">
        <f t="shared" ca="1" si="622"/>
        <v>0.45323462520839042</v>
      </c>
      <c r="D7918" s="6">
        <f t="shared" ca="1" si="623"/>
        <v>2.4171842883133854</v>
      </c>
      <c r="E7918" s="6">
        <f t="shared" ca="1" si="624"/>
        <v>7.1343757782012425</v>
      </c>
    </row>
    <row r="7919" spans="1:5" x14ac:dyDescent="0.25">
      <c r="A7919" s="8">
        <f t="shared" ca="1" si="621"/>
        <v>0.9318129350287232</v>
      </c>
      <c r="B7919" s="6">
        <f t="shared" ca="1" si="620"/>
        <v>0.86827534588684352</v>
      </c>
      <c r="C7919" s="6">
        <f t="shared" ca="1" si="622"/>
        <v>1.2762317675181265</v>
      </c>
      <c r="D7919" s="6">
        <f t="shared" ca="1" si="623"/>
        <v>1.6573118352539755</v>
      </c>
      <c r="E7919" s="6">
        <f t="shared" ca="1" si="624"/>
        <v>7.9360626146390221</v>
      </c>
    </row>
    <row r="7920" spans="1:5" x14ac:dyDescent="0.25">
      <c r="A7920" s="8">
        <f t="shared" ca="1" si="621"/>
        <v>1.0386244078992286</v>
      </c>
      <c r="B7920" s="6">
        <f t="shared" ca="1" si="620"/>
        <v>1.0787406606840233</v>
      </c>
      <c r="C7920" s="6">
        <f t="shared" ca="1" si="622"/>
        <v>1.9470160065708668</v>
      </c>
      <c r="D7920" s="6">
        <f t="shared" ca="1" si="623"/>
        <v>2.6759208920588207</v>
      </c>
      <c r="E7920" s="6">
        <f t="shared" ca="1" si="624"/>
        <v>7.9037954216701305</v>
      </c>
    </row>
    <row r="7921" spans="1:5" x14ac:dyDescent="0.25">
      <c r="A7921" s="8">
        <f t="shared" ca="1" si="621"/>
        <v>-6.1344273400517998E-2</v>
      </c>
      <c r="B7921" s="6">
        <f t="shared" ca="1" si="620"/>
        <v>3.7631198790375E-3</v>
      </c>
      <c r="C7921" s="6">
        <f t="shared" ca="1" si="622"/>
        <v>1.0825037805630608</v>
      </c>
      <c r="D7921" s="6">
        <f t="shared" ca="1" si="623"/>
        <v>2.4040137516582947</v>
      </c>
      <c r="E7921" s="6">
        <f t="shared" ca="1" si="624"/>
        <v>5.7818688817642716</v>
      </c>
    </row>
    <row r="7922" spans="1:5" x14ac:dyDescent="0.25">
      <c r="A7922" s="8">
        <f t="shared" ca="1" si="621"/>
        <v>-0.81524122086696205</v>
      </c>
      <c r="B7922" s="6">
        <f t="shared" ca="1" si="620"/>
        <v>0.66461824820065485</v>
      </c>
      <c r="C7922" s="6">
        <f t="shared" ca="1" si="622"/>
        <v>0.6683813680796924</v>
      </c>
      <c r="D7922" s="6">
        <f t="shared" ca="1" si="623"/>
        <v>3.0233537962818424</v>
      </c>
      <c r="E7922" s="6">
        <f t="shared" ca="1" si="624"/>
        <v>6.37391515332948</v>
      </c>
    </row>
    <row r="7923" spans="1:5" x14ac:dyDescent="0.25">
      <c r="A7923" s="8">
        <f t="shared" ca="1" si="621"/>
        <v>-1.350510610182746</v>
      </c>
      <c r="B7923" s="6">
        <f t="shared" ca="1" si="620"/>
        <v>1.8238789082161728</v>
      </c>
      <c r="C7923" s="6">
        <f t="shared" ca="1" si="622"/>
        <v>2.4884971564168277</v>
      </c>
      <c r="D7923" s="6">
        <f t="shared" ca="1" si="623"/>
        <v>4.4392762828667323</v>
      </c>
      <c r="E7923" s="6">
        <f t="shared" ca="1" si="624"/>
        <v>6.8564605711801176</v>
      </c>
    </row>
    <row r="7924" spans="1:5" x14ac:dyDescent="0.25">
      <c r="A7924" s="8">
        <f t="shared" ca="1" si="621"/>
        <v>-0.36912370995074029</v>
      </c>
      <c r="B7924" s="6">
        <f t="shared" ca="1" si="620"/>
        <v>0.13625231324779824</v>
      </c>
      <c r="C7924" s="6">
        <f t="shared" ca="1" si="622"/>
        <v>1.960131221463971</v>
      </c>
      <c r="D7924" s="6">
        <f t="shared" ca="1" si="623"/>
        <v>3.7072532502276867</v>
      </c>
      <c r="E7924" s="6">
        <f t="shared" ca="1" si="624"/>
        <v>5.3645650854816624</v>
      </c>
    </row>
    <row r="7925" spans="1:5" x14ac:dyDescent="0.25">
      <c r="A7925" s="8">
        <f t="shared" ca="1" si="621"/>
        <v>-1.6503163672296433</v>
      </c>
      <c r="B7925" s="6">
        <f t="shared" ca="1" si="620"/>
        <v>2.7235441119460466</v>
      </c>
      <c r="C7925" s="6">
        <f t="shared" ca="1" si="622"/>
        <v>2.8597964251938448</v>
      </c>
      <c r="D7925" s="6">
        <f t="shared" ca="1" si="623"/>
        <v>5.35205670148971</v>
      </c>
      <c r="E7925" s="6">
        <f t="shared" ca="1" si="624"/>
        <v>8.0279775935485311</v>
      </c>
    </row>
    <row r="7926" spans="1:5" x14ac:dyDescent="0.25">
      <c r="A7926" s="8">
        <f t="shared" ca="1" si="621"/>
        <v>-0.21358258655998535</v>
      </c>
      <c r="B7926" s="6">
        <f t="shared" ca="1" si="620"/>
        <v>4.5617521281653639E-2</v>
      </c>
      <c r="C7926" s="6">
        <f t="shared" ca="1" si="622"/>
        <v>2.7691616332277</v>
      </c>
      <c r="D7926" s="6">
        <f t="shared" ca="1" si="623"/>
        <v>5.3939111028923259</v>
      </c>
      <c r="E7926" s="6">
        <f t="shared" ca="1" si="624"/>
        <v>7.7979248545506206</v>
      </c>
    </row>
    <row r="7927" spans="1:5" x14ac:dyDescent="0.25">
      <c r="A7927" s="8">
        <f t="shared" ca="1" si="621"/>
        <v>0.72537822882844172</v>
      </c>
      <c r="B7927" s="6">
        <f t="shared" ca="1" si="620"/>
        <v>0.5261735748582872</v>
      </c>
      <c r="C7927" s="6">
        <f t="shared" ca="1" si="622"/>
        <v>0.57179109613994084</v>
      </c>
      <c r="D7927" s="6">
        <f t="shared" ca="1" si="623"/>
        <v>5.2554664295499585</v>
      </c>
      <c r="E7927" s="6">
        <f t="shared" ca="1" si="624"/>
        <v>8.2788202258318009</v>
      </c>
    </row>
    <row r="7928" spans="1:5" x14ac:dyDescent="0.25">
      <c r="A7928" s="8">
        <f t="shared" ca="1" si="621"/>
        <v>-0.76686206388023748</v>
      </c>
      <c r="B7928" s="6">
        <f t="shared" ca="1" si="620"/>
        <v>0.58807742501865745</v>
      </c>
      <c r="C7928" s="6">
        <f t="shared" ca="1" si="622"/>
        <v>1.1142509998769445</v>
      </c>
      <c r="D7928" s="6">
        <f t="shared" ca="1" si="623"/>
        <v>4.0196649463524432</v>
      </c>
      <c r="E7928" s="6">
        <f t="shared" ca="1" si="624"/>
        <v>8.4589412292191746</v>
      </c>
    </row>
    <row r="7929" spans="1:5" x14ac:dyDescent="0.25">
      <c r="A7929" s="8">
        <f t="shared" ca="1" si="621"/>
        <v>-0.31813221399649994</v>
      </c>
      <c r="B7929" s="6">
        <f t="shared" ca="1" si="620"/>
        <v>0.10120810558231483</v>
      </c>
      <c r="C7929" s="6">
        <f t="shared" ca="1" si="622"/>
        <v>0.68928553060097231</v>
      </c>
      <c r="D7929" s="6">
        <f t="shared" ca="1" si="623"/>
        <v>3.9846207386869592</v>
      </c>
      <c r="E7929" s="6">
        <f t="shared" ca="1" si="624"/>
        <v>7.6918739889146464</v>
      </c>
    </row>
    <row r="7930" spans="1:5" x14ac:dyDescent="0.25">
      <c r="A7930" s="8">
        <f t="shared" ca="1" si="621"/>
        <v>0.24250737645774859</v>
      </c>
      <c r="B7930" s="6">
        <f t="shared" ca="1" si="620"/>
        <v>5.8809827636420196E-2</v>
      </c>
      <c r="C7930" s="6">
        <f t="shared" ca="1" si="622"/>
        <v>0.16001793321873503</v>
      </c>
      <c r="D7930" s="6">
        <f t="shared" ca="1" si="623"/>
        <v>1.3198864543773334</v>
      </c>
      <c r="E7930" s="6">
        <f t="shared" ca="1" si="624"/>
        <v>6.6719431558670435</v>
      </c>
    </row>
    <row r="7931" spans="1:5" x14ac:dyDescent="0.25">
      <c r="A7931" s="8">
        <f t="shared" ca="1" si="621"/>
        <v>-0.27112179169301154</v>
      </c>
      <c r="B7931" s="6">
        <f t="shared" ca="1" si="620"/>
        <v>7.3507025930828737E-2</v>
      </c>
      <c r="C7931" s="6">
        <f t="shared" ca="1" si="622"/>
        <v>0.13231685356724893</v>
      </c>
      <c r="D7931" s="6">
        <f t="shared" ca="1" si="623"/>
        <v>1.3477759590265084</v>
      </c>
      <c r="E7931" s="6">
        <f t="shared" ca="1" si="624"/>
        <v>6.7416870619188343</v>
      </c>
    </row>
    <row r="7932" spans="1:5" x14ac:dyDescent="0.25">
      <c r="A7932" s="8">
        <f t="shared" ca="1" si="621"/>
        <v>-1.2358120342291539</v>
      </c>
      <c r="B7932" s="6">
        <f t="shared" ca="1" si="620"/>
        <v>1.5272313839455993</v>
      </c>
      <c r="C7932" s="6">
        <f t="shared" ca="1" si="622"/>
        <v>1.6007384098764281</v>
      </c>
      <c r="D7932" s="6">
        <f t="shared" ca="1" si="623"/>
        <v>2.3488337681138205</v>
      </c>
      <c r="E7932" s="6">
        <f t="shared" ca="1" si="624"/>
        <v>7.604300197663779</v>
      </c>
    </row>
    <row r="7933" spans="1:5" x14ac:dyDescent="0.25">
      <c r="A7933" s="8">
        <f t="shared" ca="1" si="621"/>
        <v>-1.7889869156924552</v>
      </c>
      <c r="B7933" s="6">
        <f t="shared" ca="1" si="620"/>
        <v>3.2004741845188036</v>
      </c>
      <c r="C7933" s="6">
        <f t="shared" ca="1" si="622"/>
        <v>4.7277055684644029</v>
      </c>
      <c r="D7933" s="6">
        <f t="shared" ca="1" si="623"/>
        <v>4.9612305276139672</v>
      </c>
      <c r="E7933" s="6">
        <f t="shared" ca="1" si="624"/>
        <v>8.9808954739664095</v>
      </c>
    </row>
    <row r="7934" spans="1:5" x14ac:dyDescent="0.25">
      <c r="A7934" s="8">
        <f t="shared" ca="1" si="621"/>
        <v>-0.43104951632146399</v>
      </c>
      <c r="B7934" s="6">
        <f t="shared" ca="1" si="620"/>
        <v>0.18580368552096804</v>
      </c>
      <c r="C7934" s="6">
        <f t="shared" ca="1" si="622"/>
        <v>3.3862778700397715</v>
      </c>
      <c r="D7934" s="6">
        <f t="shared" ca="1" si="623"/>
        <v>5.0458261075526201</v>
      </c>
      <c r="E7934" s="6">
        <f t="shared" ca="1" si="624"/>
        <v>9.0304468462395793</v>
      </c>
    </row>
    <row r="7935" spans="1:5" x14ac:dyDescent="0.25">
      <c r="A7935" s="8">
        <f t="shared" ca="1" si="621"/>
        <v>-2.1023117226755641</v>
      </c>
      <c r="B7935" s="6">
        <f t="shared" ca="1" si="620"/>
        <v>4.4197145792990975</v>
      </c>
      <c r="C7935" s="6">
        <f t="shared" ca="1" si="622"/>
        <v>4.6055182648200654</v>
      </c>
      <c r="D7935" s="6">
        <f t="shared" ca="1" si="623"/>
        <v>9.4067308592152976</v>
      </c>
      <c r="E7935" s="6">
        <f t="shared" ca="1" si="624"/>
        <v>10.72661731359263</v>
      </c>
    </row>
    <row r="7936" spans="1:5" x14ac:dyDescent="0.25">
      <c r="A7936" s="8">
        <f t="shared" ca="1" si="621"/>
        <v>-3.9329124646178798E-2</v>
      </c>
      <c r="B7936" s="6">
        <f t="shared" ca="1" si="620"/>
        <v>1.5467800454346686E-3</v>
      </c>
      <c r="C7936" s="6">
        <f t="shared" ca="1" si="622"/>
        <v>4.4212613593445322</v>
      </c>
      <c r="D7936" s="6">
        <f t="shared" ca="1" si="623"/>
        <v>9.3347706133299013</v>
      </c>
      <c r="E7936" s="6">
        <f t="shared" ca="1" si="624"/>
        <v>10.682546572356411</v>
      </c>
    </row>
    <row r="7937" spans="1:5" x14ac:dyDescent="0.25">
      <c r="A7937" s="8">
        <f t="shared" ca="1" si="621"/>
        <v>-1.119806627572201</v>
      </c>
      <c r="B7937" s="6">
        <f t="shared" ca="1" si="620"/>
        <v>1.253966883154626</v>
      </c>
      <c r="C7937" s="6">
        <f t="shared" ca="1" si="622"/>
        <v>1.2555136632000607</v>
      </c>
      <c r="D7937" s="6">
        <f t="shared" ca="1" si="623"/>
        <v>9.0615061125389289</v>
      </c>
      <c r="E7937" s="6">
        <f t="shared" ca="1" si="624"/>
        <v>11.410339880652749</v>
      </c>
    </row>
    <row r="7938" spans="1:5" x14ac:dyDescent="0.25">
      <c r="A7938" s="8">
        <f t="shared" ca="1" si="621"/>
        <v>0.17843766460209226</v>
      </c>
      <c r="B7938" s="6">
        <f t="shared" ref="B7938:B8001" ca="1" si="625">$A7938^2</f>
        <v>3.1840000148648767E-2</v>
      </c>
      <c r="C7938" s="6">
        <f t="shared" ca="1" si="622"/>
        <v>1.2858068833032748</v>
      </c>
      <c r="D7938" s="6">
        <f t="shared" ca="1" si="623"/>
        <v>5.8928719281687751</v>
      </c>
      <c r="E7938" s="6">
        <f t="shared" ca="1" si="624"/>
        <v>10.854102455782741</v>
      </c>
    </row>
    <row r="7939" spans="1:5" x14ac:dyDescent="0.25">
      <c r="A7939" s="8">
        <f t="shared" ref="A7939:A8002" ca="1" si="626">_xlfn.NORM.S.INV(RAND())</f>
        <v>0.50440735392808633</v>
      </c>
      <c r="B7939" s="6">
        <f t="shared" ca="1" si="625"/>
        <v>0.25442677869673375</v>
      </c>
      <c r="C7939" s="6">
        <f t="shared" ca="1" si="622"/>
        <v>0.28626677884538254</v>
      </c>
      <c r="D7939" s="6">
        <f t="shared" ca="1" si="623"/>
        <v>5.9614950213445406</v>
      </c>
      <c r="E7939" s="6">
        <f t="shared" ca="1" si="624"/>
        <v>11.007321128897159</v>
      </c>
    </row>
    <row r="7940" spans="1:5" x14ac:dyDescent="0.25">
      <c r="A7940" s="8">
        <f t="shared" ca="1" si="626"/>
        <v>-0.53521626398492128</v>
      </c>
      <c r="B7940" s="6">
        <f t="shared" ca="1" si="625"/>
        <v>0.28645644923397695</v>
      </c>
      <c r="C7940" s="6">
        <f t="shared" ca="1" si="622"/>
        <v>0.54088322793071075</v>
      </c>
      <c r="D7940" s="6">
        <f t="shared" ca="1" si="623"/>
        <v>1.8282368912794202</v>
      </c>
      <c r="E7940" s="6">
        <f t="shared" ca="1" si="624"/>
        <v>11.234967750494716</v>
      </c>
    </row>
    <row r="7941" spans="1:5" x14ac:dyDescent="0.25">
      <c r="A7941" s="8">
        <f t="shared" ca="1" si="626"/>
        <v>-0.24553500224164232</v>
      </c>
      <c r="B7941" s="6">
        <f t="shared" ca="1" si="625"/>
        <v>6.02874373258033E-2</v>
      </c>
      <c r="C7941" s="6">
        <f t="shared" ca="1" si="622"/>
        <v>0.34674388655978028</v>
      </c>
      <c r="D7941" s="6">
        <f t="shared" ca="1" si="623"/>
        <v>1.8869775485597888</v>
      </c>
      <c r="E7941" s="6">
        <f t="shared" ca="1" si="624"/>
        <v>11.221748161889689</v>
      </c>
    </row>
    <row r="7942" spans="1:5" x14ac:dyDescent="0.25">
      <c r="A7942" s="8">
        <f t="shared" ca="1" si="626"/>
        <v>0.94185144679926536</v>
      </c>
      <c r="B7942" s="6">
        <f t="shared" ca="1" si="625"/>
        <v>0.88708414783786937</v>
      </c>
      <c r="C7942" s="6">
        <f t="shared" ca="1" si="622"/>
        <v>0.9473715851636727</v>
      </c>
      <c r="D7942" s="6">
        <f t="shared" ca="1" si="623"/>
        <v>1.5200948132430323</v>
      </c>
      <c r="E7942" s="6">
        <f t="shared" ca="1" si="624"/>
        <v>10.581600925781961</v>
      </c>
    </row>
    <row r="7943" spans="1:5" x14ac:dyDescent="0.25">
      <c r="A7943" s="8">
        <f t="shared" ca="1" si="626"/>
        <v>0.56083637149121113</v>
      </c>
      <c r="B7943" s="6">
        <f t="shared" ca="1" si="625"/>
        <v>0.31453743558742775</v>
      </c>
      <c r="C7943" s="6">
        <f t="shared" ca="1" si="622"/>
        <v>1.2016215834252972</v>
      </c>
      <c r="D7943" s="6">
        <f t="shared" ca="1" si="623"/>
        <v>1.8027922486818111</v>
      </c>
      <c r="E7943" s="6">
        <f t="shared" ca="1" si="624"/>
        <v>7.6956641768505856</v>
      </c>
    </row>
    <row r="7944" spans="1:5" x14ac:dyDescent="0.25">
      <c r="A7944" s="8">
        <f t="shared" ca="1" si="626"/>
        <v>0.58216230442092998</v>
      </c>
      <c r="B7944" s="6">
        <f t="shared" ca="1" si="625"/>
        <v>0.33891294868868754</v>
      </c>
      <c r="C7944" s="6">
        <f t="shared" ca="1" si="622"/>
        <v>0.65345038427611524</v>
      </c>
      <c r="D7944" s="6">
        <f t="shared" ca="1" si="623"/>
        <v>1.8872784186737648</v>
      </c>
      <c r="E7944" s="6">
        <f t="shared" ca="1" si="624"/>
        <v>7.8487734400183049</v>
      </c>
    </row>
    <row r="7945" spans="1:5" x14ac:dyDescent="0.25">
      <c r="A7945" s="8">
        <f t="shared" ca="1" si="626"/>
        <v>1.0258333398019823</v>
      </c>
      <c r="B7945" s="6">
        <f t="shared" ca="1" si="625"/>
        <v>1.0523340410492894</v>
      </c>
      <c r="C7945" s="6">
        <f t="shared" ca="1" si="622"/>
        <v>1.3912469897379769</v>
      </c>
      <c r="D7945" s="6">
        <f t="shared" ca="1" si="623"/>
        <v>2.6531560104890772</v>
      </c>
      <c r="E7945" s="6">
        <f t="shared" ca="1" si="624"/>
        <v>4.4813929017684977</v>
      </c>
    </row>
    <row r="7946" spans="1:5" x14ac:dyDescent="0.25">
      <c r="A7946" s="8">
        <f t="shared" ca="1" si="626"/>
        <v>0.40258674424328278</v>
      </c>
      <c r="B7946" s="6">
        <f t="shared" ca="1" si="625"/>
        <v>0.16207608664040637</v>
      </c>
      <c r="C7946" s="6">
        <f t="shared" ca="1" si="622"/>
        <v>1.2144101276896957</v>
      </c>
      <c r="D7946" s="6">
        <f t="shared" ca="1" si="623"/>
        <v>2.7549446598036806</v>
      </c>
      <c r="E7946" s="6">
        <f t="shared" ca="1" si="624"/>
        <v>4.6419222083634706</v>
      </c>
    </row>
    <row r="7947" spans="1:5" x14ac:dyDescent="0.25">
      <c r="A7947" s="8">
        <f t="shared" ca="1" si="626"/>
        <v>1.4464975410520371</v>
      </c>
      <c r="B7947" s="6">
        <f t="shared" ca="1" si="625"/>
        <v>2.0923551362695898</v>
      </c>
      <c r="C7947" s="6">
        <f t="shared" ca="1" si="622"/>
        <v>2.2544312229099961</v>
      </c>
      <c r="D7947" s="6">
        <f t="shared" ca="1" si="623"/>
        <v>3.9602156482354007</v>
      </c>
      <c r="E7947" s="6">
        <f t="shared" ca="1" si="624"/>
        <v>5.4803104614784335</v>
      </c>
    </row>
    <row r="7948" spans="1:5" x14ac:dyDescent="0.25">
      <c r="A7948" s="8">
        <f t="shared" ca="1" si="626"/>
        <v>-1.5124977152850987</v>
      </c>
      <c r="B7948" s="6">
        <f t="shared" ca="1" si="625"/>
        <v>2.2876493387426433</v>
      </c>
      <c r="C7948" s="6">
        <f t="shared" ca="1" si="622"/>
        <v>4.3800044750122336</v>
      </c>
      <c r="D7948" s="6">
        <f t="shared" ca="1" si="623"/>
        <v>5.933327551390617</v>
      </c>
      <c r="E7948" s="6">
        <f t="shared" ca="1" si="624"/>
        <v>7.7361198000724265</v>
      </c>
    </row>
    <row r="7949" spans="1:5" x14ac:dyDescent="0.25">
      <c r="A7949" s="8">
        <f t="shared" ca="1" si="626"/>
        <v>0.8692931569672705</v>
      </c>
      <c r="B7949" s="6">
        <f t="shared" ca="1" si="625"/>
        <v>0.7556705927501236</v>
      </c>
      <c r="C7949" s="6">
        <f t="shared" ca="1" si="622"/>
        <v>3.0433199314927668</v>
      </c>
      <c r="D7949" s="6">
        <f t="shared" ca="1" si="623"/>
        <v>6.3500851954520527</v>
      </c>
      <c r="E7949" s="6">
        <f t="shared" ca="1" si="624"/>
        <v>8.2373636141258171</v>
      </c>
    </row>
    <row r="7950" spans="1:5" x14ac:dyDescent="0.25">
      <c r="A7950" s="8">
        <f t="shared" ca="1" si="626"/>
        <v>-0.98977934972800607</v>
      </c>
      <c r="B7950" s="6">
        <f t="shared" ca="1" si="625"/>
        <v>0.97966316114799457</v>
      </c>
      <c r="C7950" s="6">
        <f t="shared" ca="1" si="622"/>
        <v>1.7353337538981182</v>
      </c>
      <c r="D7950" s="6">
        <f t="shared" ca="1" si="623"/>
        <v>6.2774143155507582</v>
      </c>
      <c r="E7950" s="6">
        <f t="shared" ca="1" si="624"/>
        <v>8.9305703260398346</v>
      </c>
    </row>
    <row r="7951" spans="1:5" x14ac:dyDescent="0.25">
      <c r="A7951" s="8">
        <f t="shared" ca="1" si="626"/>
        <v>0.73028012333126269</v>
      </c>
      <c r="B7951" s="6">
        <f t="shared" ca="1" si="625"/>
        <v>0.53330905853272426</v>
      </c>
      <c r="C7951" s="6">
        <f t="shared" ca="1" si="622"/>
        <v>1.5129722196807189</v>
      </c>
      <c r="D7951" s="6">
        <f t="shared" ca="1" si="623"/>
        <v>6.6486472874430769</v>
      </c>
      <c r="E7951" s="6">
        <f t="shared" ca="1" si="624"/>
        <v>9.4035919472467562</v>
      </c>
    </row>
    <row r="7952" spans="1:5" x14ac:dyDescent="0.25">
      <c r="A7952" s="8">
        <f t="shared" ca="1" si="626"/>
        <v>1.511582545595421</v>
      </c>
      <c r="B7952" s="6">
        <f t="shared" ca="1" si="625"/>
        <v>2.2848817921487332</v>
      </c>
      <c r="C7952" s="6">
        <f t="shared" ca="1" si="622"/>
        <v>2.8181908506814572</v>
      </c>
      <c r="D7952" s="6">
        <f t="shared" ca="1" si="623"/>
        <v>6.8411739433222198</v>
      </c>
      <c r="E7952" s="6">
        <f t="shared" ca="1" si="624"/>
        <v>10.801389591557619</v>
      </c>
    </row>
    <row r="7953" spans="1:5" x14ac:dyDescent="0.25">
      <c r="A7953" s="8">
        <f t="shared" ca="1" si="626"/>
        <v>-8.5026427674819591E-2</v>
      </c>
      <c r="B7953" s="6">
        <f t="shared" ca="1" si="625"/>
        <v>7.2294934031413268E-3</v>
      </c>
      <c r="C7953" s="6">
        <f t="shared" ca="1" si="622"/>
        <v>2.2921112855518744</v>
      </c>
      <c r="D7953" s="6">
        <f t="shared" ca="1" si="623"/>
        <v>4.5607540979827164</v>
      </c>
      <c r="E7953" s="6">
        <f t="shared" ca="1" si="624"/>
        <v>10.494081649373333</v>
      </c>
    </row>
    <row r="7954" spans="1:5" x14ac:dyDescent="0.25">
      <c r="A7954" s="8">
        <f t="shared" ca="1" si="626"/>
        <v>-1.3578730901357572</v>
      </c>
      <c r="B7954" s="6">
        <f t="shared" ca="1" si="625"/>
        <v>1.8438193289148301</v>
      </c>
      <c r="C7954" s="6">
        <f t="shared" ca="1" si="622"/>
        <v>1.8510488223179715</v>
      </c>
      <c r="D7954" s="6">
        <f t="shared" ca="1" si="623"/>
        <v>5.6489028341474237</v>
      </c>
      <c r="E7954" s="6">
        <f t="shared" ca="1" si="624"/>
        <v>11.998988029599476</v>
      </c>
    </row>
    <row r="7955" spans="1:5" x14ac:dyDescent="0.25">
      <c r="A7955" s="8">
        <f t="shared" ca="1" si="626"/>
        <v>0.71976238802405668</v>
      </c>
      <c r="B7955" s="6">
        <f t="shared" ca="1" si="625"/>
        <v>0.51805789521409273</v>
      </c>
      <c r="C7955" s="6">
        <f t="shared" ca="1" si="622"/>
        <v>2.3618772241289228</v>
      </c>
      <c r="D7955" s="6">
        <f t="shared" ca="1" si="623"/>
        <v>5.1872975682135216</v>
      </c>
      <c r="E7955" s="6">
        <f t="shared" ca="1" si="624"/>
        <v>11.464711883764279</v>
      </c>
    </row>
    <row r="7956" spans="1:5" x14ac:dyDescent="0.25">
      <c r="A7956" s="8">
        <f t="shared" ca="1" si="626"/>
        <v>-0.57200770156734737</v>
      </c>
      <c r="B7956" s="6">
        <f t="shared" ca="1" si="625"/>
        <v>0.32719281065235956</v>
      </c>
      <c r="C7956" s="6">
        <f t="shared" ca="1" si="622"/>
        <v>0.84525070586645223</v>
      </c>
      <c r="D7956" s="6">
        <f t="shared" ca="1" si="623"/>
        <v>4.9811813203331567</v>
      </c>
      <c r="E7956" s="6">
        <f t="shared" ca="1" si="624"/>
        <v>11.629828607776233</v>
      </c>
    </row>
    <row r="7957" spans="1:5" x14ac:dyDescent="0.25">
      <c r="A7957" s="8">
        <f t="shared" ca="1" si="626"/>
        <v>-1.2512100975581171</v>
      </c>
      <c r="B7957" s="6">
        <f t="shared" ca="1" si="625"/>
        <v>1.5655267082313928</v>
      </c>
      <c r="C7957" s="6">
        <f t="shared" ca="1" si="622"/>
        <v>1.8927195188837524</v>
      </c>
      <c r="D7957" s="6">
        <f t="shared" ca="1" si="623"/>
        <v>4.2618262364158168</v>
      </c>
      <c r="E7957" s="6">
        <f t="shared" ca="1" si="624"/>
        <v>11.103000179738036</v>
      </c>
    </row>
    <row r="7958" spans="1:5" x14ac:dyDescent="0.25">
      <c r="A7958" s="8">
        <f t="shared" ca="1" si="626"/>
        <v>0.53053579889512859</v>
      </c>
      <c r="B7958" s="6">
        <f t="shared" ca="1" si="625"/>
        <v>0.28146823390929232</v>
      </c>
      <c r="C7958" s="6">
        <f t="shared" ca="1" si="622"/>
        <v>1.846994942140685</v>
      </c>
      <c r="D7958" s="6">
        <f t="shared" ca="1" si="623"/>
        <v>4.536064976921967</v>
      </c>
      <c r="E7958" s="6">
        <f t="shared" ca="1" si="624"/>
        <v>9.0968190749046851</v>
      </c>
    </row>
    <row r="7959" spans="1:5" x14ac:dyDescent="0.25">
      <c r="A7959" s="8">
        <f t="shared" ca="1" si="626"/>
        <v>-0.56845192690000279</v>
      </c>
      <c r="B7959" s="6">
        <f t="shared" ca="1" si="625"/>
        <v>0.32313759319632612</v>
      </c>
      <c r="C7959" s="6">
        <f t="shared" ca="1" si="622"/>
        <v>0.6046058271056185</v>
      </c>
      <c r="D7959" s="6">
        <f t="shared" ca="1" si="623"/>
        <v>3.0153832412034638</v>
      </c>
      <c r="E7959" s="6">
        <f t="shared" ca="1" si="624"/>
        <v>8.664286075350887</v>
      </c>
    </row>
    <row r="7960" spans="1:5" x14ac:dyDescent="0.25">
      <c r="A7960" s="8">
        <f t="shared" ca="1" si="626"/>
        <v>0.18448134757211962</v>
      </c>
      <c r="B7960" s="6">
        <f t="shared" ca="1" si="625"/>
        <v>3.4033367602025202E-2</v>
      </c>
      <c r="C7960" s="6">
        <f t="shared" ca="1" si="622"/>
        <v>0.35717096079835131</v>
      </c>
      <c r="D7960" s="6">
        <f t="shared" ca="1" si="623"/>
        <v>2.5313587135913962</v>
      </c>
      <c r="E7960" s="6">
        <f t="shared" ca="1" si="624"/>
        <v>7.7186562818049174</v>
      </c>
    </row>
    <row r="7961" spans="1:5" x14ac:dyDescent="0.25">
      <c r="A7961" s="8">
        <f t="shared" ca="1" si="626"/>
        <v>0.41446007693626824</v>
      </c>
      <c r="B7961" s="6">
        <f t="shared" ca="1" si="625"/>
        <v>0.17177715537401739</v>
      </c>
      <c r="C7961" s="6">
        <f t="shared" ca="1" si="622"/>
        <v>0.20581052297604258</v>
      </c>
      <c r="D7961" s="6">
        <f t="shared" ca="1" si="623"/>
        <v>2.3759430583130539</v>
      </c>
      <c r="E7961" s="6">
        <f t="shared" ca="1" si="624"/>
        <v>7.3571243786462102</v>
      </c>
    </row>
    <row r="7962" spans="1:5" x14ac:dyDescent="0.25">
      <c r="A7962" s="8">
        <f t="shared" ca="1" si="626"/>
        <v>1.010889263604801</v>
      </c>
      <c r="B7962" s="6">
        <f t="shared" ca="1" si="625"/>
        <v>1.021897103271457</v>
      </c>
      <c r="C7962" s="6">
        <f t="shared" ca="1" si="622"/>
        <v>1.1936742586454745</v>
      </c>
      <c r="D7962" s="6">
        <f t="shared" ca="1" si="623"/>
        <v>1.8323134533531182</v>
      </c>
      <c r="E7962" s="6">
        <f t="shared" ca="1" si="624"/>
        <v>6.0941396897689346</v>
      </c>
    </row>
    <row r="7963" spans="1:5" x14ac:dyDescent="0.25">
      <c r="A7963" s="8">
        <f t="shared" ca="1" si="626"/>
        <v>1.1194730235797785</v>
      </c>
      <c r="B7963" s="6">
        <f t="shared" ca="1" si="625"/>
        <v>1.2532198505228513</v>
      </c>
      <c r="C7963" s="6">
        <f t="shared" ca="1" si="622"/>
        <v>2.2751169537943081</v>
      </c>
      <c r="D7963" s="6">
        <f t="shared" ca="1" si="623"/>
        <v>2.8040650699666769</v>
      </c>
      <c r="E7963" s="6">
        <f t="shared" ca="1" si="624"/>
        <v>7.3401300468886443</v>
      </c>
    </row>
    <row r="7964" spans="1:5" x14ac:dyDescent="0.25">
      <c r="A7964" s="8">
        <f t="shared" ca="1" si="626"/>
        <v>-9.0501190918010663E-2</v>
      </c>
      <c r="B7964" s="6">
        <f t="shared" ca="1" si="625"/>
        <v>8.1904655575782154E-3</v>
      </c>
      <c r="C7964" s="6">
        <f t="shared" ca="1" si="622"/>
        <v>1.2614103160804295</v>
      </c>
      <c r="D7964" s="6">
        <f t="shared" ca="1" si="623"/>
        <v>2.4891179423279288</v>
      </c>
      <c r="E7964" s="6">
        <f t="shared" ca="1" si="624"/>
        <v>5.5045011835313931</v>
      </c>
    </row>
    <row r="7965" spans="1:5" x14ac:dyDescent="0.25">
      <c r="A7965" s="8">
        <f t="shared" ca="1" si="626"/>
        <v>-0.81387149468602726</v>
      </c>
      <c r="B7965" s="6">
        <f t="shared" ca="1" si="625"/>
        <v>0.66238680986246812</v>
      </c>
      <c r="C7965" s="6">
        <f t="shared" ca="1" si="622"/>
        <v>0.6705772754200463</v>
      </c>
      <c r="D7965" s="6">
        <f t="shared" ca="1" si="623"/>
        <v>3.1174713845883719</v>
      </c>
      <c r="E7965" s="6">
        <f t="shared" ca="1" si="624"/>
        <v>5.6488300981797677</v>
      </c>
    </row>
    <row r="7966" spans="1:5" x14ac:dyDescent="0.25">
      <c r="A7966" s="8">
        <f t="shared" ca="1" si="626"/>
        <v>0.70958558256652882</v>
      </c>
      <c r="B7966" s="6">
        <f t="shared" ca="1" si="625"/>
        <v>0.50351169898628012</v>
      </c>
      <c r="C7966" s="6">
        <f t="shared" ca="1" si="622"/>
        <v>1.1658985088487483</v>
      </c>
      <c r="D7966" s="6">
        <f t="shared" ca="1" si="623"/>
        <v>3.4492059282006347</v>
      </c>
      <c r="E7966" s="6">
        <f t="shared" ca="1" si="624"/>
        <v>5.8251489865136881</v>
      </c>
    </row>
    <row r="7967" spans="1:5" x14ac:dyDescent="0.25">
      <c r="A7967" s="8">
        <f t="shared" ca="1" si="626"/>
        <v>1.6848264180766988</v>
      </c>
      <c r="B7967" s="6">
        <f t="shared" ca="1" si="625"/>
        <v>2.8386400590491587</v>
      </c>
      <c r="C7967" s="6">
        <f t="shared" ca="1" si="622"/>
        <v>3.3421517580354387</v>
      </c>
      <c r="D7967" s="6">
        <f t="shared" ca="1" si="623"/>
        <v>5.2659488839783366</v>
      </c>
      <c r="E7967" s="6">
        <f t="shared" ca="1" si="624"/>
        <v>7.0982623373314553</v>
      </c>
    </row>
    <row r="7968" spans="1:5" x14ac:dyDescent="0.25">
      <c r="A7968" s="8">
        <f t="shared" ca="1" si="626"/>
        <v>-0.15251839758709673</v>
      </c>
      <c r="B7968" s="6">
        <f t="shared" ca="1" si="625"/>
        <v>2.3261861602535714E-2</v>
      </c>
      <c r="C7968" s="6">
        <f t="shared" ca="1" si="622"/>
        <v>2.8619019206516945</v>
      </c>
      <c r="D7968" s="6">
        <f t="shared" ca="1" si="623"/>
        <v>4.0359908950580214</v>
      </c>
      <c r="E7968" s="6">
        <f t="shared" ca="1" si="624"/>
        <v>6.840055965024697</v>
      </c>
    </row>
    <row r="7969" spans="1:5" x14ac:dyDescent="0.25">
      <c r="A7969" s="8">
        <f t="shared" ca="1" si="626"/>
        <v>2.2857464888164665</v>
      </c>
      <c r="B7969" s="6">
        <f t="shared" ca="1" si="625"/>
        <v>5.2246370111368048</v>
      </c>
      <c r="C7969" s="6">
        <f t="shared" ca="1" si="622"/>
        <v>5.2478988727393405</v>
      </c>
      <c r="D7969" s="6">
        <f t="shared" ca="1" si="623"/>
        <v>9.252437440637248</v>
      </c>
      <c r="E7969" s="6">
        <f t="shared" ca="1" si="624"/>
        <v>11.741555382965178</v>
      </c>
    </row>
    <row r="7970" spans="1:5" x14ac:dyDescent="0.25">
      <c r="A7970" s="8">
        <f t="shared" ca="1" si="626"/>
        <v>0.37504828885380864</v>
      </c>
      <c r="B7970" s="6">
        <f t="shared" ca="1" si="625"/>
        <v>0.14066121897216988</v>
      </c>
      <c r="C7970" s="6">
        <f t="shared" ca="1" si="622"/>
        <v>5.3652982301089747</v>
      </c>
      <c r="D7970" s="6">
        <f t="shared" ca="1" si="623"/>
        <v>8.7307118497469496</v>
      </c>
      <c r="E7970" s="6">
        <f t="shared" ca="1" si="624"/>
        <v>11.84818323433532</v>
      </c>
    </row>
    <row r="7971" spans="1:5" x14ac:dyDescent="0.25">
      <c r="A7971" s="8">
        <f t="shared" ca="1" si="626"/>
        <v>1.1371284078346287</v>
      </c>
      <c r="B7971" s="6">
        <f t="shared" ca="1" si="625"/>
        <v>1.2930610159045175</v>
      </c>
      <c r="C7971" s="6">
        <f t="shared" ca="1" si="622"/>
        <v>1.4337222348766874</v>
      </c>
      <c r="D7971" s="6">
        <f t="shared" ca="1" si="623"/>
        <v>9.5202611666651862</v>
      </c>
      <c r="E7971" s="6">
        <f t="shared" ca="1" si="624"/>
        <v>12.96946709486582</v>
      </c>
    </row>
    <row r="7972" spans="1:5" x14ac:dyDescent="0.25">
      <c r="A7972" s="8">
        <f t="shared" ca="1" si="626"/>
        <v>-0.21719377477098831</v>
      </c>
      <c r="B7972" s="6">
        <f t="shared" ca="1" si="625"/>
        <v>4.71731357992708E-2</v>
      </c>
      <c r="C7972" s="6">
        <f t="shared" ca="1" si="622"/>
        <v>1.3402341517037883</v>
      </c>
      <c r="D7972" s="6">
        <f t="shared" ca="1" si="623"/>
        <v>6.7287942434152983</v>
      </c>
      <c r="E7972" s="6">
        <f t="shared" ca="1" si="624"/>
        <v>11.994743127393635</v>
      </c>
    </row>
    <row r="7973" spans="1:5" x14ac:dyDescent="0.25">
      <c r="A7973" s="8">
        <f t="shared" ca="1" si="626"/>
        <v>-0.20922114442881801</v>
      </c>
      <c r="B7973" s="6">
        <f t="shared" ca="1" si="625"/>
        <v>4.3773487276104327E-2</v>
      </c>
      <c r="C7973" s="6">
        <f t="shared" ca="1" si="622"/>
        <v>9.0946623075375127E-2</v>
      </c>
      <c r="D7973" s="6">
        <f t="shared" ca="1" si="623"/>
        <v>6.7493058690888672</v>
      </c>
      <c r="E7973" s="6">
        <f t="shared" ca="1" si="624"/>
        <v>10.785296764146889</v>
      </c>
    </row>
    <row r="7974" spans="1:5" x14ac:dyDescent="0.25">
      <c r="A7974" s="8">
        <f t="shared" ca="1" si="626"/>
        <v>-1.9506634687476585</v>
      </c>
      <c r="B7974" s="6">
        <f t="shared" ca="1" si="625"/>
        <v>3.8050879683066472</v>
      </c>
      <c r="C7974" s="6">
        <f t="shared" ca="1" si="622"/>
        <v>3.8488614555827514</v>
      </c>
      <c r="D7974" s="6">
        <f t="shared" ca="1" si="623"/>
        <v>5.3297568262587101</v>
      </c>
      <c r="E7974" s="6">
        <f t="shared" ca="1" si="624"/>
        <v>14.582194266895957</v>
      </c>
    </row>
    <row r="7975" spans="1:5" x14ac:dyDescent="0.25">
      <c r="A7975" s="8">
        <f t="shared" ca="1" si="626"/>
        <v>0.71862191170521261</v>
      </c>
      <c r="B7975" s="6">
        <f t="shared" ca="1" si="625"/>
        <v>0.51641745198285438</v>
      </c>
      <c r="C7975" s="6">
        <f t="shared" ca="1" si="622"/>
        <v>4.3215054202895011</v>
      </c>
      <c r="D7975" s="6">
        <f t="shared" ca="1" si="623"/>
        <v>5.7055130592693946</v>
      </c>
      <c r="E7975" s="6">
        <f t="shared" ca="1" si="624"/>
        <v>14.436224909016342</v>
      </c>
    </row>
    <row r="7976" spans="1:5" x14ac:dyDescent="0.25">
      <c r="A7976" s="8">
        <f t="shared" ca="1" si="626"/>
        <v>-1.7292476066706051</v>
      </c>
      <c r="B7976" s="6">
        <f t="shared" ca="1" si="625"/>
        <v>2.9902972851760157</v>
      </c>
      <c r="C7976" s="6">
        <f t="shared" ca="1" si="622"/>
        <v>3.5067147371588701</v>
      </c>
      <c r="D7976" s="6">
        <f t="shared" ca="1" si="623"/>
        <v>7.4027493285408923</v>
      </c>
      <c r="E7976" s="6">
        <f t="shared" ca="1" si="624"/>
        <v>16.923010495206078</v>
      </c>
    </row>
    <row r="7977" spans="1:5" x14ac:dyDescent="0.25">
      <c r="A7977" s="8">
        <f t="shared" ca="1" si="626"/>
        <v>0.15506767592501994</v>
      </c>
      <c r="B7977" s="6">
        <f t="shared" ca="1" si="625"/>
        <v>2.4045984116787007E-2</v>
      </c>
      <c r="C7977" s="6">
        <f t="shared" ca="1" si="622"/>
        <v>3.0143432692928025</v>
      </c>
      <c r="D7977" s="6">
        <f t="shared" ca="1" si="623"/>
        <v>7.3796221768584083</v>
      </c>
      <c r="E7977" s="6">
        <f t="shared" ca="1" si="624"/>
        <v>14.108416420273707</v>
      </c>
    </row>
    <row r="7978" spans="1:5" x14ac:dyDescent="0.25">
      <c r="A7978" s="8">
        <f t="shared" ca="1" si="626"/>
        <v>-0.5898948776855778</v>
      </c>
      <c r="B7978" s="6">
        <f t="shared" ca="1" si="625"/>
        <v>0.34797596671968278</v>
      </c>
      <c r="C7978" s="6">
        <f t="shared" ref="C7978:C8041" ca="1" si="627">SUMSQ(A7977:A7978)</f>
        <v>0.37202195083646977</v>
      </c>
      <c r="D7978" s="6">
        <f t="shared" ref="D7978:D8041" ca="1" si="628">SUMSQ(A7974:A7978)</f>
        <v>7.6838246563019874</v>
      </c>
      <c r="E7978" s="6">
        <f t="shared" ref="E7978:E8041" ca="1" si="629">SUMSQ(A7969:A7978)</f>
        <v>14.433130525390855</v>
      </c>
    </row>
    <row r="7979" spans="1:5" x14ac:dyDescent="0.25">
      <c r="A7979" s="8">
        <f t="shared" ca="1" si="626"/>
        <v>-0.88313292800183119</v>
      </c>
      <c r="B7979" s="6">
        <f t="shared" ca="1" si="625"/>
        <v>0.77992376852108758</v>
      </c>
      <c r="C7979" s="6">
        <f t="shared" ca="1" si="627"/>
        <v>1.1278997352407703</v>
      </c>
      <c r="D7979" s="6">
        <f t="shared" ca="1" si="628"/>
        <v>4.6586604565164276</v>
      </c>
      <c r="E7979" s="6">
        <f t="shared" ca="1" si="629"/>
        <v>9.9884172827751367</v>
      </c>
    </row>
    <row r="7980" spans="1:5" x14ac:dyDescent="0.25">
      <c r="A7980" s="8">
        <f t="shared" ca="1" si="626"/>
        <v>1.0658018248653387</v>
      </c>
      <c r="B7980" s="6">
        <f t="shared" ca="1" si="625"/>
        <v>1.135933529886286</v>
      </c>
      <c r="C7980" s="6">
        <f t="shared" ca="1" si="627"/>
        <v>1.9158572984073736</v>
      </c>
      <c r="D7980" s="6">
        <f t="shared" ca="1" si="628"/>
        <v>5.2781765344198597</v>
      </c>
      <c r="E7980" s="6">
        <f t="shared" ca="1" si="629"/>
        <v>10.983689593689252</v>
      </c>
    </row>
    <row r="7981" spans="1:5" x14ac:dyDescent="0.25">
      <c r="A7981" s="8">
        <f t="shared" ca="1" si="626"/>
        <v>8.8461826977943109E-2</v>
      </c>
      <c r="B7981" s="6">
        <f t="shared" ca="1" si="625"/>
        <v>7.8254948322755424E-3</v>
      </c>
      <c r="C7981" s="6">
        <f t="shared" ca="1" si="627"/>
        <v>1.1437590247185616</v>
      </c>
      <c r="D7981" s="6">
        <f t="shared" ca="1" si="628"/>
        <v>2.2957047440761191</v>
      </c>
      <c r="E7981" s="6">
        <f t="shared" ca="1" si="629"/>
        <v>9.698454072617011</v>
      </c>
    </row>
    <row r="7982" spans="1:5" x14ac:dyDescent="0.25">
      <c r="A7982" s="8">
        <f t="shared" ca="1" si="626"/>
        <v>9.498377861300572E-2</v>
      </c>
      <c r="B7982" s="6">
        <f t="shared" ca="1" si="625"/>
        <v>9.0219181996044825E-3</v>
      </c>
      <c r="C7982" s="6">
        <f t="shared" ca="1" si="627"/>
        <v>1.6847413031880025E-2</v>
      </c>
      <c r="D7982" s="6">
        <f t="shared" ca="1" si="628"/>
        <v>2.2806806781589364</v>
      </c>
      <c r="E7982" s="6">
        <f t="shared" ca="1" si="629"/>
        <v>9.6603028550173438</v>
      </c>
    </row>
    <row r="7983" spans="1:5" x14ac:dyDescent="0.25">
      <c r="A7983" s="8">
        <f t="shared" ca="1" si="626"/>
        <v>0.64174190982639978</v>
      </c>
      <c r="B7983" s="6">
        <f t="shared" ca="1" si="625"/>
        <v>0.41183267882763502</v>
      </c>
      <c r="C7983" s="6">
        <f t="shared" ca="1" si="627"/>
        <v>0.42085459702723949</v>
      </c>
      <c r="D7983" s="6">
        <f t="shared" ca="1" si="628"/>
        <v>2.3445373902668889</v>
      </c>
      <c r="E7983" s="6">
        <f t="shared" ca="1" si="629"/>
        <v>10.028362046568875</v>
      </c>
    </row>
    <row r="7984" spans="1:5" x14ac:dyDescent="0.25">
      <c r="A7984" s="8">
        <f t="shared" ca="1" si="626"/>
        <v>-0.33726304009290842</v>
      </c>
      <c r="B7984" s="6">
        <f t="shared" ca="1" si="625"/>
        <v>0.11374635821271074</v>
      </c>
      <c r="C7984" s="6">
        <f t="shared" ca="1" si="627"/>
        <v>0.52557903704034581</v>
      </c>
      <c r="D7984" s="6">
        <f t="shared" ca="1" si="628"/>
        <v>1.6783599799585118</v>
      </c>
      <c r="E7984" s="6">
        <f t="shared" ca="1" si="629"/>
        <v>6.3370204364749387</v>
      </c>
    </row>
    <row r="7985" spans="1:5" x14ac:dyDescent="0.25">
      <c r="A7985" s="8">
        <f t="shared" ca="1" si="626"/>
        <v>0.74068691726421376</v>
      </c>
      <c r="B7985" s="6">
        <f t="shared" ca="1" si="625"/>
        <v>0.54861710940636421</v>
      </c>
      <c r="C7985" s="6">
        <f t="shared" ca="1" si="627"/>
        <v>0.66236346761907494</v>
      </c>
      <c r="D7985" s="6">
        <f t="shared" ca="1" si="628"/>
        <v>1.0910435594785901</v>
      </c>
      <c r="E7985" s="6">
        <f t="shared" ca="1" si="629"/>
        <v>6.3692200938984493</v>
      </c>
    </row>
    <row r="7986" spans="1:5" x14ac:dyDescent="0.25">
      <c r="A7986" s="8">
        <f t="shared" ca="1" si="626"/>
        <v>-0.24243933709536272</v>
      </c>
      <c r="B7986" s="6">
        <f t="shared" ca="1" si="625"/>
        <v>5.877683217123892E-2</v>
      </c>
      <c r="C7986" s="6">
        <f t="shared" ca="1" si="627"/>
        <v>0.60739394157760318</v>
      </c>
      <c r="D7986" s="6">
        <f t="shared" ca="1" si="628"/>
        <v>1.1419948968175535</v>
      </c>
      <c r="E7986" s="6">
        <f t="shared" ca="1" si="629"/>
        <v>3.4376996408936726</v>
      </c>
    </row>
    <row r="7987" spans="1:5" x14ac:dyDescent="0.25">
      <c r="A7987" s="8">
        <f t="shared" ca="1" si="626"/>
        <v>1.234201495791428</v>
      </c>
      <c r="B7987" s="6">
        <f t="shared" ca="1" si="625"/>
        <v>1.5232533322137982</v>
      </c>
      <c r="C7987" s="6">
        <f t="shared" ca="1" si="627"/>
        <v>1.5820301643850372</v>
      </c>
      <c r="D7987" s="6">
        <f t="shared" ca="1" si="628"/>
        <v>2.6562263108317472</v>
      </c>
      <c r="E7987" s="6">
        <f t="shared" ca="1" si="629"/>
        <v>4.9369069889906836</v>
      </c>
    </row>
    <row r="7988" spans="1:5" x14ac:dyDescent="0.25">
      <c r="A7988" s="8">
        <f t="shared" ca="1" si="626"/>
        <v>0.37359490898639802</v>
      </c>
      <c r="B7988" s="6">
        <f t="shared" ca="1" si="625"/>
        <v>0.13957315602055503</v>
      </c>
      <c r="C7988" s="6">
        <f t="shared" ca="1" si="627"/>
        <v>1.6628264882343533</v>
      </c>
      <c r="D7988" s="6">
        <f t="shared" ca="1" si="628"/>
        <v>2.3839667880246673</v>
      </c>
      <c r="E7988" s="6">
        <f t="shared" ca="1" si="629"/>
        <v>4.7285041782915567</v>
      </c>
    </row>
    <row r="7989" spans="1:5" x14ac:dyDescent="0.25">
      <c r="A7989" s="8">
        <f t="shared" ca="1" si="626"/>
        <v>0.60231559948967539</v>
      </c>
      <c r="B7989" s="6">
        <f t="shared" ca="1" si="625"/>
        <v>0.36278408138860707</v>
      </c>
      <c r="C7989" s="6">
        <f t="shared" ca="1" si="627"/>
        <v>0.50235723740916205</v>
      </c>
      <c r="D7989" s="6">
        <f t="shared" ca="1" si="628"/>
        <v>2.6330045112005633</v>
      </c>
      <c r="E7989" s="6">
        <f t="shared" ca="1" si="629"/>
        <v>4.3113644911590754</v>
      </c>
    </row>
    <row r="7990" spans="1:5" x14ac:dyDescent="0.25">
      <c r="A7990" s="8">
        <f t="shared" ca="1" si="626"/>
        <v>1.2472461138595456</v>
      </c>
      <c r="B7990" s="6">
        <f t="shared" ca="1" si="625"/>
        <v>1.5556228685377387</v>
      </c>
      <c r="C7990" s="6">
        <f t="shared" ca="1" si="627"/>
        <v>1.9184069499263456</v>
      </c>
      <c r="D7990" s="6">
        <f t="shared" ca="1" si="628"/>
        <v>3.6400102703319379</v>
      </c>
      <c r="E7990" s="6">
        <f t="shared" ca="1" si="629"/>
        <v>4.731053829810528</v>
      </c>
    </row>
    <row r="7991" spans="1:5" x14ac:dyDescent="0.25">
      <c r="A7991" s="8">
        <f t="shared" ca="1" si="626"/>
        <v>-1.0375856557568175</v>
      </c>
      <c r="B7991" s="6">
        <f t="shared" ca="1" si="625"/>
        <v>1.0765839930323049</v>
      </c>
      <c r="C7991" s="6">
        <f t="shared" ca="1" si="627"/>
        <v>2.6322068615700438</v>
      </c>
      <c r="D7991" s="6">
        <f t="shared" ca="1" si="628"/>
        <v>4.6578174311930036</v>
      </c>
      <c r="E7991" s="6">
        <f t="shared" ca="1" si="629"/>
        <v>5.7998123280105567</v>
      </c>
    </row>
    <row r="7992" spans="1:5" x14ac:dyDescent="0.25">
      <c r="A7992" s="8">
        <f t="shared" ca="1" si="626"/>
        <v>1.1852286904316442</v>
      </c>
      <c r="B7992" s="6">
        <f t="shared" ca="1" si="625"/>
        <v>1.4047670486223105</v>
      </c>
      <c r="C7992" s="6">
        <f t="shared" ca="1" si="627"/>
        <v>2.4813510416546154</v>
      </c>
      <c r="D7992" s="6">
        <f t="shared" ca="1" si="628"/>
        <v>4.5393311476015157</v>
      </c>
      <c r="E7992" s="6">
        <f t="shared" ca="1" si="629"/>
        <v>7.1955574584332629</v>
      </c>
    </row>
    <row r="7993" spans="1:5" x14ac:dyDescent="0.25">
      <c r="A7993" s="8">
        <f t="shared" ca="1" si="626"/>
        <v>-0.68709605937295282</v>
      </c>
      <c r="B7993" s="6">
        <f t="shared" ca="1" si="625"/>
        <v>0.47210099480584028</v>
      </c>
      <c r="C7993" s="6">
        <f t="shared" ca="1" si="627"/>
        <v>1.8768680434281508</v>
      </c>
      <c r="D7993" s="6">
        <f t="shared" ca="1" si="628"/>
        <v>4.8718589863868011</v>
      </c>
      <c r="E7993" s="6">
        <f t="shared" ca="1" si="629"/>
        <v>7.2558257744114689</v>
      </c>
    </row>
    <row r="7994" spans="1:5" x14ac:dyDescent="0.25">
      <c r="A7994" s="8">
        <f t="shared" ca="1" si="626"/>
        <v>-0.64545751410555685</v>
      </c>
      <c r="B7994" s="6">
        <f t="shared" ca="1" si="625"/>
        <v>0.41661540251532514</v>
      </c>
      <c r="C7994" s="6">
        <f t="shared" ca="1" si="627"/>
        <v>0.88871639732116536</v>
      </c>
      <c r="D7994" s="6">
        <f t="shared" ca="1" si="628"/>
        <v>4.9256903075135199</v>
      </c>
      <c r="E7994" s="6">
        <f t="shared" ca="1" si="629"/>
        <v>7.5586948187140823</v>
      </c>
    </row>
    <row r="7995" spans="1:5" x14ac:dyDescent="0.25">
      <c r="A7995" s="8">
        <f t="shared" ca="1" si="626"/>
        <v>-0.88388685926569177</v>
      </c>
      <c r="B7995" s="6">
        <f t="shared" ca="1" si="625"/>
        <v>0.78125597998256879</v>
      </c>
      <c r="C7995" s="6">
        <f t="shared" ca="1" si="627"/>
        <v>1.1978713824978939</v>
      </c>
      <c r="D7995" s="6">
        <f t="shared" ca="1" si="628"/>
        <v>4.1513234189583494</v>
      </c>
      <c r="E7995" s="6">
        <f t="shared" ca="1" si="629"/>
        <v>7.7913336892902878</v>
      </c>
    </row>
    <row r="7996" spans="1:5" x14ac:dyDescent="0.25">
      <c r="A7996" s="8">
        <f t="shared" ca="1" si="626"/>
        <v>-1.3503640294861368</v>
      </c>
      <c r="B7996" s="6">
        <f t="shared" ca="1" si="625"/>
        <v>1.8234830121300361</v>
      </c>
      <c r="C7996" s="6">
        <f t="shared" ca="1" si="627"/>
        <v>2.6047389921126047</v>
      </c>
      <c r="D7996" s="6">
        <f t="shared" ca="1" si="628"/>
        <v>4.8982224380560808</v>
      </c>
      <c r="E7996" s="6">
        <f t="shared" ca="1" si="629"/>
        <v>9.5560398692490836</v>
      </c>
    </row>
    <row r="7997" spans="1:5" x14ac:dyDescent="0.25">
      <c r="A7997" s="8">
        <f t="shared" ca="1" si="626"/>
        <v>0.86126076814417196</v>
      </c>
      <c r="B7997" s="6">
        <f t="shared" ca="1" si="625"/>
        <v>0.74177011074428911</v>
      </c>
      <c r="C7997" s="6">
        <f t="shared" ca="1" si="627"/>
        <v>2.5652531228743252</v>
      </c>
      <c r="D7997" s="6">
        <f t="shared" ca="1" si="628"/>
        <v>4.2352255001780588</v>
      </c>
      <c r="E7997" s="6">
        <f t="shared" ca="1" si="629"/>
        <v>8.7745566477795744</v>
      </c>
    </row>
    <row r="7998" spans="1:5" x14ac:dyDescent="0.25">
      <c r="A7998" s="8">
        <f t="shared" ca="1" si="626"/>
        <v>-1.1208298521776192</v>
      </c>
      <c r="B7998" s="6">
        <f t="shared" ca="1" si="625"/>
        <v>1.2562595575325037</v>
      </c>
      <c r="C7998" s="6">
        <f t="shared" ca="1" si="627"/>
        <v>1.9980296682767928</v>
      </c>
      <c r="D7998" s="6">
        <f t="shared" ca="1" si="628"/>
        <v>5.0193840629047228</v>
      </c>
      <c r="E7998" s="6">
        <f t="shared" ca="1" si="629"/>
        <v>9.8912430492915231</v>
      </c>
    </row>
    <row r="7999" spans="1:5" x14ac:dyDescent="0.25">
      <c r="A7999" s="8">
        <f t="shared" ca="1" si="626"/>
        <v>-1.1309469796949989</v>
      </c>
      <c r="B7999" s="6">
        <f t="shared" ca="1" si="625"/>
        <v>1.2790410708812403</v>
      </c>
      <c r="C7999" s="6">
        <f t="shared" ca="1" si="627"/>
        <v>2.535300628413744</v>
      </c>
      <c r="D7999" s="6">
        <f t="shared" ca="1" si="628"/>
        <v>5.8818097312706374</v>
      </c>
      <c r="E7999" s="6">
        <f t="shared" ca="1" si="629"/>
        <v>10.807500038784157</v>
      </c>
    </row>
    <row r="8000" spans="1:5" x14ac:dyDescent="0.25">
      <c r="A8000" s="8">
        <f t="shared" ca="1" si="626"/>
        <v>-1.1320292515589268</v>
      </c>
      <c r="B8000" s="6">
        <f t="shared" ca="1" si="625"/>
        <v>1.2814902263850638</v>
      </c>
      <c r="C8000" s="6">
        <f t="shared" ca="1" si="627"/>
        <v>2.5605312972663041</v>
      </c>
      <c r="D8000" s="6">
        <f t="shared" ca="1" si="628"/>
        <v>6.382043977673133</v>
      </c>
      <c r="E8000" s="6">
        <f t="shared" ca="1" si="629"/>
        <v>10.533367396631482</v>
      </c>
    </row>
    <row r="8001" spans="1:5" x14ac:dyDescent="0.25">
      <c r="A8001" s="8">
        <f t="shared" ca="1" si="626"/>
        <v>-0.24148129173885988</v>
      </c>
      <c r="B8001" s="6">
        <f t="shared" ca="1" si="625"/>
        <v>5.8313214259868358E-2</v>
      </c>
      <c r="C8001" s="6">
        <f t="shared" ca="1" si="627"/>
        <v>1.3398034406449322</v>
      </c>
      <c r="D8001" s="6">
        <f t="shared" ca="1" si="628"/>
        <v>4.6168741798029655</v>
      </c>
      <c r="E8001" s="6">
        <f t="shared" ca="1" si="629"/>
        <v>9.5150966178590455</v>
      </c>
    </row>
    <row r="8002" spans="1:5" x14ac:dyDescent="0.25">
      <c r="A8002" s="8">
        <f t="shared" ca="1" si="626"/>
        <v>0.21998366039899975</v>
      </c>
      <c r="B8002" s="6">
        <f t="shared" ref="B8002:B8065" ca="1" si="630">$A8002^2</f>
        <v>4.8392810842542447E-2</v>
      </c>
      <c r="C8002" s="6">
        <f t="shared" ca="1" si="627"/>
        <v>0.10670602510241081</v>
      </c>
      <c r="D8002" s="6">
        <f t="shared" ca="1" si="628"/>
        <v>3.9234968799012191</v>
      </c>
      <c r="E8002" s="6">
        <f t="shared" ca="1" si="629"/>
        <v>8.1587223800792774</v>
      </c>
    </row>
    <row r="8003" spans="1:5" x14ac:dyDescent="0.25">
      <c r="A8003" s="8">
        <f t="shared" ref="A8003:A8066" ca="1" si="631">_xlfn.NORM.S.INV(RAND())</f>
        <v>-0.37538838093486443</v>
      </c>
      <c r="B8003" s="6">
        <f t="shared" ca="1" si="630"/>
        <v>0.14091643654089889</v>
      </c>
      <c r="C8003" s="6">
        <f t="shared" ca="1" si="627"/>
        <v>0.18930924738344135</v>
      </c>
      <c r="D8003" s="6">
        <f t="shared" ca="1" si="628"/>
        <v>2.8081537589096142</v>
      </c>
      <c r="E8003" s="6">
        <f t="shared" ca="1" si="629"/>
        <v>7.827537821814337</v>
      </c>
    </row>
    <row r="8004" spans="1:5" x14ac:dyDescent="0.25">
      <c r="A8004" s="8">
        <f t="shared" ca="1" si="631"/>
        <v>-0.14367715958307678</v>
      </c>
      <c r="B8004" s="6">
        <f t="shared" ca="1" si="630"/>
        <v>2.0643126185860911E-2</v>
      </c>
      <c r="C8004" s="6">
        <f t="shared" ca="1" si="627"/>
        <v>0.16155956272675981</v>
      </c>
      <c r="D8004" s="6">
        <f t="shared" ca="1" si="628"/>
        <v>1.5497558142142343</v>
      </c>
      <c r="E8004" s="6">
        <f t="shared" ca="1" si="629"/>
        <v>7.4315655454848715</v>
      </c>
    </row>
    <row r="8005" spans="1:5" x14ac:dyDescent="0.25">
      <c r="A8005" s="8">
        <f t="shared" ca="1" si="631"/>
        <v>0.24387745647412151</v>
      </c>
      <c r="B8005" s="6">
        <f t="shared" ca="1" si="630"/>
        <v>5.9476213776287035E-2</v>
      </c>
      <c r="C8005" s="6">
        <f t="shared" ca="1" si="627"/>
        <v>8.0119339962147942E-2</v>
      </c>
      <c r="D8005" s="6">
        <f t="shared" ca="1" si="628"/>
        <v>0.32774180160545763</v>
      </c>
      <c r="E8005" s="6">
        <f t="shared" ca="1" si="629"/>
        <v>6.7097857792785911</v>
      </c>
    </row>
    <row r="8006" spans="1:5" x14ac:dyDescent="0.25">
      <c r="A8006" s="8">
        <f t="shared" ca="1" si="631"/>
        <v>2.0263211228019129</v>
      </c>
      <c r="B8006" s="6">
        <f t="shared" ca="1" si="630"/>
        <v>4.105977292713205</v>
      </c>
      <c r="C8006" s="6">
        <f t="shared" ca="1" si="627"/>
        <v>4.1654535064894924</v>
      </c>
      <c r="D8006" s="6">
        <f t="shared" ca="1" si="628"/>
        <v>4.3754058800587945</v>
      </c>
      <c r="E8006" s="6">
        <f t="shared" ca="1" si="629"/>
        <v>8.9922800598617592</v>
      </c>
    </row>
    <row r="8007" spans="1:5" x14ac:dyDescent="0.25">
      <c r="A8007" s="8">
        <f t="shared" ca="1" si="631"/>
        <v>1.6396564602519657</v>
      </c>
      <c r="B8007" s="6">
        <f t="shared" ca="1" si="630"/>
        <v>2.6884733076460057</v>
      </c>
      <c r="C8007" s="6">
        <f t="shared" ca="1" si="627"/>
        <v>6.7944506003592107</v>
      </c>
      <c r="D8007" s="6">
        <f t="shared" ca="1" si="628"/>
        <v>7.0154863768622571</v>
      </c>
      <c r="E8007" s="6">
        <f t="shared" ca="1" si="629"/>
        <v>10.938983256763478</v>
      </c>
    </row>
    <row r="8008" spans="1:5" x14ac:dyDescent="0.25">
      <c r="A8008" s="8">
        <f t="shared" ca="1" si="631"/>
        <v>-0.2708034909061135</v>
      </c>
      <c r="B8008" s="6">
        <f t="shared" ca="1" si="630"/>
        <v>7.3334530686937502E-2</v>
      </c>
      <c r="C8008" s="6">
        <f t="shared" ca="1" si="627"/>
        <v>2.7618078383329432</v>
      </c>
      <c r="D8008" s="6">
        <f t="shared" ca="1" si="628"/>
        <v>6.9479044710082958</v>
      </c>
      <c r="E8008" s="6">
        <f t="shared" ca="1" si="629"/>
        <v>9.7560582299179099</v>
      </c>
    </row>
    <row r="8009" spans="1:5" x14ac:dyDescent="0.25">
      <c r="A8009" s="8">
        <f t="shared" ca="1" si="631"/>
        <v>-0.58854065494853613</v>
      </c>
      <c r="B8009" s="6">
        <f t="shared" ca="1" si="630"/>
        <v>0.34638010252725188</v>
      </c>
      <c r="C8009" s="6">
        <f t="shared" ca="1" si="627"/>
        <v>0.41971463321418939</v>
      </c>
      <c r="D8009" s="6">
        <f t="shared" ca="1" si="628"/>
        <v>7.2736414473496867</v>
      </c>
      <c r="E8009" s="6">
        <f t="shared" ca="1" si="629"/>
        <v>8.8233972615639207</v>
      </c>
    </row>
    <row r="8010" spans="1:5" x14ac:dyDescent="0.25">
      <c r="A8010" s="8">
        <f t="shared" ca="1" si="631"/>
        <v>-0.82497115893524431</v>
      </c>
      <c r="B8010" s="6">
        <f t="shared" ca="1" si="630"/>
        <v>0.68057741307496011</v>
      </c>
      <c r="C8010" s="6">
        <f t="shared" ca="1" si="627"/>
        <v>1.0269575156022119</v>
      </c>
      <c r="D8010" s="6">
        <f t="shared" ca="1" si="628"/>
        <v>7.8947426466483597</v>
      </c>
      <c r="E8010" s="6">
        <f t="shared" ca="1" si="629"/>
        <v>8.2224844482538177</v>
      </c>
    </row>
    <row r="8011" spans="1:5" x14ac:dyDescent="0.25">
      <c r="A8011" s="8">
        <f t="shared" ca="1" si="631"/>
        <v>1.8271932072418007</v>
      </c>
      <c r="B8011" s="6">
        <f t="shared" ca="1" si="630"/>
        <v>3.3386350165905778</v>
      </c>
      <c r="C8011" s="6">
        <f t="shared" ca="1" si="627"/>
        <v>4.0192124296655383</v>
      </c>
      <c r="D8011" s="6">
        <f t="shared" ca="1" si="628"/>
        <v>7.1274003705257325</v>
      </c>
      <c r="E8011" s="6">
        <f t="shared" ca="1" si="629"/>
        <v>11.502806250584527</v>
      </c>
    </row>
    <row r="8012" spans="1:5" x14ac:dyDescent="0.25">
      <c r="A8012" s="8">
        <f t="shared" ca="1" si="631"/>
        <v>-1.6928038367644049</v>
      </c>
      <c r="B8012" s="6">
        <f t="shared" ca="1" si="630"/>
        <v>2.8655848297642903</v>
      </c>
      <c r="C8012" s="6">
        <f t="shared" ca="1" si="627"/>
        <v>6.2042198463548681</v>
      </c>
      <c r="D8012" s="6">
        <f t="shared" ca="1" si="628"/>
        <v>7.304511892644018</v>
      </c>
      <c r="E8012" s="6">
        <f t="shared" ca="1" si="629"/>
        <v>14.319998269506275</v>
      </c>
    </row>
    <row r="8013" spans="1:5" x14ac:dyDescent="0.25">
      <c r="A8013" s="8">
        <f t="shared" ca="1" si="631"/>
        <v>2.6321061911253345</v>
      </c>
      <c r="B8013" s="6">
        <f t="shared" ca="1" si="630"/>
        <v>6.9279830013603156</v>
      </c>
      <c r="C8013" s="6">
        <f t="shared" ca="1" si="627"/>
        <v>9.793567831124605</v>
      </c>
      <c r="D8013" s="6">
        <f t="shared" ca="1" si="628"/>
        <v>14.159160363317396</v>
      </c>
      <c r="E8013" s="6">
        <f t="shared" ca="1" si="629"/>
        <v>21.107064834325691</v>
      </c>
    </row>
    <row r="8014" spans="1:5" x14ac:dyDescent="0.25">
      <c r="A8014" s="8">
        <f t="shared" ca="1" si="631"/>
        <v>2.8560508582275284</v>
      </c>
      <c r="B8014" s="6">
        <f t="shared" ca="1" si="630"/>
        <v>8.1570265047822019</v>
      </c>
      <c r="C8014" s="6">
        <f t="shared" ca="1" si="627"/>
        <v>15.085009506142518</v>
      </c>
      <c r="D8014" s="6">
        <f t="shared" ca="1" si="628"/>
        <v>21.969806765572347</v>
      </c>
      <c r="E8014" s="6">
        <f t="shared" ca="1" si="629"/>
        <v>29.243448212922033</v>
      </c>
    </row>
    <row r="8015" spans="1:5" x14ac:dyDescent="0.25">
      <c r="A8015" s="8">
        <f t="shared" ca="1" si="631"/>
        <v>0.75232765428089987</v>
      </c>
      <c r="B8015" s="6">
        <f t="shared" ca="1" si="630"/>
        <v>0.56599689939580122</v>
      </c>
      <c r="C8015" s="6">
        <f t="shared" ca="1" si="627"/>
        <v>8.7230234041780026</v>
      </c>
      <c r="D8015" s="6">
        <f t="shared" ca="1" si="628"/>
        <v>21.855226251893189</v>
      </c>
      <c r="E8015" s="6">
        <f t="shared" ca="1" si="629"/>
        <v>29.74996889854155</v>
      </c>
    </row>
    <row r="8016" spans="1:5" x14ac:dyDescent="0.25">
      <c r="A8016" s="8">
        <f t="shared" ca="1" si="631"/>
        <v>-0.97529173273712622</v>
      </c>
      <c r="B8016" s="6">
        <f t="shared" ca="1" si="630"/>
        <v>0.95119396394538602</v>
      </c>
      <c r="C8016" s="6">
        <f t="shared" ca="1" si="627"/>
        <v>1.5171908633411872</v>
      </c>
      <c r="D8016" s="6">
        <f t="shared" ca="1" si="628"/>
        <v>19.467785199247995</v>
      </c>
      <c r="E8016" s="6">
        <f t="shared" ca="1" si="629"/>
        <v>26.595185569773729</v>
      </c>
    </row>
    <row r="8017" spans="1:5" x14ac:dyDescent="0.25">
      <c r="A8017" s="8">
        <f t="shared" ca="1" si="631"/>
        <v>-0.75468716604523167</v>
      </c>
      <c r="B8017" s="6">
        <f t="shared" ca="1" si="630"/>
        <v>0.56955271859338308</v>
      </c>
      <c r="C8017" s="6">
        <f t="shared" ca="1" si="627"/>
        <v>1.520746682538769</v>
      </c>
      <c r="D8017" s="6">
        <f t="shared" ca="1" si="628"/>
        <v>17.171753088077086</v>
      </c>
      <c r="E8017" s="6">
        <f t="shared" ca="1" si="629"/>
        <v>24.476264980721105</v>
      </c>
    </row>
    <row r="8018" spans="1:5" x14ac:dyDescent="0.25">
      <c r="A8018" s="8">
        <f t="shared" ca="1" si="631"/>
        <v>-0.12968095487685649</v>
      </c>
      <c r="B8018" s="6">
        <f t="shared" ca="1" si="630"/>
        <v>1.6817150057773289E-2</v>
      </c>
      <c r="C8018" s="6">
        <f t="shared" ca="1" si="627"/>
        <v>0.58636986865115637</v>
      </c>
      <c r="D8018" s="6">
        <f t="shared" ca="1" si="628"/>
        <v>10.260587236774546</v>
      </c>
      <c r="E8018" s="6">
        <f t="shared" ca="1" si="629"/>
        <v>24.419747600091942</v>
      </c>
    </row>
    <row r="8019" spans="1:5" x14ac:dyDescent="0.25">
      <c r="A8019" s="8">
        <f t="shared" ca="1" si="631"/>
        <v>0.13984841245886118</v>
      </c>
      <c r="B8019" s="6">
        <f t="shared" ca="1" si="630"/>
        <v>1.9557578467263758E-2</v>
      </c>
      <c r="C8019" s="6">
        <f t="shared" ca="1" si="627"/>
        <v>3.6374728525037051E-2</v>
      </c>
      <c r="D8019" s="6">
        <f t="shared" ca="1" si="628"/>
        <v>2.1231183104596072</v>
      </c>
      <c r="E8019" s="6">
        <f t="shared" ca="1" si="629"/>
        <v>24.092925076031953</v>
      </c>
    </row>
    <row r="8020" spans="1:5" x14ac:dyDescent="0.25">
      <c r="A8020" s="8">
        <f t="shared" ca="1" si="631"/>
        <v>6.2536660493903981E-2</v>
      </c>
      <c r="B8020" s="6">
        <f t="shared" ca="1" si="630"/>
        <v>3.9108339057298113E-3</v>
      </c>
      <c r="C8020" s="6">
        <f t="shared" ca="1" si="627"/>
        <v>2.3468412372993568E-2</v>
      </c>
      <c r="D8020" s="6">
        <f t="shared" ca="1" si="628"/>
        <v>1.561032244969536</v>
      </c>
      <c r="E8020" s="6">
        <f t="shared" ca="1" si="629"/>
        <v>23.416258496862724</v>
      </c>
    </row>
    <row r="8021" spans="1:5" x14ac:dyDescent="0.25">
      <c r="A8021" s="8">
        <f t="shared" ca="1" si="631"/>
        <v>-9.5815876645325926E-2</v>
      </c>
      <c r="B8021" s="6">
        <f t="shared" ca="1" si="630"/>
        <v>9.1806822173123147E-3</v>
      </c>
      <c r="C8021" s="6">
        <f t="shared" ca="1" si="627"/>
        <v>1.3091516123042126E-2</v>
      </c>
      <c r="D8021" s="6">
        <f t="shared" ca="1" si="628"/>
        <v>0.61901896324146222</v>
      </c>
      <c r="E8021" s="6">
        <f t="shared" ca="1" si="629"/>
        <v>20.086804162489457</v>
      </c>
    </row>
    <row r="8022" spans="1:5" x14ac:dyDescent="0.25">
      <c r="A8022" s="8">
        <f t="shared" ca="1" si="631"/>
        <v>-2.7541772577988723</v>
      </c>
      <c r="B8022" s="6">
        <f t="shared" ca="1" si="630"/>
        <v>7.5854923673765162</v>
      </c>
      <c r="C8022" s="6">
        <f t="shared" ca="1" si="627"/>
        <v>7.5946730495938288</v>
      </c>
      <c r="D8022" s="6">
        <f t="shared" ca="1" si="628"/>
        <v>7.6349586120245956</v>
      </c>
      <c r="E8022" s="6">
        <f t="shared" ca="1" si="629"/>
        <v>24.806711700101683</v>
      </c>
    </row>
    <row r="8023" spans="1:5" x14ac:dyDescent="0.25">
      <c r="A8023" s="8">
        <f t="shared" ca="1" si="631"/>
        <v>2.2135159793642964</v>
      </c>
      <c r="B8023" s="6">
        <f t="shared" ca="1" si="630"/>
        <v>4.8996529909010809</v>
      </c>
      <c r="C8023" s="6">
        <f t="shared" ca="1" si="627"/>
        <v>12.485145358277597</v>
      </c>
      <c r="D8023" s="6">
        <f t="shared" ca="1" si="628"/>
        <v>12.517794452867903</v>
      </c>
      <c r="E8023" s="6">
        <f t="shared" ca="1" si="629"/>
        <v>22.778381689642451</v>
      </c>
    </row>
    <row r="8024" spans="1:5" x14ac:dyDescent="0.25">
      <c r="A8024" s="8">
        <f t="shared" ca="1" si="631"/>
        <v>2.6570834318650555E-2</v>
      </c>
      <c r="B8024" s="6">
        <f t="shared" ca="1" si="630"/>
        <v>7.0600923638917815E-4</v>
      </c>
      <c r="C8024" s="6">
        <f t="shared" ca="1" si="627"/>
        <v>4.9003590001374704</v>
      </c>
      <c r="D8024" s="6">
        <f t="shared" ca="1" si="628"/>
        <v>12.498942883637028</v>
      </c>
      <c r="E8024" s="6">
        <f t="shared" ca="1" si="629"/>
        <v>14.622061194096634</v>
      </c>
    </row>
    <row r="8025" spans="1:5" x14ac:dyDescent="0.25">
      <c r="A8025" s="8">
        <f t="shared" ca="1" si="631"/>
        <v>9.4201148822789321E-2</v>
      </c>
      <c r="B8025" s="6">
        <f t="shared" ca="1" si="630"/>
        <v>8.8738564395333015E-3</v>
      </c>
      <c r="C8025" s="6">
        <f t="shared" ca="1" si="627"/>
        <v>9.5798656759224794E-3</v>
      </c>
      <c r="D8025" s="6">
        <f t="shared" ca="1" si="628"/>
        <v>12.503905906170832</v>
      </c>
      <c r="E8025" s="6">
        <f t="shared" ca="1" si="629"/>
        <v>14.064938151140369</v>
      </c>
    </row>
    <row r="8026" spans="1:5" x14ac:dyDescent="0.25">
      <c r="A8026" s="8">
        <f t="shared" ca="1" si="631"/>
        <v>5.9644804593573582E-2</v>
      </c>
      <c r="B8026" s="6">
        <f t="shared" ca="1" si="630"/>
        <v>3.5575027150055762E-3</v>
      </c>
      <c r="C8026" s="6">
        <f t="shared" ca="1" si="627"/>
        <v>1.2431359154538878E-2</v>
      </c>
      <c r="D8026" s="6">
        <f t="shared" ca="1" si="628"/>
        <v>12.498282726668526</v>
      </c>
      <c r="E8026" s="6">
        <f t="shared" ca="1" si="629"/>
        <v>13.11730168990999</v>
      </c>
    </row>
    <row r="8027" spans="1:5" x14ac:dyDescent="0.25">
      <c r="A8027" s="8">
        <f t="shared" ca="1" si="631"/>
        <v>-0.66551476016214806</v>
      </c>
      <c r="B8027" s="6">
        <f t="shared" ca="1" si="630"/>
        <v>0.44290989599368147</v>
      </c>
      <c r="C8027" s="6">
        <f t="shared" ca="1" si="627"/>
        <v>0.44646739870868707</v>
      </c>
      <c r="D8027" s="6">
        <f t="shared" ca="1" si="628"/>
        <v>5.35570025528569</v>
      </c>
      <c r="E8027" s="6">
        <f t="shared" ca="1" si="629"/>
        <v>12.990658867310286</v>
      </c>
    </row>
    <row r="8028" spans="1:5" x14ac:dyDescent="0.25">
      <c r="A8028" s="8">
        <f t="shared" ca="1" si="631"/>
        <v>1.0970842017164169</v>
      </c>
      <c r="B8028" s="6">
        <f t="shared" ca="1" si="630"/>
        <v>1.2035937456557477</v>
      </c>
      <c r="C8028" s="6">
        <f t="shared" ca="1" si="627"/>
        <v>1.6465036416494292</v>
      </c>
      <c r="D8028" s="6">
        <f t="shared" ca="1" si="628"/>
        <v>1.6596410100403571</v>
      </c>
      <c r="E8028" s="6">
        <f t="shared" ca="1" si="629"/>
        <v>14.177435462908262</v>
      </c>
    </row>
    <row r="8029" spans="1:5" x14ac:dyDescent="0.25">
      <c r="A8029" s="8">
        <f t="shared" ca="1" si="631"/>
        <v>-0.64288561609245121</v>
      </c>
      <c r="B8029" s="6">
        <f t="shared" ca="1" si="630"/>
        <v>0.41330191537857058</v>
      </c>
      <c r="C8029" s="6">
        <f t="shared" ca="1" si="627"/>
        <v>1.6168956610343184</v>
      </c>
      <c r="D8029" s="6">
        <f t="shared" ca="1" si="628"/>
        <v>2.0722369161825385</v>
      </c>
      <c r="E8029" s="6">
        <f t="shared" ca="1" si="629"/>
        <v>14.571179799819568</v>
      </c>
    </row>
    <row r="8030" spans="1:5" x14ac:dyDescent="0.25">
      <c r="A8030" s="8">
        <f t="shared" ca="1" si="631"/>
        <v>0.84326983910935116</v>
      </c>
      <c r="B8030" s="6">
        <f t="shared" ca="1" si="630"/>
        <v>0.71110402155151098</v>
      </c>
      <c r="C8030" s="6">
        <f t="shared" ca="1" si="627"/>
        <v>1.1244059369300816</v>
      </c>
      <c r="D8030" s="6">
        <f t="shared" ca="1" si="628"/>
        <v>2.7744670812945165</v>
      </c>
      <c r="E8030" s="6">
        <f t="shared" ca="1" si="629"/>
        <v>15.27837298746535</v>
      </c>
    </row>
    <row r="8031" spans="1:5" x14ac:dyDescent="0.25">
      <c r="A8031" s="8">
        <f t="shared" ca="1" si="631"/>
        <v>-0.33014456875281645</v>
      </c>
      <c r="B8031" s="6">
        <f t="shared" ca="1" si="630"/>
        <v>0.10899543627698315</v>
      </c>
      <c r="C8031" s="6">
        <f t="shared" ca="1" si="627"/>
        <v>0.82009945782849414</v>
      </c>
      <c r="D8031" s="6">
        <f t="shared" ca="1" si="628"/>
        <v>2.8799050148564938</v>
      </c>
      <c r="E8031" s="6">
        <f t="shared" ca="1" si="629"/>
        <v>15.37818774152502</v>
      </c>
    </row>
    <row r="8032" spans="1:5" x14ac:dyDescent="0.25">
      <c r="A8032" s="8">
        <f t="shared" ca="1" si="631"/>
        <v>-0.67248429759738482</v>
      </c>
      <c r="B8032" s="6">
        <f t="shared" ca="1" si="630"/>
        <v>0.45223513051504804</v>
      </c>
      <c r="C8032" s="6">
        <f t="shared" ca="1" si="627"/>
        <v>0.5612305667920312</v>
      </c>
      <c r="D8032" s="6">
        <f t="shared" ca="1" si="628"/>
        <v>2.8892302493778605</v>
      </c>
      <c r="E8032" s="6">
        <f t="shared" ca="1" si="629"/>
        <v>8.2449305046635502</v>
      </c>
    </row>
    <row r="8033" spans="1:5" x14ac:dyDescent="0.25">
      <c r="A8033" s="8">
        <f t="shared" ca="1" si="631"/>
        <v>0.14193475982870613</v>
      </c>
      <c r="B8033" s="6">
        <f t="shared" ca="1" si="630"/>
        <v>2.0145476047632491E-2</v>
      </c>
      <c r="C8033" s="6">
        <f t="shared" ca="1" si="627"/>
        <v>0.47238060656268055</v>
      </c>
      <c r="D8033" s="6">
        <f t="shared" ca="1" si="628"/>
        <v>1.7057819797697453</v>
      </c>
      <c r="E8033" s="6">
        <f t="shared" ca="1" si="629"/>
        <v>3.365422989810102</v>
      </c>
    </row>
    <row r="8034" spans="1:5" x14ac:dyDescent="0.25">
      <c r="A8034" s="8">
        <f t="shared" ca="1" si="631"/>
        <v>0.32454285961712087</v>
      </c>
      <c r="B8034" s="6">
        <f t="shared" ca="1" si="630"/>
        <v>0.10532806772845822</v>
      </c>
      <c r="C8034" s="6">
        <f t="shared" ca="1" si="627"/>
        <v>0.12547354377609071</v>
      </c>
      <c r="D8034" s="6">
        <f t="shared" ca="1" si="628"/>
        <v>1.397808132119633</v>
      </c>
      <c r="E8034" s="6">
        <f t="shared" ca="1" si="629"/>
        <v>3.470045048302171</v>
      </c>
    </row>
    <row r="8035" spans="1:5" x14ac:dyDescent="0.25">
      <c r="A8035" s="8">
        <f t="shared" ca="1" si="631"/>
        <v>-0.94125914918029752</v>
      </c>
      <c r="B8035" s="6">
        <f t="shared" ca="1" si="630"/>
        <v>0.88596878591561756</v>
      </c>
      <c r="C8035" s="6">
        <f t="shared" ca="1" si="627"/>
        <v>0.99129685364407583</v>
      </c>
      <c r="D8035" s="6">
        <f t="shared" ca="1" si="628"/>
        <v>1.5726728964837395</v>
      </c>
      <c r="E8035" s="6">
        <f t="shared" ca="1" si="629"/>
        <v>4.3471399777782551</v>
      </c>
    </row>
    <row r="8036" spans="1:5" x14ac:dyDescent="0.25">
      <c r="A8036" s="8">
        <f t="shared" ca="1" si="631"/>
        <v>1.4261325915981005</v>
      </c>
      <c r="B8036" s="6">
        <f t="shared" ca="1" si="630"/>
        <v>2.0338541688183143</v>
      </c>
      <c r="C8036" s="6">
        <f t="shared" ca="1" si="627"/>
        <v>2.9198229547339318</v>
      </c>
      <c r="D8036" s="6">
        <f t="shared" ca="1" si="628"/>
        <v>3.4975316290250706</v>
      </c>
      <c r="E8036" s="6">
        <f t="shared" ca="1" si="629"/>
        <v>6.3774366438815644</v>
      </c>
    </row>
    <row r="8037" spans="1:5" x14ac:dyDescent="0.25">
      <c r="A8037" s="8">
        <f t="shared" ca="1" si="631"/>
        <v>0.81777503182535805</v>
      </c>
      <c r="B8037" s="6">
        <f t="shared" ca="1" si="630"/>
        <v>0.66875600267696533</v>
      </c>
      <c r="C8037" s="6">
        <f t="shared" ca="1" si="627"/>
        <v>2.7026101714952797</v>
      </c>
      <c r="D8037" s="6">
        <f t="shared" ca="1" si="628"/>
        <v>3.714052501186988</v>
      </c>
      <c r="E8037" s="6">
        <f t="shared" ca="1" si="629"/>
        <v>6.6032827505648486</v>
      </c>
    </row>
    <row r="8038" spans="1:5" x14ac:dyDescent="0.25">
      <c r="A8038" s="8">
        <f t="shared" ca="1" si="631"/>
        <v>0.47965576869548027</v>
      </c>
      <c r="B8038" s="6">
        <f t="shared" ca="1" si="630"/>
        <v>0.23006965644285207</v>
      </c>
      <c r="C8038" s="6">
        <f t="shared" ca="1" si="627"/>
        <v>0.89882565911981738</v>
      </c>
      <c r="D8038" s="6">
        <f t="shared" ca="1" si="628"/>
        <v>3.9239766815822077</v>
      </c>
      <c r="E8038" s="6">
        <f t="shared" ca="1" si="629"/>
        <v>5.6297586613519526</v>
      </c>
    </row>
    <row r="8039" spans="1:5" x14ac:dyDescent="0.25">
      <c r="A8039" s="8">
        <f t="shared" ca="1" si="631"/>
        <v>0.28848493235185552</v>
      </c>
      <c r="B8039" s="6">
        <f t="shared" ca="1" si="630"/>
        <v>8.3223556194054651E-2</v>
      </c>
      <c r="C8039" s="6">
        <f t="shared" ca="1" si="627"/>
        <v>0.31329321263690674</v>
      </c>
      <c r="D8039" s="6">
        <f t="shared" ca="1" si="628"/>
        <v>3.9018721700478038</v>
      </c>
      <c r="E8039" s="6">
        <f t="shared" ca="1" si="629"/>
        <v>5.2996803021674372</v>
      </c>
    </row>
    <row r="8040" spans="1:5" x14ac:dyDescent="0.25">
      <c r="A8040" s="8">
        <f t="shared" ca="1" si="631"/>
        <v>1.6228955073290185</v>
      </c>
      <c r="B8040" s="6">
        <f t="shared" ca="1" si="630"/>
        <v>2.6337898277087124</v>
      </c>
      <c r="C8040" s="6">
        <f t="shared" ca="1" si="627"/>
        <v>2.717013383902767</v>
      </c>
      <c r="D8040" s="6">
        <f t="shared" ca="1" si="628"/>
        <v>5.6496932118408987</v>
      </c>
      <c r="E8040" s="6">
        <f t="shared" ca="1" si="629"/>
        <v>7.2223661083246382</v>
      </c>
    </row>
    <row r="8041" spans="1:5" x14ac:dyDescent="0.25">
      <c r="A8041" s="8">
        <f t="shared" ca="1" si="631"/>
        <v>0.75336331898021591</v>
      </c>
      <c r="B8041" s="6">
        <f t="shared" ca="1" si="630"/>
        <v>0.56755629038488653</v>
      </c>
      <c r="C8041" s="6">
        <f t="shared" ca="1" si="627"/>
        <v>3.2013461180935989</v>
      </c>
      <c r="D8041" s="6">
        <f t="shared" ca="1" si="628"/>
        <v>4.1833953334074714</v>
      </c>
      <c r="E8041" s="6">
        <f t="shared" ca="1" si="629"/>
        <v>7.680926962432542</v>
      </c>
    </row>
    <row r="8042" spans="1:5" x14ac:dyDescent="0.25">
      <c r="A8042" s="8">
        <f t="shared" ca="1" si="631"/>
        <v>-1.1874032594317769</v>
      </c>
      <c r="B8042" s="6">
        <f t="shared" ca="1" si="630"/>
        <v>1.4099265005092079</v>
      </c>
      <c r="C8042" s="6">
        <f t="shared" ref="C8042:C8105" ca="1" si="632">SUMSQ(A8041:A8042)</f>
        <v>1.9774827908940944</v>
      </c>
      <c r="D8042" s="6">
        <f t="shared" ref="D8042:D8105" ca="1" si="633">SUMSQ(A8038:A8042)</f>
        <v>4.9245658312397129</v>
      </c>
      <c r="E8042" s="6">
        <f t="shared" ref="E8042:E8105" ca="1" si="634">SUMSQ(A8033:A8042)</f>
        <v>8.6386183324267023</v>
      </c>
    </row>
    <row r="8043" spans="1:5" x14ac:dyDescent="0.25">
      <c r="A8043" s="8">
        <f t="shared" ca="1" si="631"/>
        <v>1.1578656197610999</v>
      </c>
      <c r="B8043" s="6">
        <f t="shared" ca="1" si="630"/>
        <v>1.3406527934247561</v>
      </c>
      <c r="C8043" s="6">
        <f t="shared" ca="1" si="632"/>
        <v>2.7505792939339639</v>
      </c>
      <c r="D8043" s="6">
        <f t="shared" ca="1" si="633"/>
        <v>6.0351489682216179</v>
      </c>
      <c r="E8043" s="6">
        <f t="shared" ca="1" si="634"/>
        <v>9.9591256498038252</v>
      </c>
    </row>
    <row r="8044" spans="1:5" x14ac:dyDescent="0.25">
      <c r="A8044" s="8">
        <f t="shared" ca="1" si="631"/>
        <v>-0.55741042785244976</v>
      </c>
      <c r="B8044" s="6">
        <f t="shared" ca="1" si="630"/>
        <v>0.31070638507865111</v>
      </c>
      <c r="C8044" s="6">
        <f t="shared" ca="1" si="632"/>
        <v>1.6513591785034072</v>
      </c>
      <c r="D8044" s="6">
        <f t="shared" ca="1" si="633"/>
        <v>6.2626317971062146</v>
      </c>
      <c r="E8044" s="6">
        <f t="shared" ca="1" si="634"/>
        <v>10.164503967154017</v>
      </c>
    </row>
    <row r="8045" spans="1:5" x14ac:dyDescent="0.25">
      <c r="A8045" s="8">
        <f t="shared" ca="1" si="631"/>
        <v>4.1840829502965082E-2</v>
      </c>
      <c r="B8045" s="6">
        <f t="shared" ca="1" si="630"/>
        <v>1.7506550134961934E-3</v>
      </c>
      <c r="C8045" s="6">
        <f t="shared" ca="1" si="632"/>
        <v>0.31245704009214731</v>
      </c>
      <c r="D8045" s="6">
        <f t="shared" ca="1" si="633"/>
        <v>3.6305926244109976</v>
      </c>
      <c r="E8045" s="6">
        <f t="shared" ca="1" si="634"/>
        <v>9.2802858362518954</v>
      </c>
    </row>
    <row r="8046" spans="1:5" x14ac:dyDescent="0.25">
      <c r="A8046" s="8">
        <f t="shared" ca="1" si="631"/>
        <v>1.5009850221496577</v>
      </c>
      <c r="B8046" s="6">
        <f t="shared" ca="1" si="630"/>
        <v>2.2529560367176082</v>
      </c>
      <c r="C8046" s="6">
        <f t="shared" ca="1" si="632"/>
        <v>2.2547066917311045</v>
      </c>
      <c r="D8046" s="6">
        <f t="shared" ca="1" si="633"/>
        <v>5.3159923707437198</v>
      </c>
      <c r="E8046" s="6">
        <f t="shared" ca="1" si="634"/>
        <v>9.4993877041511912</v>
      </c>
    </row>
    <row r="8047" spans="1:5" x14ac:dyDescent="0.25">
      <c r="A8047" s="8">
        <f t="shared" ca="1" si="631"/>
        <v>1.3530892002341139</v>
      </c>
      <c r="B8047" s="6">
        <f t="shared" ca="1" si="630"/>
        <v>1.8308503837901942</v>
      </c>
      <c r="C8047" s="6">
        <f t="shared" ca="1" si="632"/>
        <v>4.083806420507802</v>
      </c>
      <c r="D8047" s="6">
        <f t="shared" ca="1" si="633"/>
        <v>5.7369162540247061</v>
      </c>
      <c r="E8047" s="6">
        <f t="shared" ca="1" si="634"/>
        <v>10.661482085264419</v>
      </c>
    </row>
    <row r="8048" spans="1:5" x14ac:dyDescent="0.25">
      <c r="A8048" s="8">
        <f t="shared" ca="1" si="631"/>
        <v>1.2989829570659195</v>
      </c>
      <c r="B8048" s="6">
        <f t="shared" ca="1" si="630"/>
        <v>1.6873567227477204</v>
      </c>
      <c r="C8048" s="6">
        <f t="shared" ca="1" si="632"/>
        <v>3.5182071065379148</v>
      </c>
      <c r="D8048" s="6">
        <f t="shared" ca="1" si="633"/>
        <v>6.0836201833476702</v>
      </c>
      <c r="E8048" s="6">
        <f t="shared" ca="1" si="634"/>
        <v>12.118769151569289</v>
      </c>
    </row>
    <row r="8049" spans="1:5" x14ac:dyDescent="0.25">
      <c r="A8049" s="8">
        <f t="shared" ca="1" si="631"/>
        <v>0.2000244445755025</v>
      </c>
      <c r="B8049" s="6">
        <f t="shared" ca="1" si="630"/>
        <v>4.0009778427738271E-2</v>
      </c>
      <c r="C8049" s="6">
        <f t="shared" ca="1" si="632"/>
        <v>1.7273665011754586</v>
      </c>
      <c r="D8049" s="6">
        <f t="shared" ca="1" si="633"/>
        <v>5.8129235766967584</v>
      </c>
      <c r="E8049" s="6">
        <f t="shared" ca="1" si="634"/>
        <v>12.075555373802972</v>
      </c>
    </row>
    <row r="8050" spans="1:5" x14ac:dyDescent="0.25">
      <c r="A8050" s="8">
        <f t="shared" ca="1" si="631"/>
        <v>-1.3742032459537816</v>
      </c>
      <c r="B8050" s="6">
        <f t="shared" ca="1" si="630"/>
        <v>1.8884345611899096</v>
      </c>
      <c r="C8050" s="6">
        <f t="shared" ca="1" si="632"/>
        <v>1.9284443396176478</v>
      </c>
      <c r="D8050" s="6">
        <f t="shared" ca="1" si="633"/>
        <v>7.6996074828731711</v>
      </c>
      <c r="E8050" s="6">
        <f t="shared" ca="1" si="634"/>
        <v>11.330200107284167</v>
      </c>
    </row>
    <row r="8051" spans="1:5" x14ac:dyDescent="0.25">
      <c r="A8051" s="8">
        <f t="shared" ca="1" si="631"/>
        <v>-0.3499031980626508</v>
      </c>
      <c r="B8051" s="6">
        <f t="shared" ca="1" si="630"/>
        <v>0.12243224801447064</v>
      </c>
      <c r="C8051" s="6">
        <f t="shared" ca="1" si="632"/>
        <v>2.0108668092043804</v>
      </c>
      <c r="D8051" s="6">
        <f t="shared" ca="1" si="633"/>
        <v>5.5690836941700335</v>
      </c>
      <c r="E8051" s="6">
        <f t="shared" ca="1" si="634"/>
        <v>10.885076064913752</v>
      </c>
    </row>
    <row r="8052" spans="1:5" x14ac:dyDescent="0.25">
      <c r="A8052" s="8">
        <f t="shared" ca="1" si="631"/>
        <v>0.3074090499374818</v>
      </c>
      <c r="B8052" s="6">
        <f t="shared" ca="1" si="630"/>
        <v>9.4500323983465181E-2</v>
      </c>
      <c r="C8052" s="6">
        <f t="shared" ca="1" si="632"/>
        <v>0.21693257199793581</v>
      </c>
      <c r="D8052" s="6">
        <f t="shared" ca="1" si="633"/>
        <v>3.8327336343633038</v>
      </c>
      <c r="E8052" s="6">
        <f t="shared" ca="1" si="634"/>
        <v>9.5696498883880121</v>
      </c>
    </row>
    <row r="8053" spans="1:5" x14ac:dyDescent="0.25">
      <c r="A8053" s="8">
        <f t="shared" ca="1" si="631"/>
        <v>-0.54517196908017063</v>
      </c>
      <c r="B8053" s="6">
        <f t="shared" ca="1" si="630"/>
        <v>0.2972124758707505</v>
      </c>
      <c r="C8053" s="6">
        <f t="shared" ca="1" si="632"/>
        <v>0.3917127998542157</v>
      </c>
      <c r="D8053" s="6">
        <f t="shared" ca="1" si="633"/>
        <v>2.442589387486334</v>
      </c>
      <c r="E8053" s="6">
        <f t="shared" ca="1" si="634"/>
        <v>8.5262095708340055</v>
      </c>
    </row>
    <row r="8054" spans="1:5" x14ac:dyDescent="0.25">
      <c r="A8054" s="8">
        <f t="shared" ca="1" si="631"/>
        <v>-9.8345840856372505E-2</v>
      </c>
      <c r="B8054" s="6">
        <f t="shared" ca="1" si="630"/>
        <v>9.6719044137469467E-3</v>
      </c>
      <c r="C8054" s="6">
        <f t="shared" ca="1" si="632"/>
        <v>0.30688438028449744</v>
      </c>
      <c r="D8054" s="6">
        <f t="shared" ca="1" si="633"/>
        <v>2.4122515134723428</v>
      </c>
      <c r="E8054" s="6">
        <f t="shared" ca="1" si="634"/>
        <v>8.2251750901691008</v>
      </c>
    </row>
    <row r="8055" spans="1:5" x14ac:dyDescent="0.25">
      <c r="A8055" s="8">
        <f t="shared" ca="1" si="631"/>
        <v>0.43226157332338661</v>
      </c>
      <c r="B8055" s="6">
        <f t="shared" ca="1" si="630"/>
        <v>0.18685006777200955</v>
      </c>
      <c r="C8055" s="6">
        <f t="shared" ca="1" si="632"/>
        <v>0.19652197218575648</v>
      </c>
      <c r="D8055" s="6">
        <f t="shared" ca="1" si="633"/>
        <v>0.71066702005444282</v>
      </c>
      <c r="E8055" s="6">
        <f t="shared" ca="1" si="634"/>
        <v>8.4102745029276136</v>
      </c>
    </row>
    <row r="8056" spans="1:5" x14ac:dyDescent="0.25">
      <c r="A8056" s="8">
        <f t="shared" ca="1" si="631"/>
        <v>-0.94654938704423774</v>
      </c>
      <c r="B8056" s="6">
        <f t="shared" ca="1" si="630"/>
        <v>0.89595574211382223</v>
      </c>
      <c r="C8056" s="6">
        <f t="shared" ca="1" si="632"/>
        <v>1.0828058098858317</v>
      </c>
      <c r="D8056" s="6">
        <f t="shared" ca="1" si="633"/>
        <v>1.4841905141537945</v>
      </c>
      <c r="E8056" s="6">
        <f t="shared" ca="1" si="634"/>
        <v>7.0532742083238276</v>
      </c>
    </row>
    <row r="8057" spans="1:5" x14ac:dyDescent="0.25">
      <c r="A8057" s="8">
        <f t="shared" ca="1" si="631"/>
        <v>-1.1271058813590948</v>
      </c>
      <c r="B8057" s="6">
        <f t="shared" ca="1" si="630"/>
        <v>1.2703676677942619</v>
      </c>
      <c r="C8057" s="6">
        <f t="shared" ca="1" si="632"/>
        <v>2.1663234099080841</v>
      </c>
      <c r="D8057" s="6">
        <f t="shared" ca="1" si="633"/>
        <v>2.660057857964591</v>
      </c>
      <c r="E8057" s="6">
        <f t="shared" ca="1" si="634"/>
        <v>6.4927914923278953</v>
      </c>
    </row>
    <row r="8058" spans="1:5" x14ac:dyDescent="0.25">
      <c r="A8058" s="8">
        <f t="shared" ca="1" si="631"/>
        <v>0.76441424727687191</v>
      </c>
      <c r="B8058" s="6">
        <f t="shared" ca="1" si="630"/>
        <v>0.58432914143986669</v>
      </c>
      <c r="C8058" s="6">
        <f t="shared" ca="1" si="632"/>
        <v>1.8546968092341287</v>
      </c>
      <c r="D8058" s="6">
        <f t="shared" ca="1" si="633"/>
        <v>2.9471745235337075</v>
      </c>
      <c r="E8058" s="6">
        <f t="shared" ca="1" si="634"/>
        <v>5.389763911020041</v>
      </c>
    </row>
    <row r="8059" spans="1:5" x14ac:dyDescent="0.25">
      <c r="A8059" s="8">
        <f t="shared" ca="1" si="631"/>
        <v>-0.67601130275686672</v>
      </c>
      <c r="B8059" s="6">
        <f t="shared" ca="1" si="630"/>
        <v>0.45699128145503609</v>
      </c>
      <c r="C8059" s="6">
        <f t="shared" ca="1" si="632"/>
        <v>1.0413204228949029</v>
      </c>
      <c r="D8059" s="6">
        <f t="shared" ca="1" si="633"/>
        <v>3.3944939005749966</v>
      </c>
      <c r="E8059" s="6">
        <f t="shared" ca="1" si="634"/>
        <v>5.806745414047338</v>
      </c>
    </row>
    <row r="8060" spans="1:5" x14ac:dyDescent="0.25">
      <c r="A8060" s="8">
        <f t="shared" ca="1" si="631"/>
        <v>1.0912296872697449</v>
      </c>
      <c r="B8060" s="6">
        <f t="shared" ca="1" si="630"/>
        <v>1.1907822303788254</v>
      </c>
      <c r="C8060" s="6">
        <f t="shared" ca="1" si="632"/>
        <v>1.6477735118338614</v>
      </c>
      <c r="D8060" s="6">
        <f t="shared" ca="1" si="633"/>
        <v>4.3984260631818124</v>
      </c>
      <c r="E8060" s="6">
        <f t="shared" ca="1" si="634"/>
        <v>5.1090930832362549</v>
      </c>
    </row>
    <row r="8061" spans="1:5" x14ac:dyDescent="0.25">
      <c r="A8061" s="8">
        <f t="shared" ca="1" si="631"/>
        <v>1.3158290938554047</v>
      </c>
      <c r="B8061" s="6">
        <f t="shared" ca="1" si="630"/>
        <v>1.7314062042363354</v>
      </c>
      <c r="C8061" s="6">
        <f t="shared" ca="1" si="632"/>
        <v>2.922188434615161</v>
      </c>
      <c r="D8061" s="6">
        <f t="shared" ca="1" si="633"/>
        <v>5.2338765253043258</v>
      </c>
      <c r="E8061" s="6">
        <f t="shared" ca="1" si="634"/>
        <v>6.7180670394581199</v>
      </c>
    </row>
    <row r="8062" spans="1:5" x14ac:dyDescent="0.25">
      <c r="A8062" s="8">
        <f t="shared" ca="1" si="631"/>
        <v>-0.16215984001517753</v>
      </c>
      <c r="B8062" s="6">
        <f t="shared" ca="1" si="630"/>
        <v>2.6295813713747972E-2</v>
      </c>
      <c r="C8062" s="6">
        <f t="shared" ca="1" si="632"/>
        <v>1.7577020179500833</v>
      </c>
      <c r="D8062" s="6">
        <f t="shared" ca="1" si="633"/>
        <v>3.989804671223812</v>
      </c>
      <c r="E8062" s="6">
        <f t="shared" ca="1" si="634"/>
        <v>6.649862529188403</v>
      </c>
    </row>
    <row r="8063" spans="1:5" x14ac:dyDescent="0.25">
      <c r="A8063" s="8">
        <f t="shared" ca="1" si="631"/>
        <v>0.83468053351123661</v>
      </c>
      <c r="B8063" s="6">
        <f t="shared" ca="1" si="630"/>
        <v>0.69669159302260253</v>
      </c>
      <c r="C8063" s="6">
        <f t="shared" ca="1" si="632"/>
        <v>0.72298740673635054</v>
      </c>
      <c r="D8063" s="6">
        <f t="shared" ca="1" si="633"/>
        <v>4.1021671228065468</v>
      </c>
      <c r="E8063" s="6">
        <f t="shared" ca="1" si="634"/>
        <v>7.0493416463402543</v>
      </c>
    </row>
    <row r="8064" spans="1:5" x14ac:dyDescent="0.25">
      <c r="A8064" s="8">
        <f t="shared" ca="1" si="631"/>
        <v>1.512686139010635</v>
      </c>
      <c r="B8064" s="6">
        <f t="shared" ca="1" si="630"/>
        <v>2.2882193551549022</v>
      </c>
      <c r="C8064" s="6">
        <f t="shared" ca="1" si="632"/>
        <v>2.9849109481775047</v>
      </c>
      <c r="D8064" s="6">
        <f t="shared" ca="1" si="633"/>
        <v>5.9333951965064138</v>
      </c>
      <c r="E8064" s="6">
        <f t="shared" ca="1" si="634"/>
        <v>9.3278890970814103</v>
      </c>
    </row>
    <row r="8065" spans="1:5" x14ac:dyDescent="0.25">
      <c r="A8065" s="8">
        <f t="shared" ca="1" si="631"/>
        <v>1.7354379411806113</v>
      </c>
      <c r="B8065" s="6">
        <f t="shared" ca="1" si="630"/>
        <v>3.011744847689199</v>
      </c>
      <c r="C8065" s="6">
        <f t="shared" ca="1" si="632"/>
        <v>5.2999642028441016</v>
      </c>
      <c r="D8065" s="6">
        <f t="shared" ca="1" si="633"/>
        <v>7.754357813816787</v>
      </c>
      <c r="E8065" s="6">
        <f t="shared" ca="1" si="634"/>
        <v>12.152783876998599</v>
      </c>
    </row>
    <row r="8066" spans="1:5" x14ac:dyDescent="0.25">
      <c r="A8066" s="8">
        <f t="shared" ca="1" si="631"/>
        <v>0.57528771381446442</v>
      </c>
      <c r="B8066" s="6">
        <f t="shared" ref="B8066:B8129" ca="1" si="635">$A8066^2</f>
        <v>0.3309559536658731</v>
      </c>
      <c r="C8066" s="6">
        <f t="shared" ca="1" si="632"/>
        <v>3.3427008013550723</v>
      </c>
      <c r="D8066" s="6">
        <f t="shared" ca="1" si="633"/>
        <v>6.3539075632463247</v>
      </c>
      <c r="E8066" s="6">
        <f t="shared" ca="1" si="634"/>
        <v>11.58778408855065</v>
      </c>
    </row>
    <row r="8067" spans="1:5" x14ac:dyDescent="0.25">
      <c r="A8067" s="8">
        <f t="shared" ref="A8067:A8130" ca="1" si="636">_xlfn.NORM.S.INV(RAND())</f>
        <v>-0.86510829139931389</v>
      </c>
      <c r="B8067" s="6">
        <f t="shared" ca="1" si="635"/>
        <v>0.74841235584784016</v>
      </c>
      <c r="C8067" s="6">
        <f t="shared" ca="1" si="632"/>
        <v>1.0793683095137132</v>
      </c>
      <c r="D8067" s="6">
        <f t="shared" ca="1" si="633"/>
        <v>7.0760241053804167</v>
      </c>
      <c r="E8067" s="6">
        <f t="shared" ca="1" si="634"/>
        <v>11.06582877660423</v>
      </c>
    </row>
    <row r="8068" spans="1:5" x14ac:dyDescent="0.25">
      <c r="A8068" s="8">
        <f t="shared" ca="1" si="636"/>
        <v>0.56740519061275629</v>
      </c>
      <c r="B8068" s="6">
        <f t="shared" ca="1" si="635"/>
        <v>0.32194865033429831</v>
      </c>
      <c r="C8068" s="6">
        <f t="shared" ca="1" si="632"/>
        <v>1.0703610061821385</v>
      </c>
      <c r="D8068" s="6">
        <f t="shared" ca="1" si="633"/>
        <v>6.7012811626921129</v>
      </c>
      <c r="E8068" s="6">
        <f t="shared" ca="1" si="634"/>
        <v>10.803448285498661</v>
      </c>
    </row>
    <row r="8069" spans="1:5" x14ac:dyDescent="0.25">
      <c r="A8069" s="8">
        <f t="shared" ca="1" si="636"/>
        <v>0.27955705880003606</v>
      </c>
      <c r="B8069" s="6">
        <f t="shared" ca="1" si="635"/>
        <v>7.8152149124926823E-2</v>
      </c>
      <c r="C8069" s="6">
        <f t="shared" ca="1" si="632"/>
        <v>0.40010079945922516</v>
      </c>
      <c r="D8069" s="6">
        <f t="shared" ca="1" si="633"/>
        <v>4.4912139566621372</v>
      </c>
      <c r="E8069" s="6">
        <f t="shared" ca="1" si="634"/>
        <v>10.424609153168552</v>
      </c>
    </row>
    <row r="8070" spans="1:5" x14ac:dyDescent="0.25">
      <c r="A8070" s="8">
        <f t="shared" ca="1" si="636"/>
        <v>-8.8679097941952219E-3</v>
      </c>
      <c r="B8070" s="6">
        <f t="shared" ca="1" si="635"/>
        <v>7.8639824117983549E-5</v>
      </c>
      <c r="C8070" s="6">
        <f t="shared" ca="1" si="632"/>
        <v>7.8230788949044811E-2</v>
      </c>
      <c r="D8070" s="6">
        <f t="shared" ca="1" si="633"/>
        <v>1.4795477487970563</v>
      </c>
      <c r="E8070" s="6">
        <f t="shared" ca="1" si="634"/>
        <v>9.2339055626138435</v>
      </c>
    </row>
    <row r="8071" spans="1:5" x14ac:dyDescent="0.25">
      <c r="A8071" s="8">
        <f t="shared" ca="1" si="636"/>
        <v>0.82667335760354188</v>
      </c>
      <c r="B8071" s="6">
        <f t="shared" ca="1" si="635"/>
        <v>0.68338884017151347</v>
      </c>
      <c r="C8071" s="6">
        <f t="shared" ca="1" si="632"/>
        <v>0.6834674799956314</v>
      </c>
      <c r="D8071" s="6">
        <f t="shared" ca="1" si="633"/>
        <v>1.8319806353026968</v>
      </c>
      <c r="E8071" s="6">
        <f t="shared" ca="1" si="634"/>
        <v>8.1858881985490211</v>
      </c>
    </row>
    <row r="8072" spans="1:5" x14ac:dyDescent="0.25">
      <c r="A8072" s="8">
        <f t="shared" ca="1" si="636"/>
        <v>-0.65020810656001715</v>
      </c>
      <c r="B8072" s="6">
        <f t="shared" ca="1" si="635"/>
        <v>0.42277058183636262</v>
      </c>
      <c r="C8072" s="6">
        <f t="shared" ca="1" si="632"/>
        <v>1.1061594220078761</v>
      </c>
      <c r="D8072" s="6">
        <f t="shared" ca="1" si="633"/>
        <v>1.5063388612912192</v>
      </c>
      <c r="E8072" s="6">
        <f t="shared" ca="1" si="634"/>
        <v>8.582362966671635</v>
      </c>
    </row>
    <row r="8073" spans="1:5" x14ac:dyDescent="0.25">
      <c r="A8073" s="8">
        <f t="shared" ca="1" si="636"/>
        <v>-0.35289290124249517</v>
      </c>
      <c r="B8073" s="6">
        <f t="shared" ca="1" si="635"/>
        <v>0.12453339974734545</v>
      </c>
      <c r="C8073" s="6">
        <f t="shared" ca="1" si="632"/>
        <v>0.54730398158370808</v>
      </c>
      <c r="D8073" s="6">
        <f t="shared" ca="1" si="633"/>
        <v>1.3089236107042663</v>
      </c>
      <c r="E8073" s="6">
        <f t="shared" ca="1" si="634"/>
        <v>8.0102047733963797</v>
      </c>
    </row>
    <row r="8074" spans="1:5" x14ac:dyDescent="0.25">
      <c r="A8074" s="8">
        <f t="shared" ca="1" si="636"/>
        <v>0.47664355630232536</v>
      </c>
      <c r="B8074" s="6">
        <f t="shared" ca="1" si="635"/>
        <v>0.22718907976452801</v>
      </c>
      <c r="C8074" s="6">
        <f t="shared" ca="1" si="632"/>
        <v>0.35172247951187346</v>
      </c>
      <c r="D8074" s="6">
        <f t="shared" ca="1" si="633"/>
        <v>1.4579605413438674</v>
      </c>
      <c r="E8074" s="6">
        <f t="shared" ca="1" si="634"/>
        <v>5.9491744980060055</v>
      </c>
    </row>
    <row r="8075" spans="1:5" x14ac:dyDescent="0.25">
      <c r="A8075" s="8">
        <f t="shared" ca="1" si="636"/>
        <v>0.87369519538559959</v>
      </c>
      <c r="B8075" s="6">
        <f t="shared" ca="1" si="635"/>
        <v>0.76334329443988103</v>
      </c>
      <c r="C8075" s="6">
        <f t="shared" ca="1" si="632"/>
        <v>0.99053237420440898</v>
      </c>
      <c r="D8075" s="6">
        <f t="shared" ca="1" si="633"/>
        <v>2.2212251959596303</v>
      </c>
      <c r="E8075" s="6">
        <f t="shared" ca="1" si="634"/>
        <v>3.7007729447566868</v>
      </c>
    </row>
    <row r="8076" spans="1:5" x14ac:dyDescent="0.25">
      <c r="A8076" s="8">
        <f t="shared" ca="1" si="636"/>
        <v>-0.40316793829276409</v>
      </c>
      <c r="B8076" s="6">
        <f t="shared" ca="1" si="635"/>
        <v>0.16254438646723804</v>
      </c>
      <c r="C8076" s="6">
        <f t="shared" ca="1" si="632"/>
        <v>0.92588768090711904</v>
      </c>
      <c r="D8076" s="6">
        <f t="shared" ca="1" si="633"/>
        <v>1.7003807422553552</v>
      </c>
      <c r="E8076" s="6">
        <f t="shared" ca="1" si="634"/>
        <v>3.5323613775580522</v>
      </c>
    </row>
    <row r="8077" spans="1:5" x14ac:dyDescent="0.25">
      <c r="A8077" s="8">
        <f t="shared" ca="1" si="636"/>
        <v>-1.5989895500221679E-3</v>
      </c>
      <c r="B8077" s="6">
        <f t="shared" ca="1" si="635"/>
        <v>2.5567675810800949E-6</v>
      </c>
      <c r="C8077" s="6">
        <f t="shared" ca="1" si="632"/>
        <v>0.16254694323481911</v>
      </c>
      <c r="D8077" s="6">
        <f t="shared" ca="1" si="633"/>
        <v>1.2776127171865734</v>
      </c>
      <c r="E8077" s="6">
        <f t="shared" ca="1" si="634"/>
        <v>2.7839515784777933</v>
      </c>
    </row>
    <row r="8078" spans="1:5" x14ac:dyDescent="0.25">
      <c r="A8078" s="8">
        <f t="shared" ca="1" si="636"/>
        <v>-1.3206975073903022</v>
      </c>
      <c r="B8078" s="6">
        <f t="shared" ca="1" si="635"/>
        <v>1.7442419060269574</v>
      </c>
      <c r="C8078" s="6">
        <f t="shared" ca="1" si="632"/>
        <v>1.7442444627945384</v>
      </c>
      <c r="D8078" s="6">
        <f t="shared" ca="1" si="633"/>
        <v>2.8973212234661854</v>
      </c>
      <c r="E8078" s="6">
        <f t="shared" ca="1" si="634"/>
        <v>4.2062448341704526</v>
      </c>
    </row>
    <row r="8079" spans="1:5" x14ac:dyDescent="0.25">
      <c r="A8079" s="8">
        <f t="shared" ca="1" si="636"/>
        <v>0.44187303400742672</v>
      </c>
      <c r="B8079" s="6">
        <f t="shared" ca="1" si="635"/>
        <v>0.19525177818292849</v>
      </c>
      <c r="C8079" s="6">
        <f t="shared" ca="1" si="632"/>
        <v>1.9394936842098858</v>
      </c>
      <c r="D8079" s="6">
        <f t="shared" ca="1" si="633"/>
        <v>2.865383921884586</v>
      </c>
      <c r="E8079" s="6">
        <f t="shared" ca="1" si="634"/>
        <v>4.3233444632284543</v>
      </c>
    </row>
    <row r="8080" spans="1:5" x14ac:dyDescent="0.25">
      <c r="A8080" s="8">
        <f t="shared" ca="1" si="636"/>
        <v>0.40985701195077107</v>
      </c>
      <c r="B8080" s="6">
        <f t="shared" ca="1" si="635"/>
        <v>0.16798277024521449</v>
      </c>
      <c r="C8080" s="6">
        <f t="shared" ca="1" si="632"/>
        <v>0.36323454842814296</v>
      </c>
      <c r="D8080" s="6">
        <f t="shared" ca="1" si="633"/>
        <v>2.2700233976899198</v>
      </c>
      <c r="E8080" s="6">
        <f t="shared" ca="1" si="634"/>
        <v>4.4912485936495505</v>
      </c>
    </row>
    <row r="8081" spans="1:5" x14ac:dyDescent="0.25">
      <c r="A8081" s="8">
        <f t="shared" ca="1" si="636"/>
        <v>-2.6935001312669797</v>
      </c>
      <c r="B8081" s="6">
        <f t="shared" ca="1" si="635"/>
        <v>7.2549429571352366</v>
      </c>
      <c r="C8081" s="6">
        <f t="shared" ca="1" si="632"/>
        <v>7.4229257273804512</v>
      </c>
      <c r="D8081" s="6">
        <f t="shared" ca="1" si="633"/>
        <v>9.3624219683579177</v>
      </c>
      <c r="E8081" s="6">
        <f t="shared" ca="1" si="634"/>
        <v>11.062802710613273</v>
      </c>
    </row>
    <row r="8082" spans="1:5" x14ac:dyDescent="0.25">
      <c r="A8082" s="8">
        <f t="shared" ca="1" si="636"/>
        <v>-1.1750891426414434</v>
      </c>
      <c r="B8082" s="6">
        <f t="shared" ca="1" si="635"/>
        <v>1.3808344931538024</v>
      </c>
      <c r="C8082" s="6">
        <f t="shared" ca="1" si="632"/>
        <v>8.635777450289039</v>
      </c>
      <c r="D8082" s="6">
        <f t="shared" ca="1" si="633"/>
        <v>10.74325390474414</v>
      </c>
      <c r="E8082" s="6">
        <f t="shared" ca="1" si="634"/>
        <v>12.020866621930713</v>
      </c>
    </row>
    <row r="8083" spans="1:5" x14ac:dyDescent="0.25">
      <c r="A8083" s="8">
        <f t="shared" ca="1" si="636"/>
        <v>1.8200955552999165</v>
      </c>
      <c r="B8083" s="6">
        <f t="shared" ca="1" si="635"/>
        <v>3.3127478304225115</v>
      </c>
      <c r="C8083" s="6">
        <f t="shared" ca="1" si="632"/>
        <v>4.6935823235763134</v>
      </c>
      <c r="D8083" s="6">
        <f t="shared" ca="1" si="633"/>
        <v>12.311759829139694</v>
      </c>
      <c r="E8083" s="6">
        <f t="shared" ca="1" si="634"/>
        <v>15.209081052605878</v>
      </c>
    </row>
    <row r="8084" spans="1:5" x14ac:dyDescent="0.25">
      <c r="A8084" s="8">
        <f t="shared" ca="1" si="636"/>
        <v>0.90023763052329386</v>
      </c>
      <c r="B8084" s="6">
        <f t="shared" ca="1" si="635"/>
        <v>0.81042779141019461</v>
      </c>
      <c r="C8084" s="6">
        <f t="shared" ca="1" si="632"/>
        <v>4.123175621832706</v>
      </c>
      <c r="D8084" s="6">
        <f t="shared" ca="1" si="633"/>
        <v>12.92693584236696</v>
      </c>
      <c r="E8084" s="6">
        <f t="shared" ca="1" si="634"/>
        <v>15.792319764251546</v>
      </c>
    </row>
    <row r="8085" spans="1:5" x14ac:dyDescent="0.25">
      <c r="A8085" s="8">
        <f t="shared" ca="1" si="636"/>
        <v>-1.131642421841202</v>
      </c>
      <c r="B8085" s="6">
        <f t="shared" ca="1" si="635"/>
        <v>1.2806145709106209</v>
      </c>
      <c r="C8085" s="6">
        <f t="shared" ca="1" si="632"/>
        <v>2.0910423623208154</v>
      </c>
      <c r="D8085" s="6">
        <f t="shared" ca="1" si="633"/>
        <v>14.039567643032367</v>
      </c>
      <c r="E8085" s="6">
        <f t="shared" ca="1" si="634"/>
        <v>16.309591040722285</v>
      </c>
    </row>
    <row r="8086" spans="1:5" x14ac:dyDescent="0.25">
      <c r="A8086" s="8">
        <f t="shared" ca="1" si="636"/>
        <v>1.6694301499531139</v>
      </c>
      <c r="B8086" s="6">
        <f t="shared" ca="1" si="635"/>
        <v>2.7869970255724765</v>
      </c>
      <c r="C8086" s="6">
        <f t="shared" ca="1" si="632"/>
        <v>4.067611596483097</v>
      </c>
      <c r="D8086" s="6">
        <f t="shared" ca="1" si="633"/>
        <v>9.5716217114696054</v>
      </c>
      <c r="E8086" s="6">
        <f t="shared" ca="1" si="634"/>
        <v>18.934043679827521</v>
      </c>
    </row>
    <row r="8087" spans="1:5" x14ac:dyDescent="0.25">
      <c r="A8087" s="8">
        <f t="shared" ca="1" si="636"/>
        <v>-0.92664279057393883</v>
      </c>
      <c r="B8087" s="6">
        <f t="shared" ca="1" si="635"/>
        <v>0.85866686132265668</v>
      </c>
      <c r="C8087" s="6">
        <f t="shared" ca="1" si="632"/>
        <v>3.6456638868951332</v>
      </c>
      <c r="D8087" s="6">
        <f t="shared" ca="1" si="633"/>
        <v>9.0494540796384602</v>
      </c>
      <c r="E8087" s="6">
        <f t="shared" ca="1" si="634"/>
        <v>19.792707984382599</v>
      </c>
    </row>
    <row r="8088" spans="1:5" x14ac:dyDescent="0.25">
      <c r="A8088" s="8">
        <f t="shared" ca="1" si="636"/>
        <v>0.69685074037131434</v>
      </c>
      <c r="B8088" s="6">
        <f t="shared" ca="1" si="635"/>
        <v>0.48560095435604894</v>
      </c>
      <c r="C8088" s="6">
        <f t="shared" ca="1" si="632"/>
        <v>1.3442678156787056</v>
      </c>
      <c r="D8088" s="6">
        <f t="shared" ca="1" si="633"/>
        <v>6.2223072035719982</v>
      </c>
      <c r="E8088" s="6">
        <f t="shared" ca="1" si="634"/>
        <v>18.53406703271169</v>
      </c>
    </row>
    <row r="8089" spans="1:5" x14ac:dyDescent="0.25">
      <c r="A8089" s="8">
        <f t="shared" ca="1" si="636"/>
        <v>1.3645686749561485</v>
      </c>
      <c r="B8089" s="6">
        <f t="shared" ca="1" si="635"/>
        <v>1.862047668671579</v>
      </c>
      <c r="C8089" s="6">
        <f t="shared" ca="1" si="632"/>
        <v>2.3476486230276281</v>
      </c>
      <c r="D8089" s="6">
        <f t="shared" ca="1" si="633"/>
        <v>7.2739270808333822</v>
      </c>
      <c r="E8089" s="6">
        <f t="shared" ca="1" si="634"/>
        <v>20.20086292320034</v>
      </c>
    </row>
    <row r="8090" spans="1:5" x14ac:dyDescent="0.25">
      <c r="A8090" s="8">
        <f t="shared" ca="1" si="636"/>
        <v>-0.66480521916950541</v>
      </c>
      <c r="B8090" s="6">
        <f t="shared" ca="1" si="635"/>
        <v>0.44196597943501414</v>
      </c>
      <c r="C8090" s="6">
        <f t="shared" ca="1" si="632"/>
        <v>2.3040136481065931</v>
      </c>
      <c r="D8090" s="6">
        <f t="shared" ca="1" si="633"/>
        <v>6.4352784893577759</v>
      </c>
      <c r="E8090" s="6">
        <f t="shared" ca="1" si="634"/>
        <v>20.474846132390141</v>
      </c>
    </row>
    <row r="8091" spans="1:5" x14ac:dyDescent="0.25">
      <c r="A8091" s="8">
        <f t="shared" ca="1" si="636"/>
        <v>-0.78786233069771583</v>
      </c>
      <c r="B8091" s="6">
        <f t="shared" ca="1" si="635"/>
        <v>0.62072705213243695</v>
      </c>
      <c r="C8091" s="6">
        <f t="shared" ca="1" si="632"/>
        <v>1.0626930315674512</v>
      </c>
      <c r="D8091" s="6">
        <f t="shared" ca="1" si="633"/>
        <v>4.2690085159177356</v>
      </c>
      <c r="E8091" s="6">
        <f t="shared" ca="1" si="634"/>
        <v>13.840630227387342</v>
      </c>
    </row>
    <row r="8092" spans="1:5" x14ac:dyDescent="0.25">
      <c r="A8092" s="8">
        <f t="shared" ca="1" si="636"/>
        <v>-0.95861060909852114</v>
      </c>
      <c r="B8092" s="6">
        <f t="shared" ca="1" si="635"/>
        <v>0.91893429987623765</v>
      </c>
      <c r="C8092" s="6">
        <f t="shared" ca="1" si="632"/>
        <v>1.5396613520086746</v>
      </c>
      <c r="D8092" s="6">
        <f t="shared" ca="1" si="633"/>
        <v>4.3292759544713171</v>
      </c>
      <c r="E8092" s="6">
        <f t="shared" ca="1" si="634"/>
        <v>13.378730034109777</v>
      </c>
    </row>
    <row r="8093" spans="1:5" x14ac:dyDescent="0.25">
      <c r="A8093" s="8">
        <f t="shared" ca="1" si="636"/>
        <v>0.27357046629090198</v>
      </c>
      <c r="B8093" s="6">
        <f t="shared" ca="1" si="635"/>
        <v>7.4840800026621537E-2</v>
      </c>
      <c r="C8093" s="6">
        <f t="shared" ca="1" si="632"/>
        <v>0.99377509990285917</v>
      </c>
      <c r="D8093" s="6">
        <f t="shared" ca="1" si="633"/>
        <v>3.9185158001418894</v>
      </c>
      <c r="E8093" s="6">
        <f t="shared" ca="1" si="634"/>
        <v>10.140823003713887</v>
      </c>
    </row>
    <row r="8094" spans="1:5" x14ac:dyDescent="0.25">
      <c r="A8094" s="8">
        <f t="shared" ca="1" si="636"/>
        <v>1.3150313156459985</v>
      </c>
      <c r="B8094" s="6">
        <f t="shared" ca="1" si="635"/>
        <v>1.7293073611296457</v>
      </c>
      <c r="C8094" s="6">
        <f t="shared" ca="1" si="632"/>
        <v>1.8041481611562673</v>
      </c>
      <c r="D8094" s="6">
        <f t="shared" ca="1" si="633"/>
        <v>3.785775492599956</v>
      </c>
      <c r="E8094" s="6">
        <f t="shared" ca="1" si="634"/>
        <v>11.059702573433338</v>
      </c>
    </row>
    <row r="8095" spans="1:5" x14ac:dyDescent="0.25">
      <c r="A8095" s="8">
        <f t="shared" ca="1" si="636"/>
        <v>0.57580550687708931</v>
      </c>
      <c r="B8095" s="6">
        <f t="shared" ca="1" si="635"/>
        <v>0.33155198174998174</v>
      </c>
      <c r="C8095" s="6">
        <f t="shared" ca="1" si="632"/>
        <v>2.0608593428796276</v>
      </c>
      <c r="D8095" s="6">
        <f t="shared" ca="1" si="633"/>
        <v>3.6753614949149238</v>
      </c>
      <c r="E8095" s="6">
        <f t="shared" ca="1" si="634"/>
        <v>10.1106399842727</v>
      </c>
    </row>
    <row r="8096" spans="1:5" x14ac:dyDescent="0.25">
      <c r="A8096" s="8">
        <f t="shared" ca="1" si="636"/>
        <v>0.43338317141797478</v>
      </c>
      <c r="B8096" s="6">
        <f t="shared" ca="1" si="635"/>
        <v>0.18782097326830172</v>
      </c>
      <c r="C8096" s="6">
        <f t="shared" ca="1" si="632"/>
        <v>0.51937295501828351</v>
      </c>
      <c r="D8096" s="6">
        <f t="shared" ca="1" si="633"/>
        <v>3.2424554160507886</v>
      </c>
      <c r="E8096" s="6">
        <f t="shared" ca="1" si="634"/>
        <v>7.5114639319685246</v>
      </c>
    </row>
    <row r="8097" spans="1:5" x14ac:dyDescent="0.25">
      <c r="A8097" s="8">
        <f t="shared" ca="1" si="636"/>
        <v>0.2980368427634531</v>
      </c>
      <c r="B8097" s="6">
        <f t="shared" ca="1" si="635"/>
        <v>8.8825959644407274E-2</v>
      </c>
      <c r="C8097" s="6">
        <f t="shared" ca="1" si="632"/>
        <v>0.27664693291270898</v>
      </c>
      <c r="D8097" s="6">
        <f t="shared" ca="1" si="633"/>
        <v>2.4123470758189582</v>
      </c>
      <c r="E8097" s="6">
        <f t="shared" ca="1" si="634"/>
        <v>6.7416230302902758</v>
      </c>
    </row>
    <row r="8098" spans="1:5" x14ac:dyDescent="0.25">
      <c r="A8098" s="8">
        <f t="shared" ca="1" si="636"/>
        <v>0.33186706727657878</v>
      </c>
      <c r="B8098" s="6">
        <f t="shared" ca="1" si="635"/>
        <v>0.11013575034275726</v>
      </c>
      <c r="C8098" s="6">
        <f t="shared" ca="1" si="632"/>
        <v>0.19896170998716453</v>
      </c>
      <c r="D8098" s="6">
        <f t="shared" ca="1" si="633"/>
        <v>2.4476420261350942</v>
      </c>
      <c r="E8098" s="6">
        <f t="shared" ca="1" si="634"/>
        <v>6.366157826276984</v>
      </c>
    </row>
    <row r="8099" spans="1:5" x14ac:dyDescent="0.25">
      <c r="A8099" s="8">
        <f t="shared" ca="1" si="636"/>
        <v>-0.58005174416370842</v>
      </c>
      <c r="B8099" s="6">
        <f t="shared" ca="1" si="635"/>
        <v>0.33646002590736024</v>
      </c>
      <c r="C8099" s="6">
        <f t="shared" ca="1" si="632"/>
        <v>0.44659577625011748</v>
      </c>
      <c r="D8099" s="6">
        <f t="shared" ca="1" si="633"/>
        <v>1.0547946909128083</v>
      </c>
      <c r="E8099" s="6">
        <f t="shared" ca="1" si="634"/>
        <v>4.8405701835127646</v>
      </c>
    </row>
    <row r="8100" spans="1:5" x14ac:dyDescent="0.25">
      <c r="A8100" s="8">
        <f t="shared" ca="1" si="636"/>
        <v>0.51922132062177329</v>
      </c>
      <c r="B8100" s="6">
        <f t="shared" ca="1" si="635"/>
        <v>0.26959077978821827</v>
      </c>
      <c r="C8100" s="6">
        <f t="shared" ca="1" si="632"/>
        <v>0.60605080569557845</v>
      </c>
      <c r="D8100" s="6">
        <f t="shared" ca="1" si="633"/>
        <v>0.99283348895104462</v>
      </c>
      <c r="E8100" s="6">
        <f t="shared" ca="1" si="634"/>
        <v>4.6681949838659689</v>
      </c>
    </row>
    <row r="8101" spans="1:5" x14ac:dyDescent="0.25">
      <c r="A8101" s="8">
        <f t="shared" ca="1" si="636"/>
        <v>0.99508425807497691</v>
      </c>
      <c r="B8101" s="6">
        <f t="shared" ca="1" si="635"/>
        <v>0.9901926806686272</v>
      </c>
      <c r="C8101" s="6">
        <f t="shared" ca="1" si="632"/>
        <v>1.2597834604568454</v>
      </c>
      <c r="D8101" s="6">
        <f t="shared" ca="1" si="633"/>
        <v>1.7952051963513702</v>
      </c>
      <c r="E8101" s="6">
        <f t="shared" ca="1" si="634"/>
        <v>5.0376606124021581</v>
      </c>
    </row>
    <row r="8102" spans="1:5" x14ac:dyDescent="0.25">
      <c r="A8102" s="8">
        <f t="shared" ca="1" si="636"/>
        <v>-0.28826946362499761</v>
      </c>
      <c r="B8102" s="6">
        <f t="shared" ca="1" si="635"/>
        <v>8.3099283658643816E-2</v>
      </c>
      <c r="C8102" s="6">
        <f t="shared" ca="1" si="632"/>
        <v>1.0732919643272709</v>
      </c>
      <c r="D8102" s="6">
        <f t="shared" ca="1" si="633"/>
        <v>1.7894785203656067</v>
      </c>
      <c r="E8102" s="6">
        <f t="shared" ca="1" si="634"/>
        <v>4.2018255961845652</v>
      </c>
    </row>
    <row r="8103" spans="1:5" x14ac:dyDescent="0.25">
      <c r="A8103" s="8">
        <f t="shared" ca="1" si="636"/>
        <v>6.3704627535461147E-2</v>
      </c>
      <c r="B8103" s="6">
        <f t="shared" ca="1" si="635"/>
        <v>4.0582795694318347E-3</v>
      </c>
      <c r="C8103" s="6">
        <f t="shared" ca="1" si="632"/>
        <v>8.7157563228075649E-2</v>
      </c>
      <c r="D8103" s="6">
        <f t="shared" ca="1" si="633"/>
        <v>1.6834010495922813</v>
      </c>
      <c r="E8103" s="6">
        <f t="shared" ca="1" si="634"/>
        <v>4.1310430757273764</v>
      </c>
    </row>
    <row r="8104" spans="1:5" x14ac:dyDescent="0.25">
      <c r="A8104" s="8">
        <f t="shared" ca="1" si="636"/>
        <v>0.9392514173167188</v>
      </c>
      <c r="B8104" s="6">
        <f t="shared" ca="1" si="635"/>
        <v>0.88219322493146501</v>
      </c>
      <c r="C8104" s="6">
        <f t="shared" ca="1" si="632"/>
        <v>0.88625150450089685</v>
      </c>
      <c r="D8104" s="6">
        <f t="shared" ca="1" si="633"/>
        <v>2.2291342486163863</v>
      </c>
      <c r="E8104" s="6">
        <f t="shared" ca="1" si="634"/>
        <v>3.2839289395291944</v>
      </c>
    </row>
    <row r="8105" spans="1:5" x14ac:dyDescent="0.25">
      <c r="A8105" s="8">
        <f t="shared" ca="1" si="636"/>
        <v>-0.80914817944214745</v>
      </c>
      <c r="B8105" s="6">
        <f t="shared" ca="1" si="635"/>
        <v>0.65472077629454162</v>
      </c>
      <c r="C8105" s="6">
        <f t="shared" ca="1" si="632"/>
        <v>1.5369140012260067</v>
      </c>
      <c r="D8105" s="6">
        <f t="shared" ca="1" si="633"/>
        <v>2.6142642451227096</v>
      </c>
      <c r="E8105" s="6">
        <f t="shared" ca="1" si="634"/>
        <v>3.6070977340737542</v>
      </c>
    </row>
    <row r="8106" spans="1:5" x14ac:dyDescent="0.25">
      <c r="A8106" s="8">
        <f t="shared" ca="1" si="636"/>
        <v>-0.71457695994970716</v>
      </c>
      <c r="B8106" s="6">
        <f t="shared" ca="1" si="635"/>
        <v>0.51062023169096538</v>
      </c>
      <c r="C8106" s="6">
        <f t="shared" ref="C8106:C8169" ca="1" si="637">SUMSQ(A8105:A8106)</f>
        <v>1.1653410079855071</v>
      </c>
      <c r="D8106" s="6">
        <f t="shared" ref="D8106:D8169" ca="1" si="638">SUMSQ(A8102:A8106)</f>
        <v>2.1346917961450478</v>
      </c>
      <c r="E8106" s="6">
        <f t="shared" ref="E8106:E8169" ca="1" si="639">SUMSQ(A8097:A8106)</f>
        <v>3.9298969924964178</v>
      </c>
    </row>
    <row r="8107" spans="1:5" x14ac:dyDescent="0.25">
      <c r="A8107" s="8">
        <f t="shared" ca="1" si="636"/>
        <v>6.9029376509068846E-2</v>
      </c>
      <c r="B8107" s="6">
        <f t="shared" ca="1" si="635"/>
        <v>4.765054821230786E-3</v>
      </c>
      <c r="C8107" s="6">
        <f t="shared" ca="1" si="637"/>
        <v>0.51538528651219617</v>
      </c>
      <c r="D8107" s="6">
        <f t="shared" ca="1" si="638"/>
        <v>2.0563575673076344</v>
      </c>
      <c r="E8107" s="6">
        <f t="shared" ca="1" si="639"/>
        <v>3.8458360876732414</v>
      </c>
    </row>
    <row r="8108" spans="1:5" x14ac:dyDescent="0.25">
      <c r="A8108" s="8">
        <f t="shared" ca="1" si="636"/>
        <v>-1.9257802969493212E-2</v>
      </c>
      <c r="B8108" s="6">
        <f t="shared" ca="1" si="635"/>
        <v>3.7086297521182158E-4</v>
      </c>
      <c r="C8108" s="6">
        <f t="shared" ca="1" si="637"/>
        <v>5.1359177964426074E-3</v>
      </c>
      <c r="D8108" s="6">
        <f t="shared" ca="1" si="638"/>
        <v>2.0526701507134146</v>
      </c>
      <c r="E8108" s="6">
        <f t="shared" ca="1" si="639"/>
        <v>3.7360712003056959</v>
      </c>
    </row>
    <row r="8109" spans="1:5" x14ac:dyDescent="0.25">
      <c r="A8109" s="8">
        <f t="shared" ca="1" si="636"/>
        <v>0.10906290931055297</v>
      </c>
      <c r="B8109" s="6">
        <f t="shared" ca="1" si="635"/>
        <v>1.1894718187281902E-2</v>
      </c>
      <c r="C8109" s="6">
        <f t="shared" ca="1" si="637"/>
        <v>1.2265581162493724E-2</v>
      </c>
      <c r="D8109" s="6">
        <f t="shared" ca="1" si="638"/>
        <v>1.1823716439692316</v>
      </c>
      <c r="E8109" s="6">
        <f t="shared" ca="1" si="639"/>
        <v>3.4115058925856179</v>
      </c>
    </row>
    <row r="8110" spans="1:5" x14ac:dyDescent="0.25">
      <c r="A8110" s="8">
        <f t="shared" ca="1" si="636"/>
        <v>0.18257648651612551</v>
      </c>
      <c r="B8110" s="6">
        <f t="shared" ca="1" si="635"/>
        <v>3.3334173428572964E-2</v>
      </c>
      <c r="C8110" s="6">
        <f t="shared" ca="1" si="637"/>
        <v>4.5228891615854867E-2</v>
      </c>
      <c r="D8110" s="6">
        <f t="shared" ca="1" si="638"/>
        <v>0.56098504110326286</v>
      </c>
      <c r="E8110" s="6">
        <f t="shared" ca="1" si="639"/>
        <v>3.1752492862259722</v>
      </c>
    </row>
    <row r="8111" spans="1:5" x14ac:dyDescent="0.25">
      <c r="A8111" s="8">
        <f t="shared" ca="1" si="636"/>
        <v>1.0145641328296133</v>
      </c>
      <c r="B8111" s="6">
        <f t="shared" ca="1" si="635"/>
        <v>1.0293403796243052</v>
      </c>
      <c r="C8111" s="6">
        <f t="shared" ca="1" si="637"/>
        <v>1.0626745530528783</v>
      </c>
      <c r="D8111" s="6">
        <f t="shared" ca="1" si="638"/>
        <v>1.0797051890366027</v>
      </c>
      <c r="E8111" s="6">
        <f t="shared" ca="1" si="639"/>
        <v>3.2143969851816503</v>
      </c>
    </row>
    <row r="8112" spans="1:5" x14ac:dyDescent="0.25">
      <c r="A8112" s="8">
        <f t="shared" ca="1" si="636"/>
        <v>-9.0780859723973942E-2</v>
      </c>
      <c r="B8112" s="6">
        <f t="shared" ca="1" si="635"/>
        <v>8.2411644922238333E-3</v>
      </c>
      <c r="C8112" s="6">
        <f t="shared" ca="1" si="637"/>
        <v>1.037581544116529</v>
      </c>
      <c r="D8112" s="6">
        <f t="shared" ca="1" si="638"/>
        <v>1.0831812987075957</v>
      </c>
      <c r="E8112" s="6">
        <f t="shared" ca="1" si="639"/>
        <v>3.1395388660152301</v>
      </c>
    </row>
    <row r="8113" spans="1:5" x14ac:dyDescent="0.25">
      <c r="A8113" s="8">
        <f t="shared" ca="1" si="636"/>
        <v>-1.9093930036231437</v>
      </c>
      <c r="B8113" s="6">
        <f t="shared" ca="1" si="635"/>
        <v>3.6457816422850104</v>
      </c>
      <c r="C8113" s="6">
        <f t="shared" ca="1" si="637"/>
        <v>3.6540228067772342</v>
      </c>
      <c r="D8113" s="6">
        <f t="shared" ca="1" si="638"/>
        <v>4.7285920780173942</v>
      </c>
      <c r="E8113" s="6">
        <f t="shared" ca="1" si="639"/>
        <v>6.7812622287308084</v>
      </c>
    </row>
    <row r="8114" spans="1:5" x14ac:dyDescent="0.25">
      <c r="A8114" s="8">
        <f t="shared" ca="1" si="636"/>
        <v>0.52087612990283294</v>
      </c>
      <c r="B8114" s="6">
        <f t="shared" ca="1" si="635"/>
        <v>0.27131194270255288</v>
      </c>
      <c r="C8114" s="6">
        <f t="shared" ca="1" si="637"/>
        <v>3.9170935849875632</v>
      </c>
      <c r="D8114" s="6">
        <f t="shared" ca="1" si="638"/>
        <v>4.9880093025326655</v>
      </c>
      <c r="E8114" s="6">
        <f t="shared" ca="1" si="639"/>
        <v>6.1703809465018971</v>
      </c>
    </row>
    <row r="8115" spans="1:5" x14ac:dyDescent="0.25">
      <c r="A8115" s="8">
        <f t="shared" ca="1" si="636"/>
        <v>1.905782955999304</v>
      </c>
      <c r="B8115" s="6">
        <f t="shared" ca="1" si="635"/>
        <v>3.632008675377445</v>
      </c>
      <c r="C8115" s="6">
        <f t="shared" ca="1" si="637"/>
        <v>3.9033206180799978</v>
      </c>
      <c r="D8115" s="6">
        <f t="shared" ca="1" si="638"/>
        <v>8.5866838044815381</v>
      </c>
      <c r="E8115" s="6">
        <f t="shared" ca="1" si="639"/>
        <v>9.1476688455847999</v>
      </c>
    </row>
    <row r="8116" spans="1:5" x14ac:dyDescent="0.25">
      <c r="A8116" s="8">
        <f t="shared" ca="1" si="636"/>
        <v>0.68651648914145857</v>
      </c>
      <c r="B8116" s="6">
        <f t="shared" ca="1" si="635"/>
        <v>0.47130488986311442</v>
      </c>
      <c r="C8116" s="6">
        <f t="shared" ca="1" si="637"/>
        <v>4.1033135652405592</v>
      </c>
      <c r="D8116" s="6">
        <f t="shared" ca="1" si="638"/>
        <v>8.0286483147203462</v>
      </c>
      <c r="E8116" s="6">
        <f t="shared" ca="1" si="639"/>
        <v>9.1083535037569501</v>
      </c>
    </row>
    <row r="8117" spans="1:5" x14ac:dyDescent="0.25">
      <c r="A8117" s="8">
        <f t="shared" ca="1" si="636"/>
        <v>-0.34901103539898531</v>
      </c>
      <c r="B8117" s="6">
        <f t="shared" ca="1" si="635"/>
        <v>0.12180870283027179</v>
      </c>
      <c r="C8117" s="6">
        <f t="shared" ca="1" si="637"/>
        <v>0.59311359269338615</v>
      </c>
      <c r="D8117" s="6">
        <f t="shared" ca="1" si="638"/>
        <v>8.1422158530583939</v>
      </c>
      <c r="E8117" s="6">
        <f t="shared" ca="1" si="639"/>
        <v>9.225397151765991</v>
      </c>
    </row>
    <row r="8118" spans="1:5" x14ac:dyDescent="0.25">
      <c r="A8118" s="8">
        <f t="shared" ca="1" si="636"/>
        <v>0.66379393497597361</v>
      </c>
      <c r="B8118" s="6">
        <f t="shared" ca="1" si="635"/>
        <v>0.44062238811088705</v>
      </c>
      <c r="C8118" s="6">
        <f t="shared" ca="1" si="637"/>
        <v>0.56243109094115884</v>
      </c>
      <c r="D8118" s="6">
        <f t="shared" ca="1" si="638"/>
        <v>4.9370565988842712</v>
      </c>
      <c r="E8118" s="6">
        <f t="shared" ca="1" si="639"/>
        <v>9.6656486769016663</v>
      </c>
    </row>
    <row r="8119" spans="1:5" x14ac:dyDescent="0.25">
      <c r="A8119" s="8">
        <f t="shared" ca="1" si="636"/>
        <v>-0.83649955545511612</v>
      </c>
      <c r="B8119" s="6">
        <f t="shared" ca="1" si="635"/>
        <v>0.69973150627660685</v>
      </c>
      <c r="C8119" s="6">
        <f t="shared" ca="1" si="637"/>
        <v>1.140353894387494</v>
      </c>
      <c r="D8119" s="6">
        <f t="shared" ca="1" si="638"/>
        <v>5.3654761624583251</v>
      </c>
      <c r="E8119" s="6">
        <f t="shared" ca="1" si="639"/>
        <v>10.353485464990991</v>
      </c>
    </row>
    <row r="8120" spans="1:5" x14ac:dyDescent="0.25">
      <c r="A8120" s="8">
        <f t="shared" ca="1" si="636"/>
        <v>1.3100260676970066</v>
      </c>
      <c r="B8120" s="6">
        <f t="shared" ca="1" si="635"/>
        <v>1.7161682980456821</v>
      </c>
      <c r="C8120" s="6">
        <f t="shared" ca="1" si="637"/>
        <v>2.4158998043222888</v>
      </c>
      <c r="D8120" s="6">
        <f t="shared" ca="1" si="638"/>
        <v>3.4496357851265622</v>
      </c>
      <c r="E8120" s="6">
        <f t="shared" ca="1" si="639"/>
        <v>12.0363195896081</v>
      </c>
    </row>
    <row r="8121" spans="1:5" x14ac:dyDescent="0.25">
      <c r="A8121" s="8">
        <f t="shared" ca="1" si="636"/>
        <v>-0.45503243675588556</v>
      </c>
      <c r="B8121" s="6">
        <f t="shared" ca="1" si="635"/>
        <v>0.20705451849999898</v>
      </c>
      <c r="C8121" s="6">
        <f t="shared" ca="1" si="637"/>
        <v>1.9232228165456811</v>
      </c>
      <c r="D8121" s="6">
        <f t="shared" ca="1" si="638"/>
        <v>3.1853854137634467</v>
      </c>
      <c r="E8121" s="6">
        <f t="shared" ca="1" si="639"/>
        <v>11.214033728483793</v>
      </c>
    </row>
    <row r="8122" spans="1:5" x14ac:dyDescent="0.25">
      <c r="A8122" s="8">
        <f t="shared" ca="1" si="636"/>
        <v>-1.9257132078628714</v>
      </c>
      <c r="B8122" s="6">
        <f t="shared" ca="1" si="635"/>
        <v>3.7083713589375105</v>
      </c>
      <c r="C8122" s="6">
        <f t="shared" ca="1" si="637"/>
        <v>3.9154258774375093</v>
      </c>
      <c r="D8122" s="6">
        <f t="shared" ca="1" si="638"/>
        <v>6.7719480698706853</v>
      </c>
      <c r="E8122" s="6">
        <f t="shared" ca="1" si="639"/>
        <v>14.914163922929079</v>
      </c>
    </row>
    <row r="8123" spans="1:5" x14ac:dyDescent="0.25">
      <c r="A8123" s="8">
        <f t="shared" ca="1" si="636"/>
        <v>-0.31693182335294079</v>
      </c>
      <c r="B8123" s="6">
        <f t="shared" ca="1" si="635"/>
        <v>0.10044578065381966</v>
      </c>
      <c r="C8123" s="6">
        <f t="shared" ca="1" si="637"/>
        <v>3.8088171395913299</v>
      </c>
      <c r="D8123" s="6">
        <f t="shared" ca="1" si="638"/>
        <v>6.431771462413618</v>
      </c>
      <c r="E8123" s="6">
        <f t="shared" ca="1" si="639"/>
        <v>11.368828061297888</v>
      </c>
    </row>
    <row r="8124" spans="1:5" x14ac:dyDescent="0.25">
      <c r="A8124" s="8">
        <f t="shared" ca="1" si="636"/>
        <v>-0.32375859055086398</v>
      </c>
      <c r="B8124" s="6">
        <f t="shared" ca="1" si="635"/>
        <v>0.10481962495548199</v>
      </c>
      <c r="C8124" s="6">
        <f t="shared" ca="1" si="637"/>
        <v>0.20526540560930165</v>
      </c>
      <c r="D8124" s="6">
        <f t="shared" ca="1" si="638"/>
        <v>5.8368595810924928</v>
      </c>
      <c r="E8124" s="6">
        <f t="shared" ca="1" si="639"/>
        <v>11.202335743550817</v>
      </c>
    </row>
    <row r="8125" spans="1:5" x14ac:dyDescent="0.25">
      <c r="A8125" s="8">
        <f t="shared" ca="1" si="636"/>
        <v>0.58981406307630713</v>
      </c>
      <c r="B8125" s="6">
        <f t="shared" ca="1" si="635"/>
        <v>0.34788062900258199</v>
      </c>
      <c r="C8125" s="6">
        <f t="shared" ca="1" si="637"/>
        <v>0.45270025395806396</v>
      </c>
      <c r="D8125" s="6">
        <f t="shared" ca="1" si="638"/>
        <v>4.4685719120493932</v>
      </c>
      <c r="E8125" s="6">
        <f t="shared" ca="1" si="639"/>
        <v>7.918207697175955</v>
      </c>
    </row>
    <row r="8126" spans="1:5" x14ac:dyDescent="0.25">
      <c r="A8126" s="8">
        <f t="shared" ca="1" si="636"/>
        <v>-2.2443695382707007</v>
      </c>
      <c r="B8126" s="6">
        <f t="shared" ca="1" si="635"/>
        <v>5.0371946243174381</v>
      </c>
      <c r="C8126" s="6">
        <f t="shared" ca="1" si="637"/>
        <v>5.3850752533200197</v>
      </c>
      <c r="D8126" s="6">
        <f t="shared" ca="1" si="638"/>
        <v>9.2987120178668317</v>
      </c>
      <c r="E8126" s="6">
        <f t="shared" ca="1" si="639"/>
        <v>12.484097431630278</v>
      </c>
    </row>
    <row r="8127" spans="1:5" x14ac:dyDescent="0.25">
      <c r="A8127" s="8">
        <f t="shared" ca="1" si="636"/>
        <v>2.0033458224196843</v>
      </c>
      <c r="B8127" s="6">
        <f t="shared" ca="1" si="635"/>
        <v>4.0133944842064011</v>
      </c>
      <c r="C8127" s="6">
        <f t="shared" ca="1" si="637"/>
        <v>9.0505891085238392</v>
      </c>
      <c r="D8127" s="6">
        <f t="shared" ca="1" si="638"/>
        <v>9.6037351431357223</v>
      </c>
      <c r="E8127" s="6">
        <f t="shared" ca="1" si="639"/>
        <v>16.375683213006408</v>
      </c>
    </row>
    <row r="8128" spans="1:5" x14ac:dyDescent="0.25">
      <c r="A8128" s="8">
        <f t="shared" ca="1" si="636"/>
        <v>-0.33954151233247015</v>
      </c>
      <c r="B8128" s="6">
        <f t="shared" ca="1" si="635"/>
        <v>0.11528843859702098</v>
      </c>
      <c r="C8128" s="6">
        <f t="shared" ca="1" si="637"/>
        <v>4.1286829228034225</v>
      </c>
      <c r="D8128" s="6">
        <f t="shared" ca="1" si="638"/>
        <v>9.6185778010789242</v>
      </c>
      <c r="E8128" s="6">
        <f t="shared" ca="1" si="639"/>
        <v>16.050349263492542</v>
      </c>
    </row>
    <row r="8129" spans="1:5" x14ac:dyDescent="0.25">
      <c r="A8129" s="8">
        <f t="shared" ca="1" si="636"/>
        <v>0.91216994583604938</v>
      </c>
      <c r="B8129" s="6">
        <f t="shared" ca="1" si="635"/>
        <v>0.83205401008654123</v>
      </c>
      <c r="C8129" s="6">
        <f t="shared" ca="1" si="637"/>
        <v>0.94734244868356221</v>
      </c>
      <c r="D8129" s="6">
        <f t="shared" ca="1" si="638"/>
        <v>10.345812186209983</v>
      </c>
      <c r="E8129" s="6">
        <f t="shared" ca="1" si="639"/>
        <v>16.182671767302477</v>
      </c>
    </row>
    <row r="8130" spans="1:5" x14ac:dyDescent="0.25">
      <c r="A8130" s="8">
        <f t="shared" ca="1" si="636"/>
        <v>-0.27216796412503835</v>
      </c>
      <c r="B8130" s="6">
        <f t="shared" ref="B8130:B8193" ca="1" si="640">$A8130^2</f>
        <v>7.4075400695968158E-2</v>
      </c>
      <c r="C8130" s="6">
        <f t="shared" ca="1" si="637"/>
        <v>0.90612941078250941</v>
      </c>
      <c r="D8130" s="6">
        <f t="shared" ca="1" si="638"/>
        <v>10.072006957903369</v>
      </c>
      <c r="E8130" s="6">
        <f t="shared" ca="1" si="639"/>
        <v>14.540578869952762</v>
      </c>
    </row>
    <row r="8131" spans="1:5" x14ac:dyDescent="0.25">
      <c r="A8131" s="8">
        <f t="shared" ref="A8131:A8194" ca="1" si="641">_xlfn.NORM.S.INV(RAND())</f>
        <v>1.2251131213285573</v>
      </c>
      <c r="B8131" s="6">
        <f t="shared" ca="1" si="640"/>
        <v>1.5009021600514003</v>
      </c>
      <c r="C8131" s="6">
        <f t="shared" ca="1" si="637"/>
        <v>1.5749775607473684</v>
      </c>
      <c r="D8131" s="6">
        <f t="shared" ca="1" si="638"/>
        <v>6.5357144936373324</v>
      </c>
      <c r="E8131" s="6">
        <f t="shared" ca="1" si="639"/>
        <v>15.834426511504162</v>
      </c>
    </row>
    <row r="8132" spans="1:5" x14ac:dyDescent="0.25">
      <c r="A8132" s="8">
        <f t="shared" ca="1" si="641"/>
        <v>-1.2596010076936888</v>
      </c>
      <c r="B8132" s="6">
        <f t="shared" ca="1" si="640"/>
        <v>1.5865946985829562</v>
      </c>
      <c r="C8132" s="6">
        <f t="shared" ca="1" si="637"/>
        <v>3.0874968586343563</v>
      </c>
      <c r="D8132" s="6">
        <f t="shared" ca="1" si="638"/>
        <v>4.1089147080138861</v>
      </c>
      <c r="E8132" s="6">
        <f t="shared" ca="1" si="639"/>
        <v>13.712649851149608</v>
      </c>
    </row>
    <row r="8133" spans="1:5" x14ac:dyDescent="0.25">
      <c r="A8133" s="8">
        <f t="shared" ca="1" si="641"/>
        <v>0.49980992812627167</v>
      </c>
      <c r="B8133" s="6">
        <f t="shared" ca="1" si="640"/>
        <v>0.24980996425358887</v>
      </c>
      <c r="C8133" s="6">
        <f t="shared" ca="1" si="637"/>
        <v>1.8364046628365451</v>
      </c>
      <c r="D8133" s="6">
        <f t="shared" ca="1" si="638"/>
        <v>4.2434362336704545</v>
      </c>
      <c r="E8133" s="6">
        <f t="shared" ca="1" si="639"/>
        <v>13.862014034749377</v>
      </c>
    </row>
    <row r="8134" spans="1:5" x14ac:dyDescent="0.25">
      <c r="A8134" s="8">
        <f t="shared" ca="1" si="641"/>
        <v>2.3963739900546455E-2</v>
      </c>
      <c r="B8134" s="6">
        <f t="shared" ca="1" si="640"/>
        <v>5.7426083002104218E-4</v>
      </c>
      <c r="C8134" s="6">
        <f t="shared" ca="1" si="637"/>
        <v>0.25038422508360991</v>
      </c>
      <c r="D8134" s="6">
        <f t="shared" ca="1" si="638"/>
        <v>3.4119564844139347</v>
      </c>
      <c r="E8134" s="6">
        <f t="shared" ca="1" si="639"/>
        <v>13.757768670623916</v>
      </c>
    </row>
    <row r="8135" spans="1:5" x14ac:dyDescent="0.25">
      <c r="A8135" s="8">
        <f t="shared" ca="1" si="641"/>
        <v>1.8344696658291872</v>
      </c>
      <c r="B8135" s="6">
        <f t="shared" ca="1" si="640"/>
        <v>3.36527895484745</v>
      </c>
      <c r="C8135" s="6">
        <f t="shared" ca="1" si="637"/>
        <v>3.365853215677471</v>
      </c>
      <c r="D8135" s="6">
        <f t="shared" ca="1" si="638"/>
        <v>6.7031600385654162</v>
      </c>
      <c r="E8135" s="6">
        <f t="shared" ca="1" si="639"/>
        <v>16.775166996468784</v>
      </c>
    </row>
    <row r="8136" spans="1:5" x14ac:dyDescent="0.25">
      <c r="A8136" s="8">
        <f t="shared" ca="1" si="641"/>
        <v>0.24295947913318439</v>
      </c>
      <c r="B8136" s="6">
        <f t="shared" ca="1" si="640"/>
        <v>5.9029308500668259E-2</v>
      </c>
      <c r="C8136" s="6">
        <f t="shared" ca="1" si="637"/>
        <v>3.4243082633481183</v>
      </c>
      <c r="D8136" s="6">
        <f t="shared" ca="1" si="638"/>
        <v>5.2612871870146849</v>
      </c>
      <c r="E8136" s="6">
        <f t="shared" ca="1" si="639"/>
        <v>11.797001680652015</v>
      </c>
    </row>
    <row r="8137" spans="1:5" x14ac:dyDescent="0.25">
      <c r="A8137" s="8">
        <f t="shared" ca="1" si="641"/>
        <v>1.135753865260942</v>
      </c>
      <c r="B8137" s="6">
        <f t="shared" ca="1" si="640"/>
        <v>1.28993684245517</v>
      </c>
      <c r="C8137" s="6">
        <f t="shared" ca="1" si="637"/>
        <v>1.3489661509558384</v>
      </c>
      <c r="D8137" s="6">
        <f t="shared" ca="1" si="638"/>
        <v>4.9646293308868987</v>
      </c>
      <c r="E8137" s="6">
        <f t="shared" ca="1" si="639"/>
        <v>9.0735440389007849</v>
      </c>
    </row>
    <row r="8138" spans="1:5" x14ac:dyDescent="0.25">
      <c r="A8138" s="8">
        <f t="shared" ca="1" si="641"/>
        <v>-0.41613947406717156</v>
      </c>
      <c r="B8138" s="6">
        <f t="shared" ca="1" si="640"/>
        <v>0.17317206187690215</v>
      </c>
      <c r="C8138" s="6">
        <f t="shared" ca="1" si="637"/>
        <v>1.4631089043320722</v>
      </c>
      <c r="D8138" s="6">
        <f t="shared" ca="1" si="638"/>
        <v>4.8879914285102108</v>
      </c>
      <c r="E8138" s="6">
        <f t="shared" ca="1" si="639"/>
        <v>9.1314276621806663</v>
      </c>
    </row>
    <row r="8139" spans="1:5" x14ac:dyDescent="0.25">
      <c r="A8139" s="8">
        <f t="shared" ca="1" si="641"/>
        <v>0.46440747456811621</v>
      </c>
      <c r="B8139" s="6">
        <f t="shared" ca="1" si="640"/>
        <v>0.21567430243473551</v>
      </c>
      <c r="C8139" s="6">
        <f t="shared" ca="1" si="637"/>
        <v>0.38884636431163766</v>
      </c>
      <c r="D8139" s="6">
        <f t="shared" ca="1" si="638"/>
        <v>5.1030914701149257</v>
      </c>
      <c r="E8139" s="6">
        <f t="shared" ca="1" si="639"/>
        <v>8.5150479545288604</v>
      </c>
    </row>
    <row r="8140" spans="1:5" x14ac:dyDescent="0.25">
      <c r="A8140" s="8">
        <f t="shared" ca="1" si="641"/>
        <v>-1.8932069831914196</v>
      </c>
      <c r="B8140" s="6">
        <f t="shared" ca="1" si="640"/>
        <v>3.5842326812047558</v>
      </c>
      <c r="C8140" s="6">
        <f t="shared" ca="1" si="637"/>
        <v>3.7999069836394912</v>
      </c>
      <c r="D8140" s="6">
        <f t="shared" ca="1" si="638"/>
        <v>5.3220451964722315</v>
      </c>
      <c r="E8140" s="6">
        <f t="shared" ca="1" si="639"/>
        <v>12.025205235037649</v>
      </c>
    </row>
    <row r="8141" spans="1:5" x14ac:dyDescent="0.25">
      <c r="A8141" s="8">
        <f t="shared" ca="1" si="641"/>
        <v>0.19402443882738302</v>
      </c>
      <c r="B8141" s="6">
        <f t="shared" ca="1" si="640"/>
        <v>3.7645482862280893E-2</v>
      </c>
      <c r="C8141" s="6">
        <f t="shared" ca="1" si="637"/>
        <v>3.6218781640670366</v>
      </c>
      <c r="D8141" s="6">
        <f t="shared" ca="1" si="638"/>
        <v>5.3006613708338453</v>
      </c>
      <c r="E8141" s="6">
        <f t="shared" ca="1" si="639"/>
        <v>10.561948557848531</v>
      </c>
    </row>
    <row r="8142" spans="1:5" x14ac:dyDescent="0.25">
      <c r="A8142" s="8">
        <f t="shared" ca="1" si="641"/>
        <v>1.3506335764798438</v>
      </c>
      <c r="B8142" s="6">
        <f t="shared" ca="1" si="640"/>
        <v>1.8242110579147341</v>
      </c>
      <c r="C8142" s="6">
        <f t="shared" ca="1" si="637"/>
        <v>1.8618565407770151</v>
      </c>
      <c r="D8142" s="6">
        <f t="shared" ca="1" si="638"/>
        <v>5.8349355862934091</v>
      </c>
      <c r="E8142" s="6">
        <f t="shared" ca="1" si="639"/>
        <v>10.799564917180309</v>
      </c>
    </row>
    <row r="8143" spans="1:5" x14ac:dyDescent="0.25">
      <c r="A8143" s="8">
        <f t="shared" ca="1" si="641"/>
        <v>-0.53592696684932606</v>
      </c>
      <c r="B8143" s="6">
        <f t="shared" ca="1" si="640"/>
        <v>0.28721771379631861</v>
      </c>
      <c r="C8143" s="6">
        <f t="shared" ca="1" si="637"/>
        <v>2.1114287717110529</v>
      </c>
      <c r="D8143" s="6">
        <f t="shared" ca="1" si="638"/>
        <v>5.9489812382128253</v>
      </c>
      <c r="E8143" s="6">
        <f t="shared" ca="1" si="639"/>
        <v>10.836972666723037</v>
      </c>
    </row>
    <row r="8144" spans="1:5" x14ac:dyDescent="0.25">
      <c r="A8144" s="8">
        <f t="shared" ca="1" si="641"/>
        <v>0.13032227742022734</v>
      </c>
      <c r="B8144" s="6">
        <f t="shared" ca="1" si="640"/>
        <v>1.6983895991994697E-2</v>
      </c>
      <c r="C8144" s="6">
        <f t="shared" ca="1" si="637"/>
        <v>0.30420160978831329</v>
      </c>
      <c r="D8144" s="6">
        <f t="shared" ca="1" si="638"/>
        <v>5.7502908317700845</v>
      </c>
      <c r="E8144" s="6">
        <f t="shared" ca="1" si="639"/>
        <v>10.853382301885011</v>
      </c>
    </row>
    <row r="8145" spans="1:5" x14ac:dyDescent="0.25">
      <c r="A8145" s="8">
        <f t="shared" ca="1" si="641"/>
        <v>2.9534225951932596E-2</v>
      </c>
      <c r="B8145" s="6">
        <f t="shared" ca="1" si="640"/>
        <v>8.722705025798089E-4</v>
      </c>
      <c r="C8145" s="6">
        <f t="shared" ca="1" si="637"/>
        <v>1.7856166494574506E-2</v>
      </c>
      <c r="D8145" s="6">
        <f t="shared" ca="1" si="638"/>
        <v>2.1669304210679079</v>
      </c>
      <c r="E8145" s="6">
        <f t="shared" ca="1" si="639"/>
        <v>7.4889756175401407</v>
      </c>
    </row>
    <row r="8146" spans="1:5" x14ac:dyDescent="0.25">
      <c r="A8146" s="8">
        <f t="shared" ca="1" si="641"/>
        <v>0.94421993199417487</v>
      </c>
      <c r="B8146" s="6">
        <f t="shared" ca="1" si="640"/>
        <v>0.89155127997508421</v>
      </c>
      <c r="C8146" s="6">
        <f t="shared" ca="1" si="637"/>
        <v>0.89242355047766397</v>
      </c>
      <c r="D8146" s="6">
        <f t="shared" ca="1" si="638"/>
        <v>3.0208362181807114</v>
      </c>
      <c r="E8146" s="6">
        <f t="shared" ca="1" si="639"/>
        <v>8.3214975890145571</v>
      </c>
    </row>
    <row r="8147" spans="1:5" x14ac:dyDescent="0.25">
      <c r="A8147" s="8">
        <f t="shared" ca="1" si="641"/>
        <v>-2.0820539339755952</v>
      </c>
      <c r="B8147" s="6">
        <f t="shared" ca="1" si="640"/>
        <v>4.3349485839832527</v>
      </c>
      <c r="C8147" s="6">
        <f t="shared" ca="1" si="637"/>
        <v>5.2264998639583364</v>
      </c>
      <c r="D8147" s="6">
        <f t="shared" ca="1" si="638"/>
        <v>5.5315737442492301</v>
      </c>
      <c r="E8147" s="6">
        <f t="shared" ca="1" si="639"/>
        <v>11.366509330542641</v>
      </c>
    </row>
    <row r="8148" spans="1:5" x14ac:dyDescent="0.25">
      <c r="A8148" s="8">
        <f t="shared" ca="1" si="641"/>
        <v>-1.5841525121607571</v>
      </c>
      <c r="B8148" s="6">
        <f t="shared" ca="1" si="640"/>
        <v>2.5095391817852377</v>
      </c>
      <c r="C8148" s="6">
        <f t="shared" ca="1" si="637"/>
        <v>6.8444877657684904</v>
      </c>
      <c r="D8148" s="6">
        <f t="shared" ca="1" si="638"/>
        <v>7.7538952122381488</v>
      </c>
      <c r="E8148" s="6">
        <f t="shared" ca="1" si="639"/>
        <v>13.702876450450974</v>
      </c>
    </row>
    <row r="8149" spans="1:5" x14ac:dyDescent="0.25">
      <c r="A8149" s="8">
        <f t="shared" ca="1" si="641"/>
        <v>0.63540919127054052</v>
      </c>
      <c r="B8149" s="6">
        <f t="shared" ca="1" si="640"/>
        <v>0.40374484035108232</v>
      </c>
      <c r="C8149" s="6">
        <f t="shared" ca="1" si="637"/>
        <v>2.9132840221363199</v>
      </c>
      <c r="D8149" s="6">
        <f t="shared" ca="1" si="638"/>
        <v>8.1406561565972364</v>
      </c>
      <c r="E8149" s="6">
        <f t="shared" ca="1" si="639"/>
        <v>13.890946988367322</v>
      </c>
    </row>
    <row r="8150" spans="1:5" x14ac:dyDescent="0.25">
      <c r="A8150" s="8">
        <f t="shared" ca="1" si="641"/>
        <v>0.59897108972193147</v>
      </c>
      <c r="B8150" s="6">
        <f t="shared" ca="1" si="640"/>
        <v>0.35876636632267805</v>
      </c>
      <c r="C8150" s="6">
        <f t="shared" ca="1" si="637"/>
        <v>0.76251120667376038</v>
      </c>
      <c r="D8150" s="6">
        <f t="shared" ca="1" si="638"/>
        <v>8.4985502524173349</v>
      </c>
      <c r="E8150" s="6">
        <f t="shared" ca="1" si="639"/>
        <v>10.665480673485243</v>
      </c>
    </row>
    <row r="8151" spans="1:5" x14ac:dyDescent="0.25">
      <c r="A8151" s="8">
        <f t="shared" ca="1" si="641"/>
        <v>0.47998917624142007</v>
      </c>
      <c r="B8151" s="6">
        <f t="shared" ca="1" si="640"/>
        <v>0.23038960930891703</v>
      </c>
      <c r="C8151" s="6">
        <f t="shared" ca="1" si="637"/>
        <v>0.58915597563159505</v>
      </c>
      <c r="D8151" s="6">
        <f t="shared" ca="1" si="638"/>
        <v>7.8373885817511679</v>
      </c>
      <c r="E8151" s="6">
        <f t="shared" ca="1" si="639"/>
        <v>10.858224799931879</v>
      </c>
    </row>
    <row r="8152" spans="1:5" x14ac:dyDescent="0.25">
      <c r="A8152" s="8">
        <f t="shared" ca="1" si="641"/>
        <v>-1.0688905666073067</v>
      </c>
      <c r="B8152" s="6">
        <f t="shared" ca="1" si="640"/>
        <v>1.1425270433820893</v>
      </c>
      <c r="C8152" s="6">
        <f t="shared" ca="1" si="637"/>
        <v>1.3729166526910064</v>
      </c>
      <c r="D8152" s="6">
        <f t="shared" ca="1" si="638"/>
        <v>4.6449670411500037</v>
      </c>
      <c r="E8152" s="6">
        <f t="shared" ca="1" si="639"/>
        <v>10.176540785399236</v>
      </c>
    </row>
    <row r="8153" spans="1:5" x14ac:dyDescent="0.25">
      <c r="A8153" s="8">
        <f t="shared" ca="1" si="641"/>
        <v>-1.1982239308236706</v>
      </c>
      <c r="B8153" s="6">
        <f t="shared" ca="1" si="640"/>
        <v>1.4357405883985286</v>
      </c>
      <c r="C8153" s="6">
        <f t="shared" ca="1" si="637"/>
        <v>2.5782676317806179</v>
      </c>
      <c r="D8153" s="6">
        <f t="shared" ca="1" si="638"/>
        <v>3.5711684477632955</v>
      </c>
      <c r="E8153" s="6">
        <f t="shared" ca="1" si="639"/>
        <v>11.325063660001446</v>
      </c>
    </row>
    <row r="8154" spans="1:5" x14ac:dyDescent="0.25">
      <c r="A8154" s="8">
        <f t="shared" ca="1" si="641"/>
        <v>0.95693418442307032</v>
      </c>
      <c r="B8154" s="6">
        <f t="shared" ca="1" si="640"/>
        <v>0.91572303331744676</v>
      </c>
      <c r="C8154" s="6">
        <f t="shared" ca="1" si="637"/>
        <v>2.3514636217159754</v>
      </c>
      <c r="D8154" s="6">
        <f t="shared" ca="1" si="638"/>
        <v>4.0831466407296597</v>
      </c>
      <c r="E8154" s="6">
        <f t="shared" ca="1" si="639"/>
        <v>12.223802797326897</v>
      </c>
    </row>
    <row r="8155" spans="1:5" x14ac:dyDescent="0.25">
      <c r="A8155" s="8">
        <f t="shared" ca="1" si="641"/>
        <v>-9.0697082415018879E-2</v>
      </c>
      <c r="B8155" s="6">
        <f t="shared" ca="1" si="640"/>
        <v>8.2259607585967263E-3</v>
      </c>
      <c r="C8155" s="6">
        <f t="shared" ca="1" si="637"/>
        <v>0.92394899407604347</v>
      </c>
      <c r="D8155" s="6">
        <f t="shared" ca="1" si="638"/>
        <v>3.7326062351655787</v>
      </c>
      <c r="E8155" s="6">
        <f t="shared" ca="1" si="639"/>
        <v>12.231156487582915</v>
      </c>
    </row>
    <row r="8156" spans="1:5" x14ac:dyDescent="0.25">
      <c r="A8156" s="8">
        <f t="shared" ca="1" si="641"/>
        <v>-0.2466932721619691</v>
      </c>
      <c r="B8156" s="6">
        <f t="shared" ca="1" si="640"/>
        <v>6.0857570529979359E-2</v>
      </c>
      <c r="C8156" s="6">
        <f t="shared" ca="1" si="637"/>
        <v>6.9083531288576083E-2</v>
      </c>
      <c r="D8156" s="6">
        <f t="shared" ca="1" si="638"/>
        <v>3.5630741963866406</v>
      </c>
      <c r="E8156" s="6">
        <f t="shared" ca="1" si="639"/>
        <v>11.400462778137809</v>
      </c>
    </row>
    <row r="8157" spans="1:5" x14ac:dyDescent="0.25">
      <c r="A8157" s="8">
        <f t="shared" ca="1" si="641"/>
        <v>1.740812067722606</v>
      </c>
      <c r="B8157" s="6">
        <f t="shared" ca="1" si="640"/>
        <v>3.0304266551286552</v>
      </c>
      <c r="C8157" s="6">
        <f t="shared" ca="1" si="637"/>
        <v>3.0912842256586344</v>
      </c>
      <c r="D8157" s="6">
        <f t="shared" ca="1" si="638"/>
        <v>5.450973808133206</v>
      </c>
      <c r="E8157" s="6">
        <f t="shared" ca="1" si="639"/>
        <v>10.09594084928321</v>
      </c>
    </row>
    <row r="8158" spans="1:5" x14ac:dyDescent="0.25">
      <c r="A8158" s="8">
        <f t="shared" ca="1" si="641"/>
        <v>0.19698841001949807</v>
      </c>
      <c r="B8158" s="6">
        <f t="shared" ca="1" si="640"/>
        <v>3.8804433682009885E-2</v>
      </c>
      <c r="C8158" s="6">
        <f t="shared" ca="1" si="637"/>
        <v>3.0692310888106649</v>
      </c>
      <c r="D8158" s="6">
        <f t="shared" ca="1" si="638"/>
        <v>4.054037653416688</v>
      </c>
      <c r="E8158" s="6">
        <f t="shared" ca="1" si="639"/>
        <v>7.6252061011799839</v>
      </c>
    </row>
    <row r="8159" spans="1:5" x14ac:dyDescent="0.25">
      <c r="A8159" s="8">
        <f t="shared" ca="1" si="641"/>
        <v>-0.58697769573035663</v>
      </c>
      <c r="B8159" s="6">
        <f t="shared" ca="1" si="640"/>
        <v>0.34454281528491915</v>
      </c>
      <c r="C8159" s="6">
        <f t="shared" ca="1" si="637"/>
        <v>0.38334724896692901</v>
      </c>
      <c r="D8159" s="6">
        <f t="shared" ca="1" si="638"/>
        <v>3.4828574353841604</v>
      </c>
      <c r="E8159" s="6">
        <f t="shared" ca="1" si="639"/>
        <v>7.5660040761138205</v>
      </c>
    </row>
    <row r="8160" spans="1:5" x14ac:dyDescent="0.25">
      <c r="A8160" s="8">
        <f t="shared" ca="1" si="641"/>
        <v>0.19673085183151406</v>
      </c>
      <c r="B8160" s="6">
        <f t="shared" ca="1" si="640"/>
        <v>3.8703028062353144E-2</v>
      </c>
      <c r="C8160" s="6">
        <f t="shared" ca="1" si="637"/>
        <v>0.3832458433472723</v>
      </c>
      <c r="D8160" s="6">
        <f t="shared" ca="1" si="638"/>
        <v>3.5133345026879166</v>
      </c>
      <c r="E8160" s="6">
        <f t="shared" ca="1" si="639"/>
        <v>7.2459407378534957</v>
      </c>
    </row>
    <row r="8161" spans="1:5" x14ac:dyDescent="0.25">
      <c r="A8161" s="8">
        <f t="shared" ca="1" si="641"/>
        <v>0.44974499916599869</v>
      </c>
      <c r="B8161" s="6">
        <f t="shared" ca="1" si="640"/>
        <v>0.20227056427482418</v>
      </c>
      <c r="C8161" s="6">
        <f t="shared" ca="1" si="637"/>
        <v>0.24097359233717733</v>
      </c>
      <c r="D8161" s="6">
        <f t="shared" ca="1" si="638"/>
        <v>3.6547474964327615</v>
      </c>
      <c r="E8161" s="6">
        <f t="shared" ca="1" si="639"/>
        <v>7.2178216928194034</v>
      </c>
    </row>
    <row r="8162" spans="1:5" x14ac:dyDescent="0.25">
      <c r="A8162" s="8">
        <f t="shared" ca="1" si="641"/>
        <v>0.29994173827359633</v>
      </c>
      <c r="B8162" s="6">
        <f t="shared" ca="1" si="640"/>
        <v>8.9965046358586556E-2</v>
      </c>
      <c r="C8162" s="6">
        <f t="shared" ca="1" si="637"/>
        <v>0.29223561063341075</v>
      </c>
      <c r="D8162" s="6">
        <f t="shared" ca="1" si="638"/>
        <v>0.71428588766269296</v>
      </c>
      <c r="E8162" s="6">
        <f t="shared" ca="1" si="639"/>
        <v>6.1652596957958998</v>
      </c>
    </row>
    <row r="8163" spans="1:5" x14ac:dyDescent="0.25">
      <c r="A8163" s="8">
        <f t="shared" ca="1" si="641"/>
        <v>-0.86568995890558198</v>
      </c>
      <c r="B8163" s="6">
        <f t="shared" ca="1" si="640"/>
        <v>0.74941910494994823</v>
      </c>
      <c r="C8163" s="6">
        <f t="shared" ca="1" si="637"/>
        <v>0.83938415130853483</v>
      </c>
      <c r="D8163" s="6">
        <f t="shared" ca="1" si="638"/>
        <v>1.4249005589306312</v>
      </c>
      <c r="E8163" s="6">
        <f t="shared" ca="1" si="639"/>
        <v>5.4789382123473196</v>
      </c>
    </row>
    <row r="8164" spans="1:5" x14ac:dyDescent="0.25">
      <c r="A8164" s="8">
        <f t="shared" ca="1" si="641"/>
        <v>-0.93095192634406632</v>
      </c>
      <c r="B8164" s="6">
        <f t="shared" ca="1" si="640"/>
        <v>0.86667148916372783</v>
      </c>
      <c r="C8164" s="6">
        <f t="shared" ca="1" si="637"/>
        <v>1.6160905941136761</v>
      </c>
      <c r="D8164" s="6">
        <f t="shared" ca="1" si="638"/>
        <v>1.9470292328094398</v>
      </c>
      <c r="E8164" s="6">
        <f t="shared" ca="1" si="639"/>
        <v>5.4298866681935998</v>
      </c>
    </row>
    <row r="8165" spans="1:5" x14ac:dyDescent="0.25">
      <c r="A8165" s="8">
        <f t="shared" ca="1" si="641"/>
        <v>2.3079715495928506</v>
      </c>
      <c r="B8165" s="6">
        <f t="shared" ca="1" si="640"/>
        <v>5.3267326737300236</v>
      </c>
      <c r="C8165" s="6">
        <f t="shared" ca="1" si="637"/>
        <v>6.1934041628937511</v>
      </c>
      <c r="D8165" s="6">
        <f t="shared" ca="1" si="638"/>
        <v>7.2350588784771102</v>
      </c>
      <c r="E8165" s="6">
        <f t="shared" ca="1" si="639"/>
        <v>10.748393381165027</v>
      </c>
    </row>
    <row r="8166" spans="1:5" x14ac:dyDescent="0.25">
      <c r="A8166" s="8">
        <f t="shared" ca="1" si="641"/>
        <v>1.4745885703627004</v>
      </c>
      <c r="B8166" s="6">
        <f t="shared" ca="1" si="640"/>
        <v>2.1744114518443127</v>
      </c>
      <c r="C8166" s="6">
        <f t="shared" ca="1" si="637"/>
        <v>7.5011441255743367</v>
      </c>
      <c r="D8166" s="6">
        <f t="shared" ca="1" si="638"/>
        <v>9.2071997660465996</v>
      </c>
      <c r="E8166" s="6">
        <f t="shared" ca="1" si="639"/>
        <v>12.86194726247936</v>
      </c>
    </row>
    <row r="8167" spans="1:5" x14ac:dyDescent="0.25">
      <c r="A8167" s="8">
        <f t="shared" ca="1" si="641"/>
        <v>-0.39464741008317078</v>
      </c>
      <c r="B8167" s="6">
        <f t="shared" ca="1" si="640"/>
        <v>0.15574657828535438</v>
      </c>
      <c r="C8167" s="6">
        <f t="shared" ca="1" si="637"/>
        <v>2.3301580301296672</v>
      </c>
      <c r="D8167" s="6">
        <f t="shared" ca="1" si="638"/>
        <v>9.2729812979733666</v>
      </c>
      <c r="E8167" s="6">
        <f t="shared" ca="1" si="639"/>
        <v>9.9872671856360604</v>
      </c>
    </row>
    <row r="8168" spans="1:5" x14ac:dyDescent="0.25">
      <c r="A8168" s="8">
        <f t="shared" ca="1" si="641"/>
        <v>2.5472210858722271</v>
      </c>
      <c r="B8168" s="6">
        <f t="shared" ca="1" si="640"/>
        <v>6.4883352603120876</v>
      </c>
      <c r="C8168" s="6">
        <f t="shared" ca="1" si="637"/>
        <v>6.6440818385974421</v>
      </c>
      <c r="D8168" s="6">
        <f t="shared" ca="1" si="638"/>
        <v>15.011897453335505</v>
      </c>
      <c r="E8168" s="6">
        <f t="shared" ca="1" si="639"/>
        <v>16.436798012266138</v>
      </c>
    </row>
    <row r="8169" spans="1:5" x14ac:dyDescent="0.25">
      <c r="A8169" s="8">
        <f t="shared" ca="1" si="641"/>
        <v>0.1031745940072793</v>
      </c>
      <c r="B8169" s="6">
        <f t="shared" ca="1" si="640"/>
        <v>1.0644996848566913E-2</v>
      </c>
      <c r="C8169" s="6">
        <f t="shared" ca="1" si="637"/>
        <v>6.498980257160655</v>
      </c>
      <c r="D8169" s="6">
        <f t="shared" ca="1" si="638"/>
        <v>14.155870961020346</v>
      </c>
      <c r="E8169" s="6">
        <f t="shared" ca="1" si="639"/>
        <v>16.102900193829786</v>
      </c>
    </row>
    <row r="8170" spans="1:5" x14ac:dyDescent="0.25">
      <c r="A8170" s="8">
        <f t="shared" ca="1" si="641"/>
        <v>-0.87737652401741295</v>
      </c>
      <c r="B8170" s="6">
        <f t="shared" ca="1" si="640"/>
        <v>0.769789564896878</v>
      </c>
      <c r="C8170" s="6">
        <f t="shared" ref="C8170:C8233" ca="1" si="642">SUMSQ(A8169:A8170)</f>
        <v>0.7804345617454449</v>
      </c>
      <c r="D8170" s="6">
        <f t="shared" ref="D8170:D8233" ca="1" si="643">SUMSQ(A8166:A8170)</f>
        <v>9.5989278521871988</v>
      </c>
      <c r="E8170" s="6">
        <f t="shared" ref="E8170:E8233" ca="1" si="644">SUMSQ(A8161:A8170)</f>
        <v>16.833986730664307</v>
      </c>
    </row>
    <row r="8171" spans="1:5" x14ac:dyDescent="0.25">
      <c r="A8171" s="8">
        <f t="shared" ca="1" si="641"/>
        <v>1.2658105934986084</v>
      </c>
      <c r="B8171" s="6">
        <f t="shared" ca="1" si="640"/>
        <v>1.6022764586132991</v>
      </c>
      <c r="C8171" s="6">
        <f t="shared" ca="1" si="642"/>
        <v>2.3720660235101771</v>
      </c>
      <c r="D8171" s="6">
        <f t="shared" ca="1" si="643"/>
        <v>9.0267928589561865</v>
      </c>
      <c r="E8171" s="6">
        <f t="shared" ca="1" si="644"/>
        <v>18.233992625002788</v>
      </c>
    </row>
    <row r="8172" spans="1:5" x14ac:dyDescent="0.25">
      <c r="A8172" s="8">
        <f t="shared" ca="1" si="641"/>
        <v>1.0467011610196708</v>
      </c>
      <c r="B8172" s="6">
        <f t="shared" ca="1" si="640"/>
        <v>1.0955833204799268</v>
      </c>
      <c r="C8172" s="6">
        <f t="shared" ca="1" si="642"/>
        <v>2.6978597790932257</v>
      </c>
      <c r="D8172" s="6">
        <f t="shared" ca="1" si="643"/>
        <v>9.9666296011507587</v>
      </c>
      <c r="E8172" s="6">
        <f t="shared" ca="1" si="644"/>
        <v>19.239610899124127</v>
      </c>
    </row>
    <row r="8173" spans="1:5" x14ac:dyDescent="0.25">
      <c r="A8173" s="8">
        <f t="shared" ca="1" si="641"/>
        <v>-1.5354144207184752</v>
      </c>
      <c r="B8173" s="6">
        <f t="shared" ca="1" si="640"/>
        <v>2.3574974433502507</v>
      </c>
      <c r="C8173" s="6">
        <f t="shared" ca="1" si="642"/>
        <v>3.4530807638301777</v>
      </c>
      <c r="D8173" s="6">
        <f t="shared" ca="1" si="643"/>
        <v>5.8357917841889222</v>
      </c>
      <c r="E8173" s="6">
        <f t="shared" ca="1" si="644"/>
        <v>20.847689237524431</v>
      </c>
    </row>
    <row r="8174" spans="1:5" x14ac:dyDescent="0.25">
      <c r="A8174" s="8">
        <f t="shared" ca="1" si="641"/>
        <v>0.96147618231820453</v>
      </c>
      <c r="B8174" s="6">
        <f t="shared" ca="1" si="640"/>
        <v>0.9244364491651893</v>
      </c>
      <c r="C8174" s="6">
        <f t="shared" ca="1" si="642"/>
        <v>3.2819338925154398</v>
      </c>
      <c r="D8174" s="6">
        <f t="shared" ca="1" si="643"/>
        <v>6.7495832365055444</v>
      </c>
      <c r="E8174" s="6">
        <f t="shared" ca="1" si="644"/>
        <v>20.905454197525891</v>
      </c>
    </row>
    <row r="8175" spans="1:5" x14ac:dyDescent="0.25">
      <c r="A8175" s="8">
        <f t="shared" ca="1" si="641"/>
        <v>-0.66055062828358146</v>
      </c>
      <c r="B8175" s="6">
        <f t="shared" ca="1" si="640"/>
        <v>0.43632713252583422</v>
      </c>
      <c r="C8175" s="6">
        <f t="shared" ca="1" si="642"/>
        <v>1.3607635816910235</v>
      </c>
      <c r="D8175" s="6">
        <f t="shared" ca="1" si="643"/>
        <v>6.4161208041344997</v>
      </c>
      <c r="E8175" s="6">
        <f t="shared" ca="1" si="644"/>
        <v>16.015048656321699</v>
      </c>
    </row>
    <row r="8176" spans="1:5" x14ac:dyDescent="0.25">
      <c r="A8176" s="8">
        <f t="shared" ca="1" si="641"/>
        <v>-1.0732031348171718</v>
      </c>
      <c r="B8176" s="6">
        <f t="shared" ca="1" si="640"/>
        <v>1.1517649685814046</v>
      </c>
      <c r="C8176" s="6">
        <f t="shared" ca="1" si="642"/>
        <v>1.5880921011072389</v>
      </c>
      <c r="D8176" s="6">
        <f t="shared" ca="1" si="643"/>
        <v>5.9656093141026059</v>
      </c>
      <c r="E8176" s="6">
        <f t="shared" ca="1" si="644"/>
        <v>14.992402173058792</v>
      </c>
    </row>
    <row r="8177" spans="1:5" x14ac:dyDescent="0.25">
      <c r="A8177" s="8">
        <f t="shared" ca="1" si="641"/>
        <v>-0.59635495412783457</v>
      </c>
      <c r="B8177" s="6">
        <f t="shared" ca="1" si="640"/>
        <v>0.35563923131281167</v>
      </c>
      <c r="C8177" s="6">
        <f t="shared" ca="1" si="642"/>
        <v>1.5074041998942163</v>
      </c>
      <c r="D8177" s="6">
        <f t="shared" ca="1" si="643"/>
        <v>5.22566522493549</v>
      </c>
      <c r="E8177" s="6">
        <f t="shared" ca="1" si="644"/>
        <v>15.19229482608625</v>
      </c>
    </row>
    <row r="8178" spans="1:5" x14ac:dyDescent="0.25">
      <c r="A8178" s="8">
        <f t="shared" ca="1" si="641"/>
        <v>-1.0698934844501657</v>
      </c>
      <c r="B8178" s="6">
        <f t="shared" ca="1" si="640"/>
        <v>1.1446720680689171</v>
      </c>
      <c r="C8178" s="6">
        <f t="shared" ca="1" si="642"/>
        <v>1.5003112993817287</v>
      </c>
      <c r="D8178" s="6">
        <f t="shared" ca="1" si="643"/>
        <v>4.0128398496541564</v>
      </c>
      <c r="E8178" s="6">
        <f t="shared" ca="1" si="644"/>
        <v>9.8486316338430804</v>
      </c>
    </row>
    <row r="8179" spans="1:5" x14ac:dyDescent="0.25">
      <c r="A8179" s="8">
        <f t="shared" ca="1" si="641"/>
        <v>-0.16839767446301177</v>
      </c>
      <c r="B8179" s="6">
        <f t="shared" ca="1" si="640"/>
        <v>2.8357776764550483E-2</v>
      </c>
      <c r="C8179" s="6">
        <f t="shared" ca="1" si="642"/>
        <v>1.1730298448334675</v>
      </c>
      <c r="D8179" s="6">
        <f t="shared" ca="1" si="643"/>
        <v>3.1167611772535184</v>
      </c>
      <c r="E8179" s="6">
        <f t="shared" ca="1" si="644"/>
        <v>9.8663444137590641</v>
      </c>
    </row>
    <row r="8180" spans="1:5" x14ac:dyDescent="0.25">
      <c r="A8180" s="8">
        <f t="shared" ca="1" si="641"/>
        <v>-0.73730105165429138</v>
      </c>
      <c r="B8180" s="6">
        <f t="shared" ca="1" si="640"/>
        <v>0.54361284077052408</v>
      </c>
      <c r="C8180" s="6">
        <f t="shared" ca="1" si="642"/>
        <v>0.57197061753507461</v>
      </c>
      <c r="D8180" s="6">
        <f t="shared" ca="1" si="643"/>
        <v>3.2240468854982085</v>
      </c>
      <c r="E8180" s="6">
        <f t="shared" ca="1" si="644"/>
        <v>9.6401676896327082</v>
      </c>
    </row>
    <row r="8181" spans="1:5" x14ac:dyDescent="0.25">
      <c r="A8181" s="8">
        <f t="shared" ca="1" si="641"/>
        <v>-1.0339271433222343</v>
      </c>
      <c r="B8181" s="6">
        <f t="shared" ca="1" si="640"/>
        <v>1.0690053376984761</v>
      </c>
      <c r="C8181" s="6">
        <f t="shared" ca="1" si="642"/>
        <v>1.6126181784690001</v>
      </c>
      <c r="D8181" s="6">
        <f t="shared" ca="1" si="643"/>
        <v>3.1412872546152792</v>
      </c>
      <c r="E8181" s="6">
        <f t="shared" ca="1" si="644"/>
        <v>9.1068965687178842</v>
      </c>
    </row>
    <row r="8182" spans="1:5" x14ac:dyDescent="0.25">
      <c r="A8182" s="8">
        <f t="shared" ca="1" si="641"/>
        <v>-0.21975888525581197</v>
      </c>
      <c r="B8182" s="6">
        <f t="shared" ca="1" si="640"/>
        <v>4.8293967648877133E-2</v>
      </c>
      <c r="C8182" s="6">
        <f t="shared" ca="1" si="642"/>
        <v>1.1172993053473532</v>
      </c>
      <c r="D8182" s="6">
        <f t="shared" ca="1" si="643"/>
        <v>2.8339419909513448</v>
      </c>
      <c r="E8182" s="6">
        <f t="shared" ca="1" si="644"/>
        <v>8.0596072158868353</v>
      </c>
    </row>
    <row r="8183" spans="1:5" x14ac:dyDescent="0.25">
      <c r="A8183" s="8">
        <f t="shared" ca="1" si="641"/>
        <v>0.13532233833175647</v>
      </c>
      <c r="B8183" s="6">
        <f t="shared" ca="1" si="640"/>
        <v>1.8312135251574366E-2</v>
      </c>
      <c r="C8183" s="6">
        <f t="shared" ca="1" si="642"/>
        <v>6.6606102900451492E-2</v>
      </c>
      <c r="D8183" s="6">
        <f t="shared" ca="1" si="643"/>
        <v>1.707582058134002</v>
      </c>
      <c r="E8183" s="6">
        <f t="shared" ca="1" si="644"/>
        <v>5.7204219077881575</v>
      </c>
    </row>
    <row r="8184" spans="1:5" x14ac:dyDescent="0.25">
      <c r="A8184" s="8">
        <f t="shared" ca="1" si="641"/>
        <v>0.7754881413724618</v>
      </c>
      <c r="B8184" s="6">
        <f t="shared" ca="1" si="640"/>
        <v>0.60138185740931527</v>
      </c>
      <c r="C8184" s="6">
        <f t="shared" ca="1" si="642"/>
        <v>0.61969399266088965</v>
      </c>
      <c r="D8184" s="6">
        <f t="shared" ca="1" si="643"/>
        <v>2.2806061387787668</v>
      </c>
      <c r="E8184" s="6">
        <f t="shared" ca="1" si="644"/>
        <v>5.3973673160322848</v>
      </c>
    </row>
    <row r="8185" spans="1:5" x14ac:dyDescent="0.25">
      <c r="A8185" s="8">
        <f t="shared" ca="1" si="641"/>
        <v>-0.7445519458701797</v>
      </c>
      <c r="B8185" s="6">
        <f t="shared" ca="1" si="640"/>
        <v>0.55435760009907098</v>
      </c>
      <c r="C8185" s="6">
        <f t="shared" ca="1" si="642"/>
        <v>1.1557394575083864</v>
      </c>
      <c r="D8185" s="6">
        <f t="shared" ca="1" si="643"/>
        <v>2.2913508981073138</v>
      </c>
      <c r="E8185" s="6">
        <f t="shared" ca="1" si="644"/>
        <v>5.5153977836055219</v>
      </c>
    </row>
    <row r="8186" spans="1:5" x14ac:dyDescent="0.25">
      <c r="A8186" s="8">
        <f t="shared" ca="1" si="641"/>
        <v>0.17146535648096001</v>
      </c>
      <c r="B8186" s="6">
        <f t="shared" ca="1" si="640"/>
        <v>2.9400368473142695E-2</v>
      </c>
      <c r="C8186" s="6">
        <f t="shared" ca="1" si="642"/>
        <v>0.58375796857221363</v>
      </c>
      <c r="D8186" s="6">
        <f t="shared" ca="1" si="643"/>
        <v>1.2517459288819806</v>
      </c>
      <c r="E8186" s="6">
        <f t="shared" ca="1" si="644"/>
        <v>4.39303318349726</v>
      </c>
    </row>
    <row r="8187" spans="1:5" x14ac:dyDescent="0.25">
      <c r="A8187" s="8">
        <f t="shared" ca="1" si="641"/>
        <v>1.9871183521927001</v>
      </c>
      <c r="B8187" s="6">
        <f t="shared" ca="1" si="640"/>
        <v>3.9486393456210314</v>
      </c>
      <c r="C8187" s="6">
        <f t="shared" ca="1" si="642"/>
        <v>3.9780397140941739</v>
      </c>
      <c r="D8187" s="6">
        <f t="shared" ca="1" si="643"/>
        <v>5.1520913068541345</v>
      </c>
      <c r="E8187" s="6">
        <f t="shared" ca="1" si="644"/>
        <v>7.9860332978054798</v>
      </c>
    </row>
    <row r="8188" spans="1:5" x14ac:dyDescent="0.25">
      <c r="A8188" s="8">
        <f t="shared" ca="1" si="641"/>
        <v>1.0857832990999141</v>
      </c>
      <c r="B8188" s="6">
        <f t="shared" ca="1" si="640"/>
        <v>1.1789253726042936</v>
      </c>
      <c r="C8188" s="6">
        <f t="shared" ca="1" si="642"/>
        <v>5.127564718225325</v>
      </c>
      <c r="D8188" s="6">
        <f t="shared" ca="1" si="643"/>
        <v>6.3127045442068539</v>
      </c>
      <c r="E8188" s="6">
        <f t="shared" ca="1" si="644"/>
        <v>8.020286602340855</v>
      </c>
    </row>
    <row r="8189" spans="1:5" x14ac:dyDescent="0.25">
      <c r="A8189" s="8">
        <f t="shared" ca="1" si="641"/>
        <v>0.79855706468892629</v>
      </c>
      <c r="B8189" s="6">
        <f t="shared" ca="1" si="640"/>
        <v>0.63769338556459398</v>
      </c>
      <c r="C8189" s="6">
        <f t="shared" ca="1" si="642"/>
        <v>1.8166187581688877</v>
      </c>
      <c r="D8189" s="6">
        <f t="shared" ca="1" si="643"/>
        <v>6.3490160723621329</v>
      </c>
      <c r="E8189" s="6">
        <f t="shared" ca="1" si="644"/>
        <v>8.6296222111408998</v>
      </c>
    </row>
    <row r="8190" spans="1:5" x14ac:dyDescent="0.25">
      <c r="A8190" s="8">
        <f t="shared" ca="1" si="641"/>
        <v>0.89183002272730727</v>
      </c>
      <c r="B8190" s="6">
        <f t="shared" ca="1" si="640"/>
        <v>0.79536078943778943</v>
      </c>
      <c r="C8190" s="6">
        <f t="shared" ca="1" si="642"/>
        <v>1.4330541750023835</v>
      </c>
      <c r="D8190" s="6">
        <f t="shared" ca="1" si="643"/>
        <v>6.5900192617008511</v>
      </c>
      <c r="E8190" s="6">
        <f t="shared" ca="1" si="644"/>
        <v>8.8813701598081636</v>
      </c>
    </row>
    <row r="8191" spans="1:5" x14ac:dyDescent="0.25">
      <c r="A8191" s="8">
        <f t="shared" ca="1" si="641"/>
        <v>-0.59992361205376121</v>
      </c>
      <c r="B8191" s="6">
        <f t="shared" ca="1" si="640"/>
        <v>0.35990834029963181</v>
      </c>
      <c r="C8191" s="6">
        <f t="shared" ca="1" si="642"/>
        <v>1.1552691297374214</v>
      </c>
      <c r="D8191" s="6">
        <f t="shared" ca="1" si="643"/>
        <v>6.9205272335273404</v>
      </c>
      <c r="E8191" s="6">
        <f t="shared" ca="1" si="644"/>
        <v>8.1722731624093203</v>
      </c>
    </row>
    <row r="8192" spans="1:5" x14ac:dyDescent="0.25">
      <c r="A8192" s="8">
        <f t="shared" ca="1" si="641"/>
        <v>-5.0545229045827873E-2</v>
      </c>
      <c r="B8192" s="6">
        <f t="shared" ca="1" si="640"/>
        <v>2.5548201792952017E-3</v>
      </c>
      <c r="C8192" s="6">
        <f t="shared" ca="1" si="642"/>
        <v>0.36246316047892702</v>
      </c>
      <c r="D8192" s="6">
        <f t="shared" ca="1" si="643"/>
        <v>2.9744427080856042</v>
      </c>
      <c r="E8192" s="6">
        <f t="shared" ca="1" si="644"/>
        <v>8.1265340149397378</v>
      </c>
    </row>
    <row r="8193" spans="1:5" x14ac:dyDescent="0.25">
      <c r="A8193" s="8">
        <f t="shared" ca="1" si="641"/>
        <v>-0.99074939888010671</v>
      </c>
      <c r="B8193" s="6">
        <f t="shared" ca="1" si="640"/>
        <v>0.98158437138129284</v>
      </c>
      <c r="C8193" s="6">
        <f t="shared" ca="1" si="642"/>
        <v>0.98413919156058804</v>
      </c>
      <c r="D8193" s="6">
        <f t="shared" ca="1" si="643"/>
        <v>2.7771017068626032</v>
      </c>
      <c r="E8193" s="6">
        <f t="shared" ca="1" si="644"/>
        <v>9.0898062510694579</v>
      </c>
    </row>
    <row r="8194" spans="1:5" x14ac:dyDescent="0.25">
      <c r="A8194" s="8">
        <f t="shared" ca="1" si="641"/>
        <v>-0.62774477844243481</v>
      </c>
      <c r="B8194" s="6">
        <f t="shared" ref="B8194:B8257" ca="1" si="645">$A8194^2</f>
        <v>0.39406350686174157</v>
      </c>
      <c r="C8194" s="6">
        <f t="shared" ca="1" si="642"/>
        <v>1.3756478782430344</v>
      </c>
      <c r="D8194" s="6">
        <f t="shared" ca="1" si="643"/>
        <v>2.5334718281597506</v>
      </c>
      <c r="E8194" s="6">
        <f t="shared" ca="1" si="644"/>
        <v>8.882487900521884</v>
      </c>
    </row>
    <row r="8195" spans="1:5" x14ac:dyDescent="0.25">
      <c r="A8195" s="8">
        <f t="shared" ref="A8195:A8258" ca="1" si="646">_xlfn.NORM.S.INV(RAND())</f>
        <v>1.4353056806834947</v>
      </c>
      <c r="B8195" s="6">
        <f t="shared" ca="1" si="645"/>
        <v>2.0601023970023102</v>
      </c>
      <c r="C8195" s="6">
        <f t="shared" ca="1" si="642"/>
        <v>2.4541659038640518</v>
      </c>
      <c r="D8195" s="6">
        <f t="shared" ca="1" si="643"/>
        <v>3.7982134357242714</v>
      </c>
      <c r="E8195" s="6">
        <f t="shared" ca="1" si="644"/>
        <v>10.388232697425122</v>
      </c>
    </row>
    <row r="8196" spans="1:5" x14ac:dyDescent="0.25">
      <c r="A8196" s="8">
        <f t="shared" ca="1" si="646"/>
        <v>0.49671865280731964</v>
      </c>
      <c r="B8196" s="6">
        <f t="shared" ca="1" si="645"/>
        <v>0.24672942004671855</v>
      </c>
      <c r="C8196" s="6">
        <f t="shared" ca="1" si="642"/>
        <v>2.3068318170490287</v>
      </c>
      <c r="D8196" s="6">
        <f t="shared" ca="1" si="643"/>
        <v>3.6850345154713584</v>
      </c>
      <c r="E8196" s="6">
        <f t="shared" ca="1" si="644"/>
        <v>10.605561748998699</v>
      </c>
    </row>
    <row r="8197" spans="1:5" x14ac:dyDescent="0.25">
      <c r="A8197" s="8">
        <f t="shared" ca="1" si="646"/>
        <v>2.0367993948510601E-2</v>
      </c>
      <c r="B8197" s="6">
        <f t="shared" ca="1" si="645"/>
        <v>4.1485517748656445E-4</v>
      </c>
      <c r="C8197" s="6">
        <f t="shared" ca="1" si="642"/>
        <v>0.24714427522420512</v>
      </c>
      <c r="D8197" s="6">
        <f t="shared" ca="1" si="643"/>
        <v>3.6828945504695496</v>
      </c>
      <c r="E8197" s="6">
        <f t="shared" ca="1" si="644"/>
        <v>6.6573372585551542</v>
      </c>
    </row>
    <row r="8198" spans="1:5" x14ac:dyDescent="0.25">
      <c r="A8198" s="8">
        <f t="shared" ca="1" si="646"/>
        <v>0.34411195691936358</v>
      </c>
      <c r="B8198" s="6">
        <f t="shared" ca="1" si="645"/>
        <v>0.11841303889487394</v>
      </c>
      <c r="C8198" s="6">
        <f t="shared" ca="1" si="642"/>
        <v>0.1188278940723605</v>
      </c>
      <c r="D8198" s="6">
        <f t="shared" ca="1" si="643"/>
        <v>2.8197232179831309</v>
      </c>
      <c r="E8198" s="6">
        <f t="shared" ca="1" si="644"/>
        <v>5.596824924845734</v>
      </c>
    </row>
    <row r="8199" spans="1:5" x14ac:dyDescent="0.25">
      <c r="A8199" s="8">
        <f t="shared" ca="1" si="646"/>
        <v>-0.57205210134588469</v>
      </c>
      <c r="B8199" s="6">
        <f t="shared" ca="1" si="645"/>
        <v>0.32724360665424235</v>
      </c>
      <c r="C8199" s="6">
        <f t="shared" ca="1" si="642"/>
        <v>0.44565664554911627</v>
      </c>
      <c r="D8199" s="6">
        <f t="shared" ca="1" si="643"/>
        <v>2.7529033177756315</v>
      </c>
      <c r="E8199" s="6">
        <f t="shared" ca="1" si="644"/>
        <v>5.2863751459353825</v>
      </c>
    </row>
    <row r="8200" spans="1:5" x14ac:dyDescent="0.25">
      <c r="A8200" s="8">
        <f t="shared" ca="1" si="646"/>
        <v>-0.71872679340536605</v>
      </c>
      <c r="B8200" s="6">
        <f t="shared" ca="1" si="645"/>
        <v>0.51656820355875976</v>
      </c>
      <c r="C8200" s="6">
        <f t="shared" ca="1" si="642"/>
        <v>0.84381181021300211</v>
      </c>
      <c r="D8200" s="6">
        <f t="shared" ca="1" si="643"/>
        <v>1.2093691243320812</v>
      </c>
      <c r="E8200" s="6">
        <f t="shared" ca="1" si="644"/>
        <v>5.0075825600563526</v>
      </c>
    </row>
    <row r="8201" spans="1:5" x14ac:dyDescent="0.25">
      <c r="A8201" s="8">
        <f t="shared" ca="1" si="646"/>
        <v>0.84871891371130637</v>
      </c>
      <c r="B8201" s="6">
        <f t="shared" ca="1" si="645"/>
        <v>0.72032379449129991</v>
      </c>
      <c r="C8201" s="6">
        <f t="shared" ca="1" si="642"/>
        <v>1.2368919980500597</v>
      </c>
      <c r="D8201" s="6">
        <f t="shared" ca="1" si="643"/>
        <v>1.6829634987766626</v>
      </c>
      <c r="E8201" s="6">
        <f t="shared" ca="1" si="644"/>
        <v>5.3679980142480206</v>
      </c>
    </row>
    <row r="8202" spans="1:5" x14ac:dyDescent="0.25">
      <c r="A8202" s="8">
        <f t="shared" ca="1" si="646"/>
        <v>0.98620597327110626</v>
      </c>
      <c r="B8202" s="6">
        <f t="shared" ca="1" si="645"/>
        <v>0.97260222171560995</v>
      </c>
      <c r="C8202" s="6">
        <f t="shared" ca="1" si="642"/>
        <v>1.69292601620691</v>
      </c>
      <c r="D8202" s="6">
        <f t="shared" ca="1" si="643"/>
        <v>2.6551508653147859</v>
      </c>
      <c r="E8202" s="6">
        <f t="shared" ca="1" si="644"/>
        <v>6.3380454157843351</v>
      </c>
    </row>
    <row r="8203" spans="1:5" x14ac:dyDescent="0.25">
      <c r="A8203" s="8">
        <f t="shared" ca="1" si="646"/>
        <v>0.81765250483217733</v>
      </c>
      <c r="B8203" s="6">
        <f t="shared" ca="1" si="645"/>
        <v>0.66855561865833379</v>
      </c>
      <c r="C8203" s="6">
        <f t="shared" ca="1" si="642"/>
        <v>1.6411578403739437</v>
      </c>
      <c r="D8203" s="6">
        <f t="shared" ca="1" si="643"/>
        <v>3.205293445078246</v>
      </c>
      <c r="E8203" s="6">
        <f t="shared" ca="1" si="644"/>
        <v>6.0250166630613764</v>
      </c>
    </row>
    <row r="8204" spans="1:5" x14ac:dyDescent="0.25">
      <c r="A8204" s="8">
        <f t="shared" ca="1" si="646"/>
        <v>0.73144668230172138</v>
      </c>
      <c r="B8204" s="6">
        <f t="shared" ca="1" si="645"/>
        <v>0.53501424905019535</v>
      </c>
      <c r="C8204" s="6">
        <f t="shared" ca="1" si="642"/>
        <v>1.2035698677085291</v>
      </c>
      <c r="D8204" s="6">
        <f t="shared" ca="1" si="643"/>
        <v>3.4130640874741989</v>
      </c>
      <c r="E8204" s="6">
        <f t="shared" ca="1" si="644"/>
        <v>6.1659674052498294</v>
      </c>
    </row>
    <row r="8205" spans="1:5" x14ac:dyDescent="0.25">
      <c r="A8205" s="8">
        <f t="shared" ca="1" si="646"/>
        <v>-1.3310617532682953</v>
      </c>
      <c r="B8205" s="6">
        <f t="shared" ca="1" si="645"/>
        <v>1.7717253910136683</v>
      </c>
      <c r="C8205" s="6">
        <f t="shared" ca="1" si="642"/>
        <v>2.3067396400638636</v>
      </c>
      <c r="D8205" s="6">
        <f t="shared" ca="1" si="643"/>
        <v>4.6682212749291079</v>
      </c>
      <c r="E8205" s="6">
        <f t="shared" ca="1" si="644"/>
        <v>5.8775903992611891</v>
      </c>
    </row>
    <row r="8206" spans="1:5" x14ac:dyDescent="0.25">
      <c r="A8206" s="8">
        <f t="shared" ca="1" si="646"/>
        <v>0.48835266876228245</v>
      </c>
      <c r="B8206" s="6">
        <f t="shared" ca="1" si="645"/>
        <v>0.23848832908724357</v>
      </c>
      <c r="C8206" s="6">
        <f t="shared" ca="1" si="642"/>
        <v>2.010213720100912</v>
      </c>
      <c r="D8206" s="6">
        <f t="shared" ca="1" si="643"/>
        <v>4.186385809525051</v>
      </c>
      <c r="E8206" s="6">
        <f t="shared" ca="1" si="644"/>
        <v>5.8693493083017145</v>
      </c>
    </row>
    <row r="8207" spans="1:5" x14ac:dyDescent="0.25">
      <c r="A8207" s="8">
        <f t="shared" ca="1" si="646"/>
        <v>0.4682526457020621</v>
      </c>
      <c r="B8207" s="6">
        <f t="shared" ca="1" si="645"/>
        <v>0.21926054020698088</v>
      </c>
      <c r="C8207" s="6">
        <f t="shared" ca="1" si="642"/>
        <v>0.45774886929422443</v>
      </c>
      <c r="D8207" s="6">
        <f t="shared" ca="1" si="643"/>
        <v>3.4330441280164217</v>
      </c>
      <c r="E8207" s="6">
        <f t="shared" ca="1" si="644"/>
        <v>6.0881949933312081</v>
      </c>
    </row>
    <row r="8208" spans="1:5" x14ac:dyDescent="0.25">
      <c r="A8208" s="8">
        <f t="shared" ca="1" si="646"/>
        <v>1.4218359980491786</v>
      </c>
      <c r="B8208" s="6">
        <f t="shared" ca="1" si="645"/>
        <v>2.0216176053485038</v>
      </c>
      <c r="C8208" s="6">
        <f t="shared" ca="1" si="642"/>
        <v>2.2408781455554845</v>
      </c>
      <c r="D8208" s="6">
        <f t="shared" ca="1" si="643"/>
        <v>4.7861061147065911</v>
      </c>
      <c r="E8208" s="6">
        <f t="shared" ca="1" si="644"/>
        <v>7.9913995597848384</v>
      </c>
    </row>
    <row r="8209" spans="1:5" x14ac:dyDescent="0.25">
      <c r="A8209" s="8">
        <f t="shared" ca="1" si="646"/>
        <v>1.3597007276979181</v>
      </c>
      <c r="B8209" s="6">
        <f t="shared" ca="1" si="645"/>
        <v>1.8487860689022479</v>
      </c>
      <c r="C8209" s="6">
        <f t="shared" ca="1" si="642"/>
        <v>3.8704036742507517</v>
      </c>
      <c r="D8209" s="6">
        <f t="shared" ca="1" si="643"/>
        <v>6.0998779345586449</v>
      </c>
      <c r="E8209" s="6">
        <f t="shared" ca="1" si="644"/>
        <v>9.5129420220328438</v>
      </c>
    </row>
    <row r="8210" spans="1:5" x14ac:dyDescent="0.25">
      <c r="A8210" s="8">
        <f t="shared" ca="1" si="646"/>
        <v>-0.20639376868582393</v>
      </c>
      <c r="B8210" s="6">
        <f t="shared" ca="1" si="645"/>
        <v>4.2598387752337395E-2</v>
      </c>
      <c r="C8210" s="6">
        <f t="shared" ca="1" si="642"/>
        <v>1.8913844566545854</v>
      </c>
      <c r="D8210" s="6">
        <f t="shared" ca="1" si="643"/>
        <v>4.3707509312973141</v>
      </c>
      <c r="E8210" s="6">
        <f t="shared" ca="1" si="644"/>
        <v>9.0389722062264202</v>
      </c>
    </row>
    <row r="8211" spans="1:5" x14ac:dyDescent="0.25">
      <c r="A8211" s="8">
        <f t="shared" ca="1" si="646"/>
        <v>0.80272372078872756</v>
      </c>
      <c r="B8211" s="6">
        <f t="shared" ca="1" si="645"/>
        <v>0.64436537191689902</v>
      </c>
      <c r="C8211" s="6">
        <f t="shared" ca="1" si="642"/>
        <v>0.6869637596692364</v>
      </c>
      <c r="D8211" s="6">
        <f t="shared" ca="1" si="643"/>
        <v>4.7766279741269688</v>
      </c>
      <c r="E8211" s="6">
        <f t="shared" ca="1" si="644"/>
        <v>8.9630137836520198</v>
      </c>
    </row>
    <row r="8212" spans="1:5" x14ac:dyDescent="0.25">
      <c r="A8212" s="8">
        <f t="shared" ca="1" si="646"/>
        <v>-0.68066968580697296</v>
      </c>
      <c r="B8212" s="6">
        <f t="shared" ca="1" si="645"/>
        <v>0.46331122117656326</v>
      </c>
      <c r="C8212" s="6">
        <f t="shared" ca="1" si="642"/>
        <v>1.1076765930934622</v>
      </c>
      <c r="D8212" s="6">
        <f t="shared" ca="1" si="643"/>
        <v>5.0206786550965514</v>
      </c>
      <c r="E8212" s="6">
        <f t="shared" ca="1" si="644"/>
        <v>8.4537227831129726</v>
      </c>
    </row>
    <row r="8213" spans="1:5" x14ac:dyDescent="0.25">
      <c r="A8213" s="8">
        <f t="shared" ca="1" si="646"/>
        <v>0.82724902085227325</v>
      </c>
      <c r="B8213" s="6">
        <f t="shared" ca="1" si="645"/>
        <v>0.68434094250104482</v>
      </c>
      <c r="C8213" s="6">
        <f t="shared" ca="1" si="642"/>
        <v>1.147652163677608</v>
      </c>
      <c r="D8213" s="6">
        <f t="shared" ca="1" si="643"/>
        <v>3.6834019922490926</v>
      </c>
      <c r="E8213" s="6">
        <f t="shared" ca="1" si="644"/>
        <v>8.4695081069556828</v>
      </c>
    </row>
    <row r="8214" spans="1:5" x14ac:dyDescent="0.25">
      <c r="A8214" s="8">
        <f t="shared" ca="1" si="646"/>
        <v>-2.2898359574685943</v>
      </c>
      <c r="B8214" s="6">
        <f t="shared" ca="1" si="645"/>
        <v>5.2433487121161138</v>
      </c>
      <c r="C8214" s="6">
        <f t="shared" ca="1" si="642"/>
        <v>5.9276896546171587</v>
      </c>
      <c r="D8214" s="6">
        <f t="shared" ca="1" si="643"/>
        <v>7.0779646354629584</v>
      </c>
      <c r="E8214" s="6">
        <f t="shared" ca="1" si="644"/>
        <v>13.177842570021603</v>
      </c>
    </row>
    <row r="8215" spans="1:5" x14ac:dyDescent="0.25">
      <c r="A8215" s="8">
        <f t="shared" ca="1" si="646"/>
        <v>-0.19650494659488651</v>
      </c>
      <c r="B8215" s="6">
        <f t="shared" ca="1" si="645"/>
        <v>3.8614194036259201E-2</v>
      </c>
      <c r="C8215" s="6">
        <f t="shared" ca="1" si="642"/>
        <v>5.2819629061523727</v>
      </c>
      <c r="D8215" s="6">
        <f t="shared" ca="1" si="643"/>
        <v>7.0739804417468797</v>
      </c>
      <c r="E8215" s="6">
        <f t="shared" ca="1" si="644"/>
        <v>11.444731373044196</v>
      </c>
    </row>
    <row r="8216" spans="1:5" x14ac:dyDescent="0.25">
      <c r="A8216" s="8">
        <f t="shared" ca="1" si="646"/>
        <v>-1.0635919495154214</v>
      </c>
      <c r="B8216" s="6">
        <f t="shared" ca="1" si="645"/>
        <v>1.1312278350740146</v>
      </c>
      <c r="C8216" s="6">
        <f t="shared" ca="1" si="642"/>
        <v>1.1698420291102738</v>
      </c>
      <c r="D8216" s="6">
        <f t="shared" ca="1" si="643"/>
        <v>7.5608429049039954</v>
      </c>
      <c r="E8216" s="6">
        <f t="shared" ca="1" si="644"/>
        <v>12.337470879030965</v>
      </c>
    </row>
    <row r="8217" spans="1:5" x14ac:dyDescent="0.25">
      <c r="A8217" s="8">
        <f t="shared" ca="1" si="646"/>
        <v>0.19387552361400462</v>
      </c>
      <c r="B8217" s="6">
        <f t="shared" ca="1" si="645"/>
        <v>3.7587718656604464E-2</v>
      </c>
      <c r="C8217" s="6">
        <f t="shared" ca="1" si="642"/>
        <v>1.1688155537306191</v>
      </c>
      <c r="D8217" s="6">
        <f t="shared" ca="1" si="643"/>
        <v>7.1351194023840367</v>
      </c>
      <c r="E8217" s="6">
        <f t="shared" ca="1" si="644"/>
        <v>12.15579805748059</v>
      </c>
    </row>
    <row r="8218" spans="1:5" x14ac:dyDescent="0.25">
      <c r="A8218" s="8">
        <f t="shared" ca="1" si="646"/>
        <v>0.2428921701603331</v>
      </c>
      <c r="B8218" s="6">
        <f t="shared" ca="1" si="645"/>
        <v>5.899660632519621E-2</v>
      </c>
      <c r="C8218" s="6">
        <f t="shared" ca="1" si="642"/>
        <v>9.6584324981800668E-2</v>
      </c>
      <c r="D8218" s="6">
        <f t="shared" ca="1" si="643"/>
        <v>6.5097750662081877</v>
      </c>
      <c r="E8218" s="6">
        <f t="shared" ca="1" si="644"/>
        <v>10.193177058457282</v>
      </c>
    </row>
    <row r="8219" spans="1:5" x14ac:dyDescent="0.25">
      <c r="A8219" s="8">
        <f t="shared" ca="1" si="646"/>
        <v>0.24343440419597109</v>
      </c>
      <c r="B8219" s="6">
        <f t="shared" ca="1" si="645"/>
        <v>5.9260309146247428E-2</v>
      </c>
      <c r="C8219" s="6">
        <f t="shared" ca="1" si="642"/>
        <v>0.11825691547144364</v>
      </c>
      <c r="D8219" s="6">
        <f t="shared" ca="1" si="643"/>
        <v>1.3256866632383217</v>
      </c>
      <c r="E8219" s="6">
        <f t="shared" ca="1" si="644"/>
        <v>8.4036512987012824</v>
      </c>
    </row>
    <row r="8220" spans="1:5" x14ac:dyDescent="0.25">
      <c r="A8220" s="8">
        <f t="shared" ca="1" si="646"/>
        <v>-2.9485297646145815E-2</v>
      </c>
      <c r="B8220" s="6">
        <f t="shared" ca="1" si="645"/>
        <v>8.6938277728181186E-4</v>
      </c>
      <c r="C8220" s="6">
        <f t="shared" ca="1" si="642"/>
        <v>6.0129691923529238E-2</v>
      </c>
      <c r="D8220" s="6">
        <f t="shared" ca="1" si="643"/>
        <v>1.2879418519793446</v>
      </c>
      <c r="E8220" s="6">
        <f t="shared" ca="1" si="644"/>
        <v>8.3619222937262254</v>
      </c>
    </row>
    <row r="8221" spans="1:5" x14ac:dyDescent="0.25">
      <c r="A8221" s="8">
        <f t="shared" ca="1" si="646"/>
        <v>0.13961064216956828</v>
      </c>
      <c r="B8221" s="6">
        <f t="shared" ca="1" si="645"/>
        <v>1.9491131406999238E-2</v>
      </c>
      <c r="C8221" s="6">
        <f t="shared" ca="1" si="642"/>
        <v>2.0360514184281048E-2</v>
      </c>
      <c r="D8221" s="6">
        <f t="shared" ca="1" si="643"/>
        <v>0.17620514831232917</v>
      </c>
      <c r="E8221" s="6">
        <f t="shared" ca="1" si="644"/>
        <v>7.7370480532163244</v>
      </c>
    </row>
    <row r="8222" spans="1:5" x14ac:dyDescent="0.25">
      <c r="A8222" s="8">
        <f t="shared" ca="1" si="646"/>
        <v>0.60884052399586619</v>
      </c>
      <c r="B8222" s="6">
        <f t="shared" ca="1" si="645"/>
        <v>0.37068678365956093</v>
      </c>
      <c r="C8222" s="6">
        <f t="shared" ca="1" si="642"/>
        <v>0.39017791506656019</v>
      </c>
      <c r="D8222" s="6">
        <f t="shared" ca="1" si="643"/>
        <v>0.50930421331528564</v>
      </c>
      <c r="E8222" s="6">
        <f t="shared" ca="1" si="644"/>
        <v>7.6444236156993224</v>
      </c>
    </row>
    <row r="8223" spans="1:5" x14ac:dyDescent="0.25">
      <c r="A8223" s="8">
        <f t="shared" ca="1" si="646"/>
        <v>-1.7622559893046201</v>
      </c>
      <c r="B8223" s="6">
        <f t="shared" ca="1" si="645"/>
        <v>3.1055461718400053</v>
      </c>
      <c r="C8223" s="6">
        <f t="shared" ca="1" si="642"/>
        <v>3.4762329554995661</v>
      </c>
      <c r="D8223" s="6">
        <f t="shared" ca="1" si="643"/>
        <v>3.5558537788300946</v>
      </c>
      <c r="E8223" s="6">
        <f t="shared" ca="1" si="644"/>
        <v>10.065628845038283</v>
      </c>
    </row>
    <row r="8224" spans="1:5" x14ac:dyDescent="0.25">
      <c r="A8224" s="8">
        <f t="shared" ca="1" si="646"/>
        <v>1.6435675142526789</v>
      </c>
      <c r="B8224" s="6">
        <f t="shared" ca="1" si="645"/>
        <v>2.7013141739067299</v>
      </c>
      <c r="C8224" s="6">
        <f t="shared" ca="1" si="642"/>
        <v>5.8068603457467347</v>
      </c>
      <c r="D8224" s="6">
        <f t="shared" ca="1" si="643"/>
        <v>6.1979076435905771</v>
      </c>
      <c r="E8224" s="6">
        <f t="shared" ca="1" si="644"/>
        <v>7.5235943068288984</v>
      </c>
    </row>
    <row r="8225" spans="1:5" x14ac:dyDescent="0.25">
      <c r="A8225" s="8">
        <f t="shared" ca="1" si="646"/>
        <v>-8.2716932375466734E-2</v>
      </c>
      <c r="B8225" s="6">
        <f t="shared" ca="1" si="645"/>
        <v>6.8420909016075364E-3</v>
      </c>
      <c r="C8225" s="6">
        <f t="shared" ca="1" si="642"/>
        <v>2.7081562648083373</v>
      </c>
      <c r="D8225" s="6">
        <f t="shared" ca="1" si="643"/>
        <v>6.2038803517149033</v>
      </c>
      <c r="E8225" s="6">
        <f t="shared" ca="1" si="644"/>
        <v>7.4918222036942481</v>
      </c>
    </row>
    <row r="8226" spans="1:5" x14ac:dyDescent="0.25">
      <c r="A8226" s="8">
        <f t="shared" ca="1" si="646"/>
        <v>-1.1869419751168873</v>
      </c>
      <c r="B8226" s="6">
        <f t="shared" ca="1" si="645"/>
        <v>1.4088312522943773</v>
      </c>
      <c r="C8226" s="6">
        <f t="shared" ca="1" si="642"/>
        <v>1.4156733431959849</v>
      </c>
      <c r="D8226" s="6">
        <f t="shared" ca="1" si="643"/>
        <v>7.5932204726022814</v>
      </c>
      <c r="E8226" s="6">
        <f t="shared" ca="1" si="644"/>
        <v>7.7694256209146104</v>
      </c>
    </row>
    <row r="8227" spans="1:5" x14ac:dyDescent="0.25">
      <c r="A8227" s="8">
        <f t="shared" ca="1" si="646"/>
        <v>1.4872630738976418</v>
      </c>
      <c r="B8227" s="6">
        <f t="shared" ca="1" si="645"/>
        <v>2.2119514509794622</v>
      </c>
      <c r="C8227" s="6">
        <f t="shared" ca="1" si="642"/>
        <v>3.6207827032738393</v>
      </c>
      <c r="D8227" s="6">
        <f t="shared" ca="1" si="643"/>
        <v>9.4344851399221827</v>
      </c>
      <c r="E8227" s="6">
        <f t="shared" ca="1" si="644"/>
        <v>9.9437893532374684</v>
      </c>
    </row>
    <row r="8228" spans="1:5" x14ac:dyDescent="0.25">
      <c r="A8228" s="8">
        <f t="shared" ca="1" si="646"/>
        <v>0.38796015541463202</v>
      </c>
      <c r="B8228" s="6">
        <f t="shared" ca="1" si="645"/>
        <v>0.15051308218934542</v>
      </c>
      <c r="C8228" s="6">
        <f t="shared" ca="1" si="642"/>
        <v>2.3624645331688074</v>
      </c>
      <c r="D8228" s="6">
        <f t="shared" ca="1" si="643"/>
        <v>6.4794520502715223</v>
      </c>
      <c r="E8228" s="6">
        <f t="shared" ca="1" si="644"/>
        <v>10.035305829101617</v>
      </c>
    </row>
    <row r="8229" spans="1:5" x14ac:dyDescent="0.25">
      <c r="A8229" s="8">
        <f t="shared" ca="1" si="646"/>
        <v>0.24770625839310054</v>
      </c>
      <c r="B8229" s="6">
        <f t="shared" ca="1" si="645"/>
        <v>6.1358390447109487E-2</v>
      </c>
      <c r="C8229" s="6">
        <f t="shared" ca="1" si="642"/>
        <v>0.21187147263645489</v>
      </c>
      <c r="D8229" s="6">
        <f t="shared" ca="1" si="643"/>
        <v>3.8394962668119019</v>
      </c>
      <c r="E8229" s="6">
        <f t="shared" ca="1" si="644"/>
        <v>10.03740391040248</v>
      </c>
    </row>
    <row r="8230" spans="1:5" x14ac:dyDescent="0.25">
      <c r="A8230" s="8">
        <f t="shared" ca="1" si="646"/>
        <v>-0.56548752930926871</v>
      </c>
      <c r="B8230" s="6">
        <f t="shared" ca="1" si="645"/>
        <v>0.31977614580430103</v>
      </c>
      <c r="C8230" s="6">
        <f t="shared" ca="1" si="642"/>
        <v>0.38113453625141053</v>
      </c>
      <c r="D8230" s="6">
        <f t="shared" ca="1" si="643"/>
        <v>4.1524303217145953</v>
      </c>
      <c r="E8230" s="6">
        <f t="shared" ca="1" si="644"/>
        <v>10.356310673429499</v>
      </c>
    </row>
    <row r="8231" spans="1:5" x14ac:dyDescent="0.25">
      <c r="A8231" s="8">
        <f t="shared" ca="1" si="646"/>
        <v>1.9391785158231818E-2</v>
      </c>
      <c r="B8231" s="6">
        <f t="shared" ca="1" si="645"/>
        <v>3.7604133162301982E-4</v>
      </c>
      <c r="C8231" s="6">
        <f t="shared" ca="1" si="642"/>
        <v>0.32015218713592403</v>
      </c>
      <c r="D8231" s="6">
        <f t="shared" ca="1" si="643"/>
        <v>2.7439751107518413</v>
      </c>
      <c r="E8231" s="6">
        <f t="shared" ca="1" si="644"/>
        <v>10.337195583354124</v>
      </c>
    </row>
    <row r="8232" spans="1:5" x14ac:dyDescent="0.25">
      <c r="A8232" s="8">
        <f t="shared" ca="1" si="646"/>
        <v>-0.84872631632795215</v>
      </c>
      <c r="B8232" s="6">
        <f t="shared" ca="1" si="645"/>
        <v>0.72033636002761514</v>
      </c>
      <c r="C8232" s="6">
        <f t="shared" ca="1" si="642"/>
        <v>0.7207124013592382</v>
      </c>
      <c r="D8232" s="6">
        <f t="shared" ca="1" si="643"/>
        <v>1.252360019799994</v>
      </c>
      <c r="E8232" s="6">
        <f t="shared" ca="1" si="644"/>
        <v>10.686845159722177</v>
      </c>
    </row>
    <row r="8233" spans="1:5" x14ac:dyDescent="0.25">
      <c r="A8233" s="8">
        <f t="shared" ca="1" si="646"/>
        <v>0.18551532718391969</v>
      </c>
      <c r="B8233" s="6">
        <f t="shared" ca="1" si="645"/>
        <v>3.4415936620156774E-2</v>
      </c>
      <c r="C8233" s="6">
        <f t="shared" ca="1" si="642"/>
        <v>0.75475229664777188</v>
      </c>
      <c r="D8233" s="6">
        <f t="shared" ca="1" si="643"/>
        <v>1.1362628742308056</v>
      </c>
      <c r="E8233" s="6">
        <f t="shared" ca="1" si="644"/>
        <v>7.6157149245023277</v>
      </c>
    </row>
    <row r="8234" spans="1:5" x14ac:dyDescent="0.25">
      <c r="A8234" s="8">
        <f t="shared" ca="1" si="646"/>
        <v>-0.76879199724784986</v>
      </c>
      <c r="B8234" s="6">
        <f t="shared" ca="1" si="645"/>
        <v>0.59104113503233802</v>
      </c>
      <c r="C8234" s="6">
        <f t="shared" ref="C8234:C8297" ca="1" si="647">SUMSQ(A8233:A8234)</f>
        <v>0.62545707165249476</v>
      </c>
      <c r="D8234" s="6">
        <f t="shared" ref="D8234:D8297" ca="1" si="648">SUMSQ(A8230:A8234)</f>
        <v>1.6659456188160342</v>
      </c>
      <c r="E8234" s="6">
        <f t="shared" ref="E8234:E8297" ca="1" si="649">SUMSQ(A8225:A8234)</f>
        <v>5.5054418856279357</v>
      </c>
    </row>
    <row r="8235" spans="1:5" x14ac:dyDescent="0.25">
      <c r="A8235" s="8">
        <f t="shared" ca="1" si="646"/>
        <v>0.19328538070276438</v>
      </c>
      <c r="B8235" s="6">
        <f t="shared" ca="1" si="645"/>
        <v>3.7359238393412562E-2</v>
      </c>
      <c r="C8235" s="6">
        <f t="shared" ca="1" si="647"/>
        <v>0.62840037342575061</v>
      </c>
      <c r="D8235" s="6">
        <f t="shared" ca="1" si="648"/>
        <v>1.3835287114051456</v>
      </c>
      <c r="E8235" s="6">
        <f t="shared" ca="1" si="649"/>
        <v>5.5359590331197408</v>
      </c>
    </row>
    <row r="8236" spans="1:5" x14ac:dyDescent="0.25">
      <c r="A8236" s="8">
        <f t="shared" ca="1" si="646"/>
        <v>-0.13446610582179136</v>
      </c>
      <c r="B8236" s="6">
        <f t="shared" ca="1" si="645"/>
        <v>1.8081133614877194E-2</v>
      </c>
      <c r="C8236" s="6">
        <f t="shared" ca="1" si="647"/>
        <v>5.5440372008289759E-2</v>
      </c>
      <c r="D8236" s="6">
        <f t="shared" ca="1" si="648"/>
        <v>1.4012338036883996</v>
      </c>
      <c r="E8236" s="6">
        <f t="shared" ca="1" si="649"/>
        <v>4.1452089144402411</v>
      </c>
    </row>
    <row r="8237" spans="1:5" x14ac:dyDescent="0.25">
      <c r="A8237" s="8">
        <f t="shared" ca="1" si="646"/>
        <v>-2.5984520650535012</v>
      </c>
      <c r="B8237" s="6">
        <f t="shared" ca="1" si="645"/>
        <v>6.7519531343808055</v>
      </c>
      <c r="C8237" s="6">
        <f t="shared" ca="1" si="647"/>
        <v>6.7700342679956824</v>
      </c>
      <c r="D8237" s="6">
        <f t="shared" ca="1" si="648"/>
        <v>7.4328505780415899</v>
      </c>
      <c r="E8237" s="6">
        <f t="shared" ca="1" si="649"/>
        <v>8.6852105978415839</v>
      </c>
    </row>
    <row r="8238" spans="1:5" x14ac:dyDescent="0.25">
      <c r="A8238" s="8">
        <f t="shared" ca="1" si="646"/>
        <v>1.7760592833390088</v>
      </c>
      <c r="B8238" s="6">
        <f t="shared" ca="1" si="645"/>
        <v>3.1543865779346736</v>
      </c>
      <c r="C8238" s="6">
        <f t="shared" ca="1" si="647"/>
        <v>9.9063397123154786</v>
      </c>
      <c r="D8238" s="6">
        <f t="shared" ca="1" si="648"/>
        <v>10.552821219356106</v>
      </c>
      <c r="E8238" s="6">
        <f t="shared" ca="1" si="649"/>
        <v>11.689084093586912</v>
      </c>
    </row>
    <row r="8239" spans="1:5" x14ac:dyDescent="0.25">
      <c r="A8239" s="8">
        <f t="shared" ca="1" si="646"/>
        <v>-0.84240618962485991</v>
      </c>
      <c r="B8239" s="6">
        <f t="shared" ca="1" si="645"/>
        <v>0.70964818831827547</v>
      </c>
      <c r="C8239" s="6">
        <f t="shared" ca="1" si="647"/>
        <v>3.8640347662529493</v>
      </c>
      <c r="D8239" s="6">
        <f t="shared" ca="1" si="648"/>
        <v>10.671428272642045</v>
      </c>
      <c r="E8239" s="6">
        <f t="shared" ca="1" si="649"/>
        <v>12.337373891458078</v>
      </c>
    </row>
    <row r="8240" spans="1:5" x14ac:dyDescent="0.25">
      <c r="A8240" s="8">
        <f t="shared" ca="1" si="646"/>
        <v>0.28212329202381514</v>
      </c>
      <c r="B8240" s="6">
        <f t="shared" ca="1" si="645"/>
        <v>7.959355190235487E-2</v>
      </c>
      <c r="C8240" s="6">
        <f t="shared" ca="1" si="647"/>
        <v>0.78924174022063032</v>
      </c>
      <c r="D8240" s="6">
        <f t="shared" ca="1" si="648"/>
        <v>10.713662586150987</v>
      </c>
      <c r="E8240" s="6">
        <f t="shared" ca="1" si="649"/>
        <v>12.097191297556131</v>
      </c>
    </row>
    <row r="8241" spans="1:5" x14ac:dyDescent="0.25">
      <c r="A8241" s="8">
        <f t="shared" ca="1" si="646"/>
        <v>1.283886196140412</v>
      </c>
      <c r="B8241" s="6">
        <f t="shared" ca="1" si="645"/>
        <v>1.6483637646398965</v>
      </c>
      <c r="C8241" s="6">
        <f t="shared" ca="1" si="647"/>
        <v>1.7279573165422515</v>
      </c>
      <c r="D8241" s="6">
        <f t="shared" ca="1" si="648"/>
        <v>12.343945217176005</v>
      </c>
      <c r="E8241" s="6">
        <f t="shared" ca="1" si="649"/>
        <v>13.745179020864404</v>
      </c>
    </row>
    <row r="8242" spans="1:5" x14ac:dyDescent="0.25">
      <c r="A8242" s="8">
        <f t="shared" ca="1" si="646"/>
        <v>0.39447108839862038</v>
      </c>
      <c r="B8242" s="6">
        <f t="shared" ca="1" si="645"/>
        <v>0.15560743958239218</v>
      </c>
      <c r="C8242" s="6">
        <f t="shared" ca="1" si="647"/>
        <v>1.8039712042222886</v>
      </c>
      <c r="D8242" s="6">
        <f t="shared" ca="1" si="648"/>
        <v>5.7475995223775938</v>
      </c>
      <c r="E8242" s="6">
        <f t="shared" ca="1" si="649"/>
        <v>13.180450100419181</v>
      </c>
    </row>
    <row r="8243" spans="1:5" x14ac:dyDescent="0.25">
      <c r="A8243" s="8">
        <f t="shared" ca="1" si="646"/>
        <v>0.67814695778682688</v>
      </c>
      <c r="B8243" s="6">
        <f t="shared" ca="1" si="645"/>
        <v>0.45988329635552833</v>
      </c>
      <c r="C8243" s="6">
        <f t="shared" ca="1" si="647"/>
        <v>0.61549073593792047</v>
      </c>
      <c r="D8243" s="6">
        <f t="shared" ca="1" si="648"/>
        <v>3.053096240798447</v>
      </c>
      <c r="E8243" s="6">
        <f t="shared" ca="1" si="649"/>
        <v>13.605917460154553</v>
      </c>
    </row>
    <row r="8244" spans="1:5" x14ac:dyDescent="0.25">
      <c r="A8244" s="8">
        <f t="shared" ca="1" si="646"/>
        <v>2.3939723145664841E-2</v>
      </c>
      <c r="B8244" s="6">
        <f t="shared" ca="1" si="645"/>
        <v>5.7311034429108094E-4</v>
      </c>
      <c r="C8244" s="6">
        <f t="shared" ca="1" si="647"/>
        <v>0.46045640669981941</v>
      </c>
      <c r="D8244" s="6">
        <f t="shared" ca="1" si="648"/>
        <v>2.3440211628244629</v>
      </c>
      <c r="E8244" s="6">
        <f t="shared" ca="1" si="649"/>
        <v>13.015449435466506</v>
      </c>
    </row>
    <row r="8245" spans="1:5" x14ac:dyDescent="0.25">
      <c r="A8245" s="8">
        <f t="shared" ca="1" si="646"/>
        <v>0.83821485909512294</v>
      </c>
      <c r="B8245" s="6">
        <f t="shared" ca="1" si="645"/>
        <v>0.70260415000785681</v>
      </c>
      <c r="C8245" s="6">
        <f t="shared" ca="1" si="647"/>
        <v>0.70317726035214789</v>
      </c>
      <c r="D8245" s="6">
        <f t="shared" ca="1" si="648"/>
        <v>2.9670317609299648</v>
      </c>
      <c r="E8245" s="6">
        <f t="shared" ca="1" si="649"/>
        <v>13.680694347080951</v>
      </c>
    </row>
    <row r="8246" spans="1:5" x14ac:dyDescent="0.25">
      <c r="A8246" s="8">
        <f t="shared" ca="1" si="646"/>
        <v>-0.1347077242388853</v>
      </c>
      <c r="B8246" s="6">
        <f t="shared" ca="1" si="645"/>
        <v>1.8146170969619565E-2</v>
      </c>
      <c r="C8246" s="6">
        <f t="shared" ca="1" si="647"/>
        <v>0.72075032097747638</v>
      </c>
      <c r="D8246" s="6">
        <f t="shared" ca="1" si="648"/>
        <v>1.3368141672596878</v>
      </c>
      <c r="E8246" s="6">
        <f t="shared" ca="1" si="649"/>
        <v>13.680759384435692</v>
      </c>
    </row>
    <row r="8247" spans="1:5" x14ac:dyDescent="0.25">
      <c r="A8247" s="8">
        <f t="shared" ca="1" si="646"/>
        <v>-0.889991755684863</v>
      </c>
      <c r="B8247" s="6">
        <f t="shared" ca="1" si="645"/>
        <v>0.7920853251870249</v>
      </c>
      <c r="C8247" s="6">
        <f t="shared" ca="1" si="647"/>
        <v>0.81023149615664447</v>
      </c>
      <c r="D8247" s="6">
        <f t="shared" ca="1" si="648"/>
        <v>1.9732920528643207</v>
      </c>
      <c r="E8247" s="6">
        <f t="shared" ca="1" si="649"/>
        <v>7.7208915752419145</v>
      </c>
    </row>
    <row r="8248" spans="1:5" x14ac:dyDescent="0.25">
      <c r="A8248" s="8">
        <f t="shared" ca="1" si="646"/>
        <v>-0.72137785807164445</v>
      </c>
      <c r="B8248" s="6">
        <f t="shared" ca="1" si="645"/>
        <v>0.52038601411603358</v>
      </c>
      <c r="C8248" s="6">
        <f t="shared" ca="1" si="647"/>
        <v>1.3124713393030585</v>
      </c>
      <c r="D8248" s="6">
        <f t="shared" ca="1" si="648"/>
        <v>2.0337947706248261</v>
      </c>
      <c r="E8248" s="6">
        <f t="shared" ca="1" si="649"/>
        <v>5.0868910114232735</v>
      </c>
    </row>
    <row r="8249" spans="1:5" x14ac:dyDescent="0.25">
      <c r="A8249" s="8">
        <f t="shared" ca="1" si="646"/>
        <v>-0.65882910260363436</v>
      </c>
      <c r="B8249" s="6">
        <f t="shared" ca="1" si="645"/>
        <v>0.43405578643751019</v>
      </c>
      <c r="C8249" s="6">
        <f t="shared" ca="1" si="647"/>
        <v>0.95444180055354377</v>
      </c>
      <c r="D8249" s="6">
        <f t="shared" ca="1" si="648"/>
        <v>2.4672774467180449</v>
      </c>
      <c r="E8249" s="6">
        <f t="shared" ca="1" si="649"/>
        <v>4.8112986095425088</v>
      </c>
    </row>
    <row r="8250" spans="1:5" x14ac:dyDescent="0.25">
      <c r="A8250" s="8">
        <f t="shared" ca="1" si="646"/>
        <v>0.15853347510914692</v>
      </c>
      <c r="B8250" s="6">
        <f t="shared" ca="1" si="645"/>
        <v>2.5132862730182507E-2</v>
      </c>
      <c r="C8250" s="6">
        <f t="shared" ca="1" si="647"/>
        <v>0.4591886491676927</v>
      </c>
      <c r="D8250" s="6">
        <f t="shared" ca="1" si="648"/>
        <v>1.7898061594403707</v>
      </c>
      <c r="E8250" s="6">
        <f t="shared" ca="1" si="649"/>
        <v>4.7568379203703364</v>
      </c>
    </row>
    <row r="8251" spans="1:5" x14ac:dyDescent="0.25">
      <c r="A8251" s="8">
        <f t="shared" ca="1" si="646"/>
        <v>-0.32075770382518587</v>
      </c>
      <c r="B8251" s="6">
        <f t="shared" ca="1" si="645"/>
        <v>0.10288550456320565</v>
      </c>
      <c r="C8251" s="6">
        <f t="shared" ca="1" si="647"/>
        <v>0.12801836729338817</v>
      </c>
      <c r="D8251" s="6">
        <f t="shared" ca="1" si="648"/>
        <v>1.8745454930339567</v>
      </c>
      <c r="E8251" s="6">
        <f t="shared" ca="1" si="649"/>
        <v>3.2113596602936445</v>
      </c>
    </row>
    <row r="8252" spans="1:5" x14ac:dyDescent="0.25">
      <c r="A8252" s="8">
        <f t="shared" ca="1" si="646"/>
        <v>0.50901479059440657</v>
      </c>
      <c r="B8252" s="6">
        <f t="shared" ca="1" si="645"/>
        <v>0.25909605704386757</v>
      </c>
      <c r="C8252" s="6">
        <f t="shared" ca="1" si="647"/>
        <v>0.36198156160707323</v>
      </c>
      <c r="D8252" s="6">
        <f t="shared" ca="1" si="648"/>
        <v>1.3415562248907995</v>
      </c>
      <c r="E8252" s="6">
        <f t="shared" ca="1" si="649"/>
        <v>3.3148482777551198</v>
      </c>
    </row>
    <row r="8253" spans="1:5" x14ac:dyDescent="0.25">
      <c r="A8253" s="8">
        <f t="shared" ca="1" si="646"/>
        <v>-2.3635139459423974E-2</v>
      </c>
      <c r="B8253" s="6">
        <f t="shared" ca="1" si="645"/>
        <v>5.5861981726642023E-4</v>
      </c>
      <c r="C8253" s="6">
        <f t="shared" ca="1" si="647"/>
        <v>0.25965467686113397</v>
      </c>
      <c r="D8253" s="6">
        <f t="shared" ca="1" si="648"/>
        <v>0.82172883059203228</v>
      </c>
      <c r="E8253" s="6">
        <f t="shared" ca="1" si="649"/>
        <v>2.8555236012168579</v>
      </c>
    </row>
    <row r="8254" spans="1:5" x14ac:dyDescent="0.25">
      <c r="A8254" s="8">
        <f t="shared" ca="1" si="646"/>
        <v>-0.94192688049574191</v>
      </c>
      <c r="B8254" s="6">
        <f t="shared" ca="1" si="645"/>
        <v>0.88722624820043972</v>
      </c>
      <c r="C8254" s="6">
        <f t="shared" ca="1" si="647"/>
        <v>0.88778486801770617</v>
      </c>
      <c r="D8254" s="6">
        <f t="shared" ca="1" si="648"/>
        <v>1.2748992923549618</v>
      </c>
      <c r="E8254" s="6">
        <f t="shared" ca="1" si="649"/>
        <v>3.7421767390730065</v>
      </c>
    </row>
    <row r="8255" spans="1:5" x14ac:dyDescent="0.25">
      <c r="A8255" s="8">
        <f t="shared" ca="1" si="646"/>
        <v>-0.59059929447322335</v>
      </c>
      <c r="B8255" s="6">
        <f t="shared" ca="1" si="645"/>
        <v>0.34880752663226916</v>
      </c>
      <c r="C8255" s="6">
        <f t="shared" ca="1" si="647"/>
        <v>1.2360337748327088</v>
      </c>
      <c r="D8255" s="6">
        <f t="shared" ca="1" si="648"/>
        <v>1.5985739562570487</v>
      </c>
      <c r="E8255" s="6">
        <f t="shared" ca="1" si="649"/>
        <v>3.3883801156974189</v>
      </c>
    </row>
    <row r="8256" spans="1:5" x14ac:dyDescent="0.25">
      <c r="A8256" s="8">
        <f t="shared" ca="1" si="646"/>
        <v>-0.19008540184528089</v>
      </c>
      <c r="B8256" s="6">
        <f t="shared" ca="1" si="645"/>
        <v>3.6132459994681912E-2</v>
      </c>
      <c r="C8256" s="6">
        <f t="shared" ca="1" si="647"/>
        <v>0.38493998662695106</v>
      </c>
      <c r="D8256" s="6">
        <f t="shared" ca="1" si="648"/>
        <v>1.5318209116885249</v>
      </c>
      <c r="E8256" s="6">
        <f t="shared" ca="1" si="649"/>
        <v>3.4063664047224811</v>
      </c>
    </row>
    <row r="8257" spans="1:5" x14ac:dyDescent="0.25">
      <c r="A8257" s="8">
        <f t="shared" ca="1" si="646"/>
        <v>0.79064260618292348</v>
      </c>
      <c r="B8257" s="6">
        <f t="shared" ca="1" si="645"/>
        <v>0.62511573071172544</v>
      </c>
      <c r="C8257" s="6">
        <f t="shared" ca="1" si="647"/>
        <v>0.66124819070640739</v>
      </c>
      <c r="D8257" s="6">
        <f t="shared" ca="1" si="648"/>
        <v>1.8978405853563827</v>
      </c>
      <c r="E8257" s="6">
        <f t="shared" ca="1" si="649"/>
        <v>3.239396810247182</v>
      </c>
    </row>
    <row r="8258" spans="1:5" x14ac:dyDescent="0.25">
      <c r="A8258" s="8">
        <f t="shared" ca="1" si="646"/>
        <v>-1.0782227355833447</v>
      </c>
      <c r="B8258" s="6">
        <f t="shared" ref="B8258:B8321" ca="1" si="650">$A8258^2</f>
        <v>1.1625642675288312</v>
      </c>
      <c r="C8258" s="6">
        <f t="shared" ca="1" si="647"/>
        <v>1.7876799982405567</v>
      </c>
      <c r="D8258" s="6">
        <f t="shared" ca="1" si="648"/>
        <v>3.0598462330679475</v>
      </c>
      <c r="E8258" s="6">
        <f t="shared" ca="1" si="649"/>
        <v>3.8815750636599797</v>
      </c>
    </row>
    <row r="8259" spans="1:5" x14ac:dyDescent="0.25">
      <c r="A8259" s="8">
        <f t="shared" ref="A8259:A8322" ca="1" si="651">_xlfn.NORM.S.INV(RAND())</f>
        <v>0.64309175803892626</v>
      </c>
      <c r="B8259" s="6">
        <f t="shared" ca="1" si="650"/>
        <v>0.41356700925759687</v>
      </c>
      <c r="C8259" s="6">
        <f t="shared" ca="1" si="647"/>
        <v>1.5761312767864282</v>
      </c>
      <c r="D8259" s="6">
        <f t="shared" ca="1" si="648"/>
        <v>2.5861869941251046</v>
      </c>
      <c r="E8259" s="6">
        <f t="shared" ca="1" si="649"/>
        <v>3.8610862864800666</v>
      </c>
    </row>
    <row r="8260" spans="1:5" x14ac:dyDescent="0.25">
      <c r="A8260" s="8">
        <f t="shared" ca="1" si="651"/>
        <v>-7.049202111592999E-2</v>
      </c>
      <c r="B8260" s="6">
        <f t="shared" ca="1" si="650"/>
        <v>4.9691250410087194E-3</v>
      </c>
      <c r="C8260" s="6">
        <f t="shared" ca="1" si="647"/>
        <v>0.41853613429860559</v>
      </c>
      <c r="D8260" s="6">
        <f t="shared" ca="1" si="648"/>
        <v>2.242348592533844</v>
      </c>
      <c r="E8260" s="6">
        <f t="shared" ca="1" si="649"/>
        <v>3.8409225487908931</v>
      </c>
    </row>
    <row r="8261" spans="1:5" x14ac:dyDescent="0.25">
      <c r="A8261" s="8">
        <f t="shared" ca="1" si="651"/>
        <v>0.13608002321070753</v>
      </c>
      <c r="B8261" s="6">
        <f t="shared" ca="1" si="650"/>
        <v>1.85177727170267E-2</v>
      </c>
      <c r="C8261" s="6">
        <f t="shared" ca="1" si="647"/>
        <v>2.3486897758035419E-2</v>
      </c>
      <c r="D8261" s="6">
        <f t="shared" ca="1" si="648"/>
        <v>2.2247339052561887</v>
      </c>
      <c r="E8261" s="6">
        <f t="shared" ca="1" si="649"/>
        <v>3.7565548169447136</v>
      </c>
    </row>
    <row r="8262" spans="1:5" x14ac:dyDescent="0.25">
      <c r="A8262" s="8">
        <f t="shared" ca="1" si="651"/>
        <v>0.74902787638277291</v>
      </c>
      <c r="B8262" s="6">
        <f t="shared" ca="1" si="650"/>
        <v>0.56104275959848648</v>
      </c>
      <c r="C8262" s="6">
        <f t="shared" ca="1" si="647"/>
        <v>0.57956053231551319</v>
      </c>
      <c r="D8262" s="6">
        <f t="shared" ca="1" si="648"/>
        <v>2.1606609341429501</v>
      </c>
      <c r="E8262" s="6">
        <f t="shared" ca="1" si="649"/>
        <v>4.058501519499333</v>
      </c>
    </row>
    <row r="8263" spans="1:5" x14ac:dyDescent="0.25">
      <c r="A8263" s="8">
        <f t="shared" ca="1" si="651"/>
        <v>-0.43943748598735322</v>
      </c>
      <c r="B8263" s="6">
        <f t="shared" ca="1" si="650"/>
        <v>0.19310530409088525</v>
      </c>
      <c r="C8263" s="6">
        <f t="shared" ca="1" si="647"/>
        <v>0.75414806368937171</v>
      </c>
      <c r="D8263" s="6">
        <f t="shared" ca="1" si="648"/>
        <v>1.1912019707050041</v>
      </c>
      <c r="E8263" s="6">
        <f t="shared" ca="1" si="649"/>
        <v>4.2510482037729513</v>
      </c>
    </row>
    <row r="8264" spans="1:5" x14ac:dyDescent="0.25">
      <c r="A8264" s="8">
        <f t="shared" ca="1" si="651"/>
        <v>-0.22018810015572488</v>
      </c>
      <c r="B8264" s="6">
        <f t="shared" ca="1" si="650"/>
        <v>4.8482799450187526E-2</v>
      </c>
      <c r="C8264" s="6">
        <f t="shared" ca="1" si="647"/>
        <v>0.24158810354107277</v>
      </c>
      <c r="D8264" s="6">
        <f t="shared" ca="1" si="648"/>
        <v>0.8261177608975947</v>
      </c>
      <c r="E8264" s="6">
        <f t="shared" ca="1" si="649"/>
        <v>3.4123047550226993</v>
      </c>
    </row>
    <row r="8265" spans="1:5" x14ac:dyDescent="0.25">
      <c r="A8265" s="8">
        <f t="shared" ca="1" si="651"/>
        <v>-0.40573788288503748</v>
      </c>
      <c r="B8265" s="6">
        <f t="shared" ca="1" si="650"/>
        <v>0.16462322960803238</v>
      </c>
      <c r="C8265" s="6">
        <f t="shared" ca="1" si="647"/>
        <v>0.2131060290582199</v>
      </c>
      <c r="D8265" s="6">
        <f t="shared" ca="1" si="648"/>
        <v>0.98577186546461837</v>
      </c>
      <c r="E8265" s="6">
        <f t="shared" ca="1" si="649"/>
        <v>3.2281204579984624</v>
      </c>
    </row>
    <row r="8266" spans="1:5" x14ac:dyDescent="0.25">
      <c r="A8266" s="8">
        <f t="shared" ca="1" si="651"/>
        <v>-0.6452329623206835</v>
      </c>
      <c r="B8266" s="6">
        <f t="shared" ca="1" si="650"/>
        <v>0.41632557566512457</v>
      </c>
      <c r="C8266" s="6">
        <f t="shared" ca="1" si="647"/>
        <v>0.58094880527315695</v>
      </c>
      <c r="D8266" s="6">
        <f t="shared" ca="1" si="648"/>
        <v>1.3835796684127162</v>
      </c>
      <c r="E8266" s="6">
        <f t="shared" ca="1" si="649"/>
        <v>3.6083135736689051</v>
      </c>
    </row>
    <row r="8267" spans="1:5" x14ac:dyDescent="0.25">
      <c r="A8267" s="8">
        <f t="shared" ca="1" si="651"/>
        <v>0.45967741985804128</v>
      </c>
      <c r="B8267" s="6">
        <f t="shared" ca="1" si="650"/>
        <v>0.21130333032734597</v>
      </c>
      <c r="C8267" s="6">
        <f t="shared" ca="1" si="647"/>
        <v>0.62762890599247056</v>
      </c>
      <c r="D8267" s="6">
        <f t="shared" ca="1" si="648"/>
        <v>1.0338402391415757</v>
      </c>
      <c r="E8267" s="6">
        <f t="shared" ca="1" si="649"/>
        <v>3.1945011732845261</v>
      </c>
    </row>
    <row r="8268" spans="1:5" x14ac:dyDescent="0.25">
      <c r="A8268" s="8">
        <f t="shared" ca="1" si="651"/>
        <v>-0.90613342747176773</v>
      </c>
      <c r="B8268" s="6">
        <f t="shared" ca="1" si="650"/>
        <v>0.8210777883817334</v>
      </c>
      <c r="C8268" s="6">
        <f t="shared" ca="1" si="647"/>
        <v>1.0323811187090794</v>
      </c>
      <c r="D8268" s="6">
        <f t="shared" ca="1" si="648"/>
        <v>1.6618127234324238</v>
      </c>
      <c r="E8268" s="6">
        <f t="shared" ca="1" si="649"/>
        <v>2.8530146941374279</v>
      </c>
    </row>
    <row r="8269" spans="1:5" x14ac:dyDescent="0.25">
      <c r="A8269" s="8">
        <f t="shared" ca="1" si="651"/>
        <v>-0.22253349059534203</v>
      </c>
      <c r="B8269" s="6">
        <f t="shared" ca="1" si="650"/>
        <v>4.9521154436547178E-2</v>
      </c>
      <c r="C8269" s="6">
        <f t="shared" ca="1" si="647"/>
        <v>0.87059894281828054</v>
      </c>
      <c r="D8269" s="6">
        <f t="shared" ca="1" si="648"/>
        <v>1.6628510784187835</v>
      </c>
      <c r="E8269" s="6">
        <f t="shared" ca="1" si="649"/>
        <v>2.488968839316378</v>
      </c>
    </row>
    <row r="8270" spans="1:5" x14ac:dyDescent="0.25">
      <c r="A8270" s="8">
        <f t="shared" ca="1" si="651"/>
        <v>-0.38754257919601509</v>
      </c>
      <c r="B8270" s="6">
        <f t="shared" ca="1" si="650"/>
        <v>0.15018925068989963</v>
      </c>
      <c r="C8270" s="6">
        <f t="shared" ca="1" si="647"/>
        <v>0.1997104051264468</v>
      </c>
      <c r="D8270" s="6">
        <f t="shared" ca="1" si="648"/>
        <v>1.6484170995006509</v>
      </c>
      <c r="E8270" s="6">
        <f t="shared" ca="1" si="649"/>
        <v>2.634188964965269</v>
      </c>
    </row>
    <row r="8271" spans="1:5" x14ac:dyDescent="0.25">
      <c r="A8271" s="8">
        <f t="shared" ca="1" si="651"/>
        <v>-0.33444528076515445</v>
      </c>
      <c r="B8271" s="6">
        <f t="shared" ca="1" si="650"/>
        <v>0.111853645826083</v>
      </c>
      <c r="C8271" s="6">
        <f t="shared" ca="1" si="647"/>
        <v>0.26204289651598262</v>
      </c>
      <c r="D8271" s="6">
        <f t="shared" ca="1" si="648"/>
        <v>1.3439451696616094</v>
      </c>
      <c r="E8271" s="6">
        <f t="shared" ca="1" si="649"/>
        <v>2.7275248380743249</v>
      </c>
    </row>
    <row r="8272" spans="1:5" x14ac:dyDescent="0.25">
      <c r="A8272" s="8">
        <f t="shared" ca="1" si="651"/>
        <v>-0.52982890183657361</v>
      </c>
      <c r="B8272" s="6">
        <f t="shared" ca="1" si="650"/>
        <v>0.28071866522134953</v>
      </c>
      <c r="C8272" s="6">
        <f t="shared" ca="1" si="647"/>
        <v>0.39257231104743251</v>
      </c>
      <c r="D8272" s="6">
        <f t="shared" ca="1" si="648"/>
        <v>1.4133605045556128</v>
      </c>
      <c r="E8272" s="6">
        <f t="shared" ca="1" si="649"/>
        <v>2.4472007436971883</v>
      </c>
    </row>
    <row r="8273" spans="1:5" x14ac:dyDescent="0.25">
      <c r="A8273" s="8">
        <f t="shared" ca="1" si="651"/>
        <v>0.43710278513898254</v>
      </c>
      <c r="B8273" s="6">
        <f t="shared" ca="1" si="650"/>
        <v>0.19105884477625554</v>
      </c>
      <c r="C8273" s="6">
        <f t="shared" ca="1" si="647"/>
        <v>0.47177750999760504</v>
      </c>
      <c r="D8273" s="6">
        <f t="shared" ca="1" si="648"/>
        <v>0.78334156095013485</v>
      </c>
      <c r="E8273" s="6">
        <f t="shared" ca="1" si="649"/>
        <v>2.4451542843825589</v>
      </c>
    </row>
    <row r="8274" spans="1:5" x14ac:dyDescent="0.25">
      <c r="A8274" s="8">
        <f t="shared" ca="1" si="651"/>
        <v>2.2059270768837871E-2</v>
      </c>
      <c r="B8274" s="6">
        <f t="shared" ca="1" si="650"/>
        <v>4.8661142685290493E-4</v>
      </c>
      <c r="C8274" s="6">
        <f t="shared" ca="1" si="647"/>
        <v>0.19154545620310845</v>
      </c>
      <c r="D8274" s="6">
        <f t="shared" ca="1" si="648"/>
        <v>0.73430701794044062</v>
      </c>
      <c r="E8274" s="6">
        <f t="shared" ca="1" si="649"/>
        <v>2.3971580963592238</v>
      </c>
    </row>
    <row r="8275" spans="1:5" x14ac:dyDescent="0.25">
      <c r="A8275" s="8">
        <f t="shared" ca="1" si="651"/>
        <v>-1.4508782598260772</v>
      </c>
      <c r="B8275" s="6">
        <f t="shared" ca="1" si="650"/>
        <v>2.1050477248359458</v>
      </c>
      <c r="C8275" s="6">
        <f t="shared" ca="1" si="647"/>
        <v>2.1055343362627985</v>
      </c>
      <c r="D8275" s="6">
        <f t="shared" ca="1" si="648"/>
        <v>2.6891654920864867</v>
      </c>
      <c r="E8275" s="6">
        <f t="shared" ca="1" si="649"/>
        <v>4.3375825915871378</v>
      </c>
    </row>
    <row r="8276" spans="1:5" x14ac:dyDescent="0.25">
      <c r="A8276" s="8">
        <f t="shared" ca="1" si="651"/>
        <v>0.96938011476833552</v>
      </c>
      <c r="B8276" s="6">
        <f t="shared" ca="1" si="650"/>
        <v>0.93969780690827132</v>
      </c>
      <c r="C8276" s="6">
        <f t="shared" ca="1" si="647"/>
        <v>3.0447455317442174</v>
      </c>
      <c r="D8276" s="6">
        <f t="shared" ca="1" si="648"/>
        <v>3.5170096531686754</v>
      </c>
      <c r="E8276" s="6">
        <f t="shared" ca="1" si="649"/>
        <v>4.8609548228302843</v>
      </c>
    </row>
    <row r="8277" spans="1:5" x14ac:dyDescent="0.25">
      <c r="A8277" s="8">
        <f t="shared" ca="1" si="651"/>
        <v>0.308316307866073</v>
      </c>
      <c r="B8277" s="6">
        <f t="shared" ca="1" si="650"/>
        <v>9.5058945696167116E-2</v>
      </c>
      <c r="C8277" s="6">
        <f t="shared" ca="1" si="647"/>
        <v>1.0347567526044383</v>
      </c>
      <c r="D8277" s="6">
        <f t="shared" ca="1" si="648"/>
        <v>3.3313499336434922</v>
      </c>
      <c r="E8277" s="6">
        <f t="shared" ca="1" si="649"/>
        <v>4.7447104381991059</v>
      </c>
    </row>
    <row r="8278" spans="1:5" x14ac:dyDescent="0.25">
      <c r="A8278" s="8">
        <f t="shared" ca="1" si="651"/>
        <v>2.3085267995236324E-2</v>
      </c>
      <c r="B8278" s="6">
        <f t="shared" ca="1" si="650"/>
        <v>5.3292959841188246E-4</v>
      </c>
      <c r="C8278" s="6">
        <f t="shared" ca="1" si="647"/>
        <v>9.5591875294578993E-2</v>
      </c>
      <c r="D8278" s="6">
        <f t="shared" ca="1" si="648"/>
        <v>3.1408240184656488</v>
      </c>
      <c r="E8278" s="6">
        <f t="shared" ca="1" si="649"/>
        <v>3.9241655794157841</v>
      </c>
    </row>
    <row r="8279" spans="1:5" x14ac:dyDescent="0.25">
      <c r="A8279" s="8">
        <f t="shared" ca="1" si="651"/>
        <v>-1.4325857107020447E-2</v>
      </c>
      <c r="B8279" s="6">
        <f t="shared" ca="1" si="650"/>
        <v>2.0523018185076826E-4</v>
      </c>
      <c r="C8279" s="6">
        <f t="shared" ca="1" si="647"/>
        <v>7.3815978026265066E-4</v>
      </c>
      <c r="D8279" s="6">
        <f t="shared" ca="1" si="648"/>
        <v>3.1405426372206469</v>
      </c>
      <c r="E8279" s="6">
        <f t="shared" ca="1" si="649"/>
        <v>3.8748496551610874</v>
      </c>
    </row>
    <row r="8280" spans="1:5" x14ac:dyDescent="0.25">
      <c r="A8280" s="8">
        <f t="shared" ca="1" si="651"/>
        <v>-0.61952705251603357</v>
      </c>
      <c r="B8280" s="6">
        <f t="shared" ca="1" si="650"/>
        <v>0.3838137687992042</v>
      </c>
      <c r="C8280" s="6">
        <f t="shared" ca="1" si="647"/>
        <v>0.38401899898105496</v>
      </c>
      <c r="D8280" s="6">
        <f t="shared" ca="1" si="648"/>
        <v>1.4193086811839051</v>
      </c>
      <c r="E8280" s="6">
        <f t="shared" ca="1" si="649"/>
        <v>4.1084741732703911</v>
      </c>
    </row>
    <row r="8281" spans="1:5" x14ac:dyDescent="0.25">
      <c r="A8281" s="8">
        <f t="shared" ca="1" si="651"/>
        <v>-0.55506765378401413</v>
      </c>
      <c r="B8281" s="6">
        <f t="shared" ca="1" si="650"/>
        <v>0.30810010027729018</v>
      </c>
      <c r="C8281" s="6">
        <f t="shared" ca="1" si="647"/>
        <v>0.69191386907649433</v>
      </c>
      <c r="D8281" s="6">
        <f t="shared" ca="1" si="648"/>
        <v>0.78771097455292416</v>
      </c>
      <c r="E8281" s="6">
        <f t="shared" ca="1" si="649"/>
        <v>4.3047206277215997</v>
      </c>
    </row>
    <row r="8282" spans="1:5" x14ac:dyDescent="0.25">
      <c r="A8282" s="8">
        <f t="shared" ca="1" si="651"/>
        <v>-0.44953978628585328</v>
      </c>
      <c r="B8282" s="6">
        <f t="shared" ca="1" si="650"/>
        <v>0.20208601945393065</v>
      </c>
      <c r="C8282" s="6">
        <f t="shared" ca="1" si="647"/>
        <v>0.51018611973122086</v>
      </c>
      <c r="D8282" s="6">
        <f t="shared" ca="1" si="648"/>
        <v>0.89473804831068771</v>
      </c>
      <c r="E8282" s="6">
        <f t="shared" ca="1" si="649"/>
        <v>4.2260879819541799</v>
      </c>
    </row>
    <row r="8283" spans="1:5" x14ac:dyDescent="0.25">
      <c r="A8283" s="8">
        <f t="shared" ca="1" si="651"/>
        <v>-1.0012629584400701</v>
      </c>
      <c r="B8283" s="6">
        <f t="shared" ca="1" si="650"/>
        <v>1.0025275119441615</v>
      </c>
      <c r="C8283" s="6">
        <f t="shared" ca="1" si="647"/>
        <v>1.2046135313980921</v>
      </c>
      <c r="D8283" s="6">
        <f t="shared" ca="1" si="648"/>
        <v>1.8967326306564374</v>
      </c>
      <c r="E8283" s="6">
        <f t="shared" ca="1" si="649"/>
        <v>5.0375566491220862</v>
      </c>
    </row>
    <row r="8284" spans="1:5" x14ac:dyDescent="0.25">
      <c r="A8284" s="8">
        <f t="shared" ca="1" si="651"/>
        <v>0.38224050732624359</v>
      </c>
      <c r="B8284" s="6">
        <f t="shared" ca="1" si="650"/>
        <v>0.14610780544102409</v>
      </c>
      <c r="C8284" s="6">
        <f t="shared" ca="1" si="647"/>
        <v>1.1486353173851855</v>
      </c>
      <c r="D8284" s="6">
        <f t="shared" ca="1" si="648"/>
        <v>2.0426352059156105</v>
      </c>
      <c r="E8284" s="6">
        <f t="shared" ca="1" si="649"/>
        <v>5.1831778431362574</v>
      </c>
    </row>
    <row r="8285" spans="1:5" x14ac:dyDescent="0.25">
      <c r="A8285" s="8">
        <f t="shared" ca="1" si="651"/>
        <v>-1.5800979314525534</v>
      </c>
      <c r="B8285" s="6">
        <f t="shared" ca="1" si="650"/>
        <v>2.4967094729806383</v>
      </c>
      <c r="C8285" s="6">
        <f t="shared" ca="1" si="647"/>
        <v>2.6428172784216626</v>
      </c>
      <c r="D8285" s="6">
        <f t="shared" ca="1" si="648"/>
        <v>4.1555309100970446</v>
      </c>
      <c r="E8285" s="6">
        <f t="shared" ca="1" si="649"/>
        <v>5.5748395912809503</v>
      </c>
    </row>
    <row r="8286" spans="1:5" x14ac:dyDescent="0.25">
      <c r="A8286" s="8">
        <f t="shared" ca="1" si="651"/>
        <v>0.15920593109997561</v>
      </c>
      <c r="B8286" s="6">
        <f t="shared" ca="1" si="650"/>
        <v>2.5346528497410179E-2</v>
      </c>
      <c r="C8286" s="6">
        <f t="shared" ca="1" si="647"/>
        <v>2.5220560014780484</v>
      </c>
      <c r="D8286" s="6">
        <f t="shared" ca="1" si="648"/>
        <v>3.8727773383171646</v>
      </c>
      <c r="E8286" s="6">
        <f t="shared" ca="1" si="649"/>
        <v>4.660488312870088</v>
      </c>
    </row>
    <row r="8287" spans="1:5" x14ac:dyDescent="0.25">
      <c r="A8287" s="8">
        <f t="shared" ca="1" si="651"/>
        <v>-0.2089641391529839</v>
      </c>
      <c r="B8287" s="6">
        <f t="shared" ca="1" si="650"/>
        <v>4.3666011451947616E-2</v>
      </c>
      <c r="C8287" s="6">
        <f t="shared" ca="1" si="647"/>
        <v>6.9012539949357798E-2</v>
      </c>
      <c r="D8287" s="6">
        <f t="shared" ca="1" si="648"/>
        <v>3.714357330315182</v>
      </c>
      <c r="E8287" s="6">
        <f t="shared" ca="1" si="649"/>
        <v>4.6090953786258693</v>
      </c>
    </row>
    <row r="8288" spans="1:5" x14ac:dyDescent="0.25">
      <c r="A8288" s="8">
        <f t="shared" ca="1" si="651"/>
        <v>-1.9455350771999529</v>
      </c>
      <c r="B8288" s="6">
        <f t="shared" ca="1" si="650"/>
        <v>3.7851067366154267</v>
      </c>
      <c r="C8288" s="6">
        <f t="shared" ca="1" si="647"/>
        <v>3.8287727480673746</v>
      </c>
      <c r="D8288" s="6">
        <f t="shared" ca="1" si="648"/>
        <v>6.4969365549864477</v>
      </c>
      <c r="E8288" s="6">
        <f t="shared" ca="1" si="649"/>
        <v>8.3936691856428833</v>
      </c>
    </row>
    <row r="8289" spans="1:5" x14ac:dyDescent="0.25">
      <c r="A8289" s="8">
        <f t="shared" ca="1" si="651"/>
        <v>-1.0174573036157333</v>
      </c>
      <c r="B8289" s="6">
        <f t="shared" ca="1" si="650"/>
        <v>1.0352193646809984</v>
      </c>
      <c r="C8289" s="6">
        <f t="shared" ca="1" si="647"/>
        <v>4.8203261012964251</v>
      </c>
      <c r="D8289" s="6">
        <f t="shared" ca="1" si="648"/>
        <v>7.3860481142264209</v>
      </c>
      <c r="E8289" s="6">
        <f t="shared" ca="1" si="649"/>
        <v>9.4286833201420315</v>
      </c>
    </row>
    <row r="8290" spans="1:5" x14ac:dyDescent="0.25">
      <c r="A8290" s="8">
        <f t="shared" ca="1" si="651"/>
        <v>-0.8275712908969961</v>
      </c>
      <c r="B8290" s="6">
        <f t="shared" ca="1" si="650"/>
        <v>0.68487424151692056</v>
      </c>
      <c r="C8290" s="6">
        <f t="shared" ca="1" si="647"/>
        <v>1.7200936061979188</v>
      </c>
      <c r="D8290" s="6">
        <f t="shared" ca="1" si="648"/>
        <v>5.574212882762704</v>
      </c>
      <c r="E8290" s="6">
        <f t="shared" ca="1" si="649"/>
        <v>9.7297437928597486</v>
      </c>
    </row>
    <row r="8291" spans="1:5" x14ac:dyDescent="0.25">
      <c r="A8291" s="8">
        <f t="shared" ca="1" si="651"/>
        <v>0.76815947070481561</v>
      </c>
      <c r="B8291" s="6">
        <f t="shared" ca="1" si="650"/>
        <v>0.59006897243350243</v>
      </c>
      <c r="C8291" s="6">
        <f t="shared" ca="1" si="647"/>
        <v>1.2749432139504231</v>
      </c>
      <c r="D8291" s="6">
        <f t="shared" ca="1" si="648"/>
        <v>6.138935326698796</v>
      </c>
      <c r="E8291" s="6">
        <f t="shared" ca="1" si="649"/>
        <v>10.011712665015962</v>
      </c>
    </row>
    <row r="8292" spans="1:5" x14ac:dyDescent="0.25">
      <c r="A8292" s="8">
        <f t="shared" ca="1" si="651"/>
        <v>1.0676762279872316</v>
      </c>
      <c r="B8292" s="6">
        <f t="shared" ca="1" si="650"/>
        <v>1.1399325278090429</v>
      </c>
      <c r="C8292" s="6">
        <f t="shared" ca="1" si="647"/>
        <v>1.7300015002425453</v>
      </c>
      <c r="D8292" s="6">
        <f t="shared" ca="1" si="648"/>
        <v>7.2352018430558909</v>
      </c>
      <c r="E8292" s="6">
        <f t="shared" ca="1" si="649"/>
        <v>10.949559173371073</v>
      </c>
    </row>
    <row r="8293" spans="1:5" x14ac:dyDescent="0.25">
      <c r="A8293" s="8">
        <f t="shared" ca="1" si="651"/>
        <v>-1.7157218250405504</v>
      </c>
      <c r="B8293" s="6">
        <f t="shared" ca="1" si="650"/>
        <v>2.9437013809204768</v>
      </c>
      <c r="C8293" s="6">
        <f t="shared" ca="1" si="647"/>
        <v>4.0836339087295199</v>
      </c>
      <c r="D8293" s="6">
        <f t="shared" ca="1" si="648"/>
        <v>6.393796487360941</v>
      </c>
      <c r="E8293" s="6">
        <f t="shared" ca="1" si="649"/>
        <v>12.890733042347389</v>
      </c>
    </row>
    <row r="8294" spans="1:5" x14ac:dyDescent="0.25">
      <c r="A8294" s="8">
        <f t="shared" ca="1" si="651"/>
        <v>-0.78470036931872744</v>
      </c>
      <c r="B8294" s="6">
        <f t="shared" ca="1" si="650"/>
        <v>0.6157546696089472</v>
      </c>
      <c r="C8294" s="6">
        <f t="shared" ca="1" si="647"/>
        <v>3.5594560505294242</v>
      </c>
      <c r="D8294" s="6">
        <f t="shared" ca="1" si="648"/>
        <v>5.9743317922888899</v>
      </c>
      <c r="E8294" s="6">
        <f t="shared" ca="1" si="649"/>
        <v>13.360379906515311</v>
      </c>
    </row>
    <row r="8295" spans="1:5" x14ac:dyDescent="0.25">
      <c r="A8295" s="8">
        <f t="shared" ca="1" si="651"/>
        <v>4.4402880845866535E-2</v>
      </c>
      <c r="B8295" s="6">
        <f t="shared" ca="1" si="650"/>
        <v>1.9716158274122211E-3</v>
      </c>
      <c r="C8295" s="6">
        <f t="shared" ca="1" si="647"/>
        <v>0.61772628543635943</v>
      </c>
      <c r="D8295" s="6">
        <f t="shared" ca="1" si="648"/>
        <v>5.2914291665993813</v>
      </c>
      <c r="E8295" s="6">
        <f t="shared" ca="1" si="649"/>
        <v>10.865642049362084</v>
      </c>
    </row>
    <row r="8296" spans="1:5" x14ac:dyDescent="0.25">
      <c r="A8296" s="8">
        <f t="shared" ca="1" si="651"/>
        <v>-1.4994404727932045</v>
      </c>
      <c r="B8296" s="6">
        <f t="shared" ca="1" si="650"/>
        <v>2.2483217314503086</v>
      </c>
      <c r="C8296" s="6">
        <f t="shared" ca="1" si="647"/>
        <v>2.2502933472777209</v>
      </c>
      <c r="D8296" s="6">
        <f t="shared" ca="1" si="648"/>
        <v>6.9496819256161881</v>
      </c>
      <c r="E8296" s="6">
        <f t="shared" ca="1" si="649"/>
        <v>13.088617252314982</v>
      </c>
    </row>
    <row r="8297" spans="1:5" x14ac:dyDescent="0.25">
      <c r="A8297" s="8">
        <f t="shared" ca="1" si="651"/>
        <v>-2.2084790946177857</v>
      </c>
      <c r="B8297" s="6">
        <f t="shared" ca="1" si="650"/>
        <v>4.8773799113637946</v>
      </c>
      <c r="C8297" s="6">
        <f t="shared" ca="1" si="647"/>
        <v>7.1257016428141036</v>
      </c>
      <c r="D8297" s="6">
        <f t="shared" ca="1" si="648"/>
        <v>10.68712930917094</v>
      </c>
      <c r="E8297" s="6">
        <f t="shared" ca="1" si="649"/>
        <v>17.922331152226832</v>
      </c>
    </row>
    <row r="8298" spans="1:5" x14ac:dyDescent="0.25">
      <c r="A8298" s="8">
        <f t="shared" ca="1" si="651"/>
        <v>0.53153336726385891</v>
      </c>
      <c r="B8298" s="6">
        <f t="shared" ca="1" si="650"/>
        <v>0.28252772051485631</v>
      </c>
      <c r="C8298" s="6">
        <f t="shared" ref="C8298:C8361" ca="1" si="652">SUMSQ(A8297:A8298)</f>
        <v>5.1599076318786512</v>
      </c>
      <c r="D8298" s="6">
        <f t="shared" ref="D8298:D8361" ca="1" si="653">SUMSQ(A8294:A8298)</f>
        <v>8.0259556487653185</v>
      </c>
      <c r="E8298" s="6">
        <f t="shared" ref="E8298:E8361" ca="1" si="654">SUMSQ(A8289:A8298)</f>
        <v>14.41975213612626</v>
      </c>
    </row>
    <row r="8299" spans="1:5" x14ac:dyDescent="0.25">
      <c r="A8299" s="8">
        <f t="shared" ca="1" si="651"/>
        <v>0.83886743718827939</v>
      </c>
      <c r="B8299" s="6">
        <f t="shared" ca="1" si="650"/>
        <v>0.70369857717483186</v>
      </c>
      <c r="C8299" s="6">
        <f t="shared" ca="1" si="652"/>
        <v>0.98622629768968817</v>
      </c>
      <c r="D8299" s="6">
        <f t="shared" ca="1" si="653"/>
        <v>8.1138995563312033</v>
      </c>
      <c r="E8299" s="6">
        <f t="shared" ca="1" si="654"/>
        <v>14.088231348620093</v>
      </c>
    </row>
    <row r="8300" spans="1:5" x14ac:dyDescent="0.25">
      <c r="A8300" s="8">
        <f t="shared" ca="1" si="651"/>
        <v>-5.9089271961897324E-2</v>
      </c>
      <c r="B8300" s="6">
        <f t="shared" ca="1" si="650"/>
        <v>3.4915420609870655E-3</v>
      </c>
      <c r="C8300" s="6">
        <f t="shared" ca="1" si="652"/>
        <v>0.70719011923581898</v>
      </c>
      <c r="D8300" s="6">
        <f t="shared" ca="1" si="653"/>
        <v>8.1154194825647785</v>
      </c>
      <c r="E8300" s="6">
        <f t="shared" ca="1" si="654"/>
        <v>13.406848649164159</v>
      </c>
    </row>
    <row r="8301" spans="1:5" x14ac:dyDescent="0.25">
      <c r="A8301" s="8">
        <f t="shared" ca="1" si="651"/>
        <v>-1.4228972775334068</v>
      </c>
      <c r="B8301" s="6">
        <f t="shared" ca="1" si="650"/>
        <v>2.0246366624119809</v>
      </c>
      <c r="C8301" s="6">
        <f t="shared" ca="1" si="652"/>
        <v>2.028128204472968</v>
      </c>
      <c r="D8301" s="6">
        <f t="shared" ca="1" si="653"/>
        <v>7.89173441352645</v>
      </c>
      <c r="E8301" s="6">
        <f t="shared" ca="1" si="654"/>
        <v>14.841416339142638</v>
      </c>
    </row>
    <row r="8302" spans="1:5" x14ac:dyDescent="0.25">
      <c r="A8302" s="8">
        <f t="shared" ca="1" si="651"/>
        <v>1.6730377434501071</v>
      </c>
      <c r="B8302" s="6">
        <f t="shared" ca="1" si="650"/>
        <v>2.7990552910086266</v>
      </c>
      <c r="C8302" s="6">
        <f t="shared" ca="1" si="652"/>
        <v>4.8236919534206075</v>
      </c>
      <c r="D8302" s="6">
        <f t="shared" ca="1" si="653"/>
        <v>5.8134097931712834</v>
      </c>
      <c r="E8302" s="6">
        <f t="shared" ca="1" si="654"/>
        <v>16.500539102342223</v>
      </c>
    </row>
    <row r="8303" spans="1:5" x14ac:dyDescent="0.25">
      <c r="A8303" s="8">
        <f t="shared" ca="1" si="651"/>
        <v>-0.4191609469684231</v>
      </c>
      <c r="B8303" s="6">
        <f t="shared" ca="1" si="650"/>
        <v>0.1756958994634652</v>
      </c>
      <c r="C8303" s="6">
        <f t="shared" ca="1" si="652"/>
        <v>2.9747511904720918</v>
      </c>
      <c r="D8303" s="6">
        <f t="shared" ca="1" si="653"/>
        <v>5.7065779721198915</v>
      </c>
      <c r="E8303" s="6">
        <f t="shared" ca="1" si="654"/>
        <v>13.732533620885208</v>
      </c>
    </row>
    <row r="8304" spans="1:5" x14ac:dyDescent="0.25">
      <c r="A8304" s="8">
        <f t="shared" ca="1" si="651"/>
        <v>-2.087492647305965</v>
      </c>
      <c r="B8304" s="6">
        <f t="shared" ca="1" si="650"/>
        <v>4.357625552556466</v>
      </c>
      <c r="C8304" s="6">
        <f t="shared" ca="1" si="652"/>
        <v>4.5333214520199316</v>
      </c>
      <c r="D8304" s="6">
        <f t="shared" ca="1" si="653"/>
        <v>9.360504947501525</v>
      </c>
      <c r="E8304" s="6">
        <f t="shared" ca="1" si="654"/>
        <v>17.474404503832726</v>
      </c>
    </row>
    <row r="8305" spans="1:5" x14ac:dyDescent="0.25">
      <c r="A8305" s="8">
        <f t="shared" ca="1" si="651"/>
        <v>-1.1087409957561687</v>
      </c>
      <c r="B8305" s="6">
        <f t="shared" ca="1" si="650"/>
        <v>1.2293065956703806</v>
      </c>
      <c r="C8305" s="6">
        <f t="shared" ca="1" si="652"/>
        <v>5.5869321482268468</v>
      </c>
      <c r="D8305" s="6">
        <f t="shared" ca="1" si="653"/>
        <v>10.58632000111092</v>
      </c>
      <c r="E8305" s="6">
        <f t="shared" ca="1" si="654"/>
        <v>18.701739483675695</v>
      </c>
    </row>
    <row r="8306" spans="1:5" x14ac:dyDescent="0.25">
      <c r="A8306" s="8">
        <f t="shared" ca="1" si="651"/>
        <v>-0.9190201773920571</v>
      </c>
      <c r="B8306" s="6">
        <f t="shared" ca="1" si="650"/>
        <v>0.84459808645372814</v>
      </c>
      <c r="C8306" s="6">
        <f t="shared" ca="1" si="652"/>
        <v>2.0739046821241089</v>
      </c>
      <c r="D8306" s="6">
        <f t="shared" ca="1" si="653"/>
        <v>9.4062814251526667</v>
      </c>
      <c r="E8306" s="6">
        <f t="shared" ca="1" si="654"/>
        <v>17.298015838679117</v>
      </c>
    </row>
    <row r="8307" spans="1:5" x14ac:dyDescent="0.25">
      <c r="A8307" s="8">
        <f t="shared" ca="1" si="651"/>
        <v>-0.58880135666206068</v>
      </c>
      <c r="B8307" s="6">
        <f t="shared" ca="1" si="650"/>
        <v>0.34668703760708319</v>
      </c>
      <c r="C8307" s="6">
        <f t="shared" ca="1" si="652"/>
        <v>1.1912851240608113</v>
      </c>
      <c r="D8307" s="6">
        <f t="shared" ca="1" si="653"/>
        <v>6.9539131717511236</v>
      </c>
      <c r="E8307" s="6">
        <f t="shared" ca="1" si="654"/>
        <v>12.767322964922407</v>
      </c>
    </row>
    <row r="8308" spans="1:5" x14ac:dyDescent="0.25">
      <c r="A8308" s="8">
        <f t="shared" ca="1" si="651"/>
        <v>-0.12445480734143902</v>
      </c>
      <c r="B8308" s="6">
        <f t="shared" ca="1" si="650"/>
        <v>1.5488999070394704E-2</v>
      </c>
      <c r="C8308" s="6">
        <f t="shared" ca="1" si="652"/>
        <v>0.36217603667747789</v>
      </c>
      <c r="D8308" s="6">
        <f t="shared" ca="1" si="653"/>
        <v>6.7937062713580527</v>
      </c>
      <c r="E8308" s="6">
        <f t="shared" ca="1" si="654"/>
        <v>12.500284243477944</v>
      </c>
    </row>
    <row r="8309" spans="1:5" x14ac:dyDescent="0.25">
      <c r="A8309" s="8">
        <f t="shared" ca="1" si="651"/>
        <v>-0.87308023725654293</v>
      </c>
      <c r="B8309" s="6">
        <f t="shared" ca="1" si="650"/>
        <v>0.76226910068794129</v>
      </c>
      <c r="C8309" s="6">
        <f t="shared" ca="1" si="652"/>
        <v>0.77775809975833599</v>
      </c>
      <c r="D8309" s="6">
        <f t="shared" ca="1" si="653"/>
        <v>3.1983498194895281</v>
      </c>
      <c r="E8309" s="6">
        <f t="shared" ca="1" si="654"/>
        <v>12.558854766991052</v>
      </c>
    </row>
    <row r="8310" spans="1:5" x14ac:dyDescent="0.25">
      <c r="A8310" s="8">
        <f t="shared" ca="1" si="651"/>
        <v>1.3011158627542401</v>
      </c>
      <c r="B8310" s="6">
        <f t="shared" ca="1" si="650"/>
        <v>1.6929024883107104</v>
      </c>
      <c r="C8310" s="6">
        <f t="shared" ca="1" si="652"/>
        <v>2.4551715889986516</v>
      </c>
      <c r="D8310" s="6">
        <f t="shared" ca="1" si="653"/>
        <v>3.6619457121298575</v>
      </c>
      <c r="E8310" s="6">
        <f t="shared" ca="1" si="654"/>
        <v>14.248265713240778</v>
      </c>
    </row>
    <row r="8311" spans="1:5" x14ac:dyDescent="0.25">
      <c r="A8311" s="8">
        <f t="shared" ca="1" si="651"/>
        <v>-0.67723017792398055</v>
      </c>
      <c r="B8311" s="6">
        <f t="shared" ca="1" si="650"/>
        <v>0.45864071389094635</v>
      </c>
      <c r="C8311" s="6">
        <f t="shared" ca="1" si="652"/>
        <v>2.151543202201657</v>
      </c>
      <c r="D8311" s="6">
        <f t="shared" ca="1" si="653"/>
        <v>3.2759883395670757</v>
      </c>
      <c r="E8311" s="6">
        <f t="shared" ca="1" si="654"/>
        <v>12.682269764719743</v>
      </c>
    </row>
    <row r="8312" spans="1:5" x14ac:dyDescent="0.25">
      <c r="A8312" s="8">
        <f t="shared" ca="1" si="651"/>
        <v>-0.77859828204805692</v>
      </c>
      <c r="B8312" s="6">
        <f t="shared" ca="1" si="650"/>
        <v>0.60621528480818565</v>
      </c>
      <c r="C8312" s="6">
        <f t="shared" ca="1" si="652"/>
        <v>1.0648559986991319</v>
      </c>
      <c r="D8312" s="6">
        <f t="shared" ca="1" si="653"/>
        <v>3.5355165867681784</v>
      </c>
      <c r="E8312" s="6">
        <f t="shared" ca="1" si="654"/>
        <v>10.489429758519304</v>
      </c>
    </row>
    <row r="8313" spans="1:5" x14ac:dyDescent="0.25">
      <c r="A8313" s="8">
        <f t="shared" ca="1" si="651"/>
        <v>-0.74896199831451804</v>
      </c>
      <c r="B8313" s="6">
        <f t="shared" ca="1" si="650"/>
        <v>0.56094407491927611</v>
      </c>
      <c r="C8313" s="6">
        <f t="shared" ca="1" si="652"/>
        <v>1.1671593597274619</v>
      </c>
      <c r="D8313" s="6">
        <f t="shared" ca="1" si="653"/>
        <v>4.0809716626170598</v>
      </c>
      <c r="E8313" s="6">
        <f t="shared" ca="1" si="654"/>
        <v>10.874677933975113</v>
      </c>
    </row>
    <row r="8314" spans="1:5" x14ac:dyDescent="0.25">
      <c r="A8314" s="8">
        <f t="shared" ca="1" si="651"/>
        <v>0.37185829912521806</v>
      </c>
      <c r="B8314" s="6">
        <f t="shared" ca="1" si="650"/>
        <v>0.13827859462830014</v>
      </c>
      <c r="C8314" s="6">
        <f t="shared" ca="1" si="652"/>
        <v>0.69922266954757628</v>
      </c>
      <c r="D8314" s="6">
        <f t="shared" ca="1" si="653"/>
        <v>3.4569811565574189</v>
      </c>
      <c r="E8314" s="6">
        <f t="shared" ca="1" si="654"/>
        <v>6.6553309760469466</v>
      </c>
    </row>
    <row r="8315" spans="1:5" x14ac:dyDescent="0.25">
      <c r="A8315" s="8">
        <f t="shared" ca="1" si="651"/>
        <v>-0.75680578281375355</v>
      </c>
      <c r="B8315" s="6">
        <f t="shared" ca="1" si="650"/>
        <v>0.57275499290033827</v>
      </c>
      <c r="C8315" s="6">
        <f t="shared" ca="1" si="652"/>
        <v>0.71103358752863843</v>
      </c>
      <c r="D8315" s="6">
        <f t="shared" ca="1" si="653"/>
        <v>2.3368336611470464</v>
      </c>
      <c r="E8315" s="6">
        <f t="shared" ca="1" si="654"/>
        <v>5.9987793732769044</v>
      </c>
    </row>
    <row r="8316" spans="1:5" x14ac:dyDescent="0.25">
      <c r="A8316" s="8">
        <f t="shared" ca="1" si="651"/>
        <v>-1.6866470892931069</v>
      </c>
      <c r="B8316" s="6">
        <f t="shared" ca="1" si="650"/>
        <v>2.8447784038209099</v>
      </c>
      <c r="C8316" s="6">
        <f t="shared" ca="1" si="652"/>
        <v>3.417533396721248</v>
      </c>
      <c r="D8316" s="6">
        <f t="shared" ca="1" si="653"/>
        <v>4.7229713510770104</v>
      </c>
      <c r="E8316" s="6">
        <f t="shared" ca="1" si="654"/>
        <v>7.9989596906440861</v>
      </c>
    </row>
    <row r="8317" spans="1:5" x14ac:dyDescent="0.25">
      <c r="A8317" s="8">
        <f t="shared" ca="1" si="651"/>
        <v>-0.82503970136922189</v>
      </c>
      <c r="B8317" s="6">
        <f t="shared" ca="1" si="650"/>
        <v>0.68069050883541482</v>
      </c>
      <c r="C8317" s="6">
        <f t="shared" ca="1" si="652"/>
        <v>3.5254689126563248</v>
      </c>
      <c r="D8317" s="6">
        <f t="shared" ca="1" si="653"/>
        <v>4.7974465751042388</v>
      </c>
      <c r="E8317" s="6">
        <f t="shared" ca="1" si="654"/>
        <v>8.3329631618724171</v>
      </c>
    </row>
    <row r="8318" spans="1:5" x14ac:dyDescent="0.25">
      <c r="A8318" s="8">
        <f t="shared" ca="1" si="651"/>
        <v>0.3707966087677449</v>
      </c>
      <c r="B8318" s="6">
        <f t="shared" ca="1" si="650"/>
        <v>0.13749012507366007</v>
      </c>
      <c r="C8318" s="6">
        <f t="shared" ca="1" si="652"/>
        <v>0.81818063390907492</v>
      </c>
      <c r="D8318" s="6">
        <f t="shared" ca="1" si="653"/>
        <v>4.3739926252586239</v>
      </c>
      <c r="E8318" s="6">
        <f t="shared" ca="1" si="654"/>
        <v>8.4549642878756828</v>
      </c>
    </row>
    <row r="8319" spans="1:5" x14ac:dyDescent="0.25">
      <c r="A8319" s="8">
        <f t="shared" ca="1" si="651"/>
        <v>0.2493908880832813</v>
      </c>
      <c r="B8319" s="6">
        <f t="shared" ca="1" si="650"/>
        <v>6.2195815058967742E-2</v>
      </c>
      <c r="C8319" s="6">
        <f t="shared" ca="1" si="652"/>
        <v>0.1996859401326278</v>
      </c>
      <c r="D8319" s="6">
        <f t="shared" ca="1" si="653"/>
        <v>4.2979098456892908</v>
      </c>
      <c r="E8319" s="6">
        <f t="shared" ca="1" si="654"/>
        <v>7.7548910022467101</v>
      </c>
    </row>
    <row r="8320" spans="1:5" x14ac:dyDescent="0.25">
      <c r="A8320" s="8">
        <f t="shared" ca="1" si="651"/>
        <v>1.3485059656076872</v>
      </c>
      <c r="B8320" s="6">
        <f t="shared" ca="1" si="650"/>
        <v>1.8184683392795209</v>
      </c>
      <c r="C8320" s="6">
        <f t="shared" ca="1" si="652"/>
        <v>1.8806641543384885</v>
      </c>
      <c r="D8320" s="6">
        <f t="shared" ca="1" si="653"/>
        <v>5.5436231920684733</v>
      </c>
      <c r="E8320" s="6">
        <f t="shared" ca="1" si="654"/>
        <v>7.8804568532155201</v>
      </c>
    </row>
    <row r="8321" spans="1:5" x14ac:dyDescent="0.25">
      <c r="A8321" s="8">
        <f t="shared" ca="1" si="651"/>
        <v>1.3082099218372329</v>
      </c>
      <c r="B8321" s="6">
        <f t="shared" ca="1" si="650"/>
        <v>1.7114131995933792</v>
      </c>
      <c r="C8321" s="6">
        <f t="shared" ca="1" si="652"/>
        <v>3.5298815388729001</v>
      </c>
      <c r="D8321" s="6">
        <f t="shared" ca="1" si="653"/>
        <v>4.4102579878409429</v>
      </c>
      <c r="E8321" s="6">
        <f t="shared" ca="1" si="654"/>
        <v>9.1332293389179533</v>
      </c>
    </row>
    <row r="8322" spans="1:5" x14ac:dyDescent="0.25">
      <c r="A8322" s="8">
        <f t="shared" ca="1" si="651"/>
        <v>-4.1526844274819064E-2</v>
      </c>
      <c r="B8322" s="6">
        <f t="shared" ref="B8322:B8385" ca="1" si="655">$A8322^2</f>
        <v>1.7244787954250728E-3</v>
      </c>
      <c r="C8322" s="6">
        <f t="shared" ca="1" si="652"/>
        <v>1.7131376783888044</v>
      </c>
      <c r="D8322" s="6">
        <f t="shared" ca="1" si="653"/>
        <v>3.7312919578009529</v>
      </c>
      <c r="E8322" s="6">
        <f t="shared" ca="1" si="654"/>
        <v>8.5287385329051926</v>
      </c>
    </row>
    <row r="8323" spans="1:5" x14ac:dyDescent="0.25">
      <c r="A8323" s="8">
        <f t="shared" ref="A8323:A8386" ca="1" si="656">_xlfn.NORM.S.INV(RAND())</f>
        <v>0.41223246566234689</v>
      </c>
      <c r="B8323" s="6">
        <f t="shared" ca="1" si="655"/>
        <v>0.16993560574605801</v>
      </c>
      <c r="C8323" s="6">
        <f t="shared" ca="1" si="652"/>
        <v>0.17166008454148307</v>
      </c>
      <c r="D8323" s="6">
        <f t="shared" ca="1" si="653"/>
        <v>3.7637374384733504</v>
      </c>
      <c r="E8323" s="6">
        <f t="shared" ca="1" si="654"/>
        <v>8.1377300637319756</v>
      </c>
    </row>
    <row r="8324" spans="1:5" x14ac:dyDescent="0.25">
      <c r="A8324" s="8">
        <f t="shared" ca="1" si="656"/>
        <v>5.8818585443940329E-2</v>
      </c>
      <c r="B8324" s="6">
        <f t="shared" ca="1" si="655"/>
        <v>3.4596259936261089E-3</v>
      </c>
      <c r="C8324" s="6">
        <f t="shared" ca="1" si="652"/>
        <v>0.17339523173968413</v>
      </c>
      <c r="D8324" s="6">
        <f t="shared" ca="1" si="653"/>
        <v>3.7050012494080091</v>
      </c>
      <c r="E8324" s="6">
        <f t="shared" ca="1" si="654"/>
        <v>8.0029110950972999</v>
      </c>
    </row>
    <row r="8325" spans="1:5" x14ac:dyDescent="0.25">
      <c r="A8325" s="8">
        <f t="shared" ca="1" si="656"/>
        <v>-9.1231806288459283E-2</v>
      </c>
      <c r="B8325" s="6">
        <f t="shared" ca="1" si="655"/>
        <v>8.3232424786549592E-3</v>
      </c>
      <c r="C8325" s="6">
        <f t="shared" ca="1" si="652"/>
        <v>1.1782868472281069E-2</v>
      </c>
      <c r="D8325" s="6">
        <f t="shared" ca="1" si="653"/>
        <v>1.8948561526071435</v>
      </c>
      <c r="E8325" s="6">
        <f t="shared" ca="1" si="654"/>
        <v>7.438479344675617</v>
      </c>
    </row>
    <row r="8326" spans="1:5" x14ac:dyDescent="0.25">
      <c r="A8326" s="8">
        <f t="shared" ca="1" si="656"/>
        <v>0.6672208788373728</v>
      </c>
      <c r="B8326" s="6">
        <f t="shared" ca="1" si="655"/>
        <v>0.44518370115651612</v>
      </c>
      <c r="C8326" s="6">
        <f t="shared" ca="1" si="652"/>
        <v>0.45350694363517108</v>
      </c>
      <c r="D8326" s="6">
        <f t="shared" ca="1" si="653"/>
        <v>0.6286266541702803</v>
      </c>
      <c r="E8326" s="6">
        <f t="shared" ca="1" si="654"/>
        <v>5.0388846420112232</v>
      </c>
    </row>
    <row r="8327" spans="1:5" x14ac:dyDescent="0.25">
      <c r="A8327" s="8">
        <f t="shared" ca="1" si="656"/>
        <v>2.2315493148602887</v>
      </c>
      <c r="B8327" s="6">
        <f t="shared" ca="1" si="655"/>
        <v>4.9798123446534239</v>
      </c>
      <c r="C8327" s="6">
        <f t="shared" ca="1" si="652"/>
        <v>5.42499604580994</v>
      </c>
      <c r="D8327" s="6">
        <f t="shared" ca="1" si="653"/>
        <v>5.6067145200282793</v>
      </c>
      <c r="E8327" s="6">
        <f t="shared" ca="1" si="654"/>
        <v>9.3380064778292322</v>
      </c>
    </row>
    <row r="8328" spans="1:5" x14ac:dyDescent="0.25">
      <c r="A8328" s="8">
        <f t="shared" ca="1" si="656"/>
        <v>-1.1789864259342679</v>
      </c>
      <c r="B8328" s="6">
        <f t="shared" ca="1" si="655"/>
        <v>1.3900089925372592</v>
      </c>
      <c r="C8328" s="6">
        <f t="shared" ca="1" si="652"/>
        <v>6.3698213371906833</v>
      </c>
      <c r="D8328" s="6">
        <f t="shared" ca="1" si="653"/>
        <v>6.8267879068194803</v>
      </c>
      <c r="E8328" s="6">
        <f t="shared" ca="1" si="654"/>
        <v>10.59052534529283</v>
      </c>
    </row>
    <row r="8329" spans="1:5" x14ac:dyDescent="0.25">
      <c r="A8329" s="8">
        <f t="shared" ca="1" si="656"/>
        <v>-1.8612208090212561</v>
      </c>
      <c r="B8329" s="6">
        <f t="shared" ca="1" si="655"/>
        <v>3.4641428999337389</v>
      </c>
      <c r="C8329" s="6">
        <f t="shared" ca="1" si="652"/>
        <v>4.8541518924709983</v>
      </c>
      <c r="D8329" s="6">
        <f t="shared" ca="1" si="653"/>
        <v>10.287471180759592</v>
      </c>
      <c r="E8329" s="6">
        <f t="shared" ca="1" si="654"/>
        <v>13.992472430167602</v>
      </c>
    </row>
    <row r="8330" spans="1:5" x14ac:dyDescent="0.25">
      <c r="A8330" s="8">
        <f t="shared" ca="1" si="656"/>
        <v>0.24556959120138405</v>
      </c>
      <c r="B8330" s="6">
        <f t="shared" ca="1" si="655"/>
        <v>6.0304424122814879E-2</v>
      </c>
      <c r="C8330" s="6">
        <f t="shared" ca="1" si="652"/>
        <v>3.5244473240565539</v>
      </c>
      <c r="D8330" s="6">
        <f t="shared" ca="1" si="653"/>
        <v>10.339452362403755</v>
      </c>
      <c r="E8330" s="6">
        <f t="shared" ca="1" si="654"/>
        <v>12.234308515010897</v>
      </c>
    </row>
    <row r="8331" spans="1:5" x14ac:dyDescent="0.25">
      <c r="A8331" s="8">
        <f t="shared" ca="1" si="656"/>
        <v>1.0880134537726622</v>
      </c>
      <c r="B8331" s="6">
        <f t="shared" ca="1" si="655"/>
        <v>1.183773275590317</v>
      </c>
      <c r="C8331" s="6">
        <f t="shared" ca="1" si="652"/>
        <v>1.2440776997131318</v>
      </c>
      <c r="D8331" s="6">
        <f t="shared" ca="1" si="653"/>
        <v>11.078041936837556</v>
      </c>
      <c r="E8331" s="6">
        <f t="shared" ca="1" si="654"/>
        <v>11.706668591007835</v>
      </c>
    </row>
    <row r="8332" spans="1:5" x14ac:dyDescent="0.25">
      <c r="A8332" s="8">
        <f t="shared" ca="1" si="656"/>
        <v>1.1974199595307273</v>
      </c>
      <c r="B8332" s="6">
        <f t="shared" ca="1" si="655"/>
        <v>1.4338145594825686</v>
      </c>
      <c r="C8332" s="6">
        <f t="shared" ca="1" si="652"/>
        <v>2.6175878350728858</v>
      </c>
      <c r="D8332" s="6">
        <f t="shared" ca="1" si="653"/>
        <v>7.5320441516666987</v>
      </c>
      <c r="E8332" s="6">
        <f t="shared" ca="1" si="654"/>
        <v>13.13875867169498</v>
      </c>
    </row>
    <row r="8333" spans="1:5" x14ac:dyDescent="0.25">
      <c r="A8333" s="8">
        <f t="shared" ca="1" si="656"/>
        <v>0.65314178009877233</v>
      </c>
      <c r="B8333" s="6">
        <f t="shared" ca="1" si="655"/>
        <v>0.42659418491059309</v>
      </c>
      <c r="C8333" s="6">
        <f t="shared" ca="1" si="652"/>
        <v>1.8604087443931618</v>
      </c>
      <c r="D8333" s="6">
        <f t="shared" ca="1" si="653"/>
        <v>6.5686293440400325</v>
      </c>
      <c r="E8333" s="6">
        <f t="shared" ca="1" si="654"/>
        <v>13.395417250859515</v>
      </c>
    </row>
    <row r="8334" spans="1:5" x14ac:dyDescent="0.25">
      <c r="A8334" s="8">
        <f t="shared" ca="1" si="656"/>
        <v>1.0303168778689127</v>
      </c>
      <c r="B8334" s="6">
        <f t="shared" ca="1" si="655"/>
        <v>1.0615528688215439</v>
      </c>
      <c r="C8334" s="6">
        <f t="shared" ca="1" si="652"/>
        <v>1.4881470537321371</v>
      </c>
      <c r="D8334" s="6">
        <f t="shared" ca="1" si="653"/>
        <v>4.1660393129278379</v>
      </c>
      <c r="E8334" s="6">
        <f t="shared" ca="1" si="654"/>
        <v>14.45351049368743</v>
      </c>
    </row>
    <row r="8335" spans="1:5" x14ac:dyDescent="0.25">
      <c r="A8335" s="8">
        <f t="shared" ca="1" si="656"/>
        <v>0.19004900433250468</v>
      </c>
      <c r="B8335" s="6">
        <f t="shared" ca="1" si="655"/>
        <v>3.6118624047776382E-2</v>
      </c>
      <c r="C8335" s="6">
        <f t="shared" ca="1" si="652"/>
        <v>1.0976714928693203</v>
      </c>
      <c r="D8335" s="6">
        <f t="shared" ca="1" si="653"/>
        <v>4.1418535128527987</v>
      </c>
      <c r="E8335" s="6">
        <f t="shared" ca="1" si="654"/>
        <v>14.481305875256554</v>
      </c>
    </row>
    <row r="8336" spans="1:5" x14ac:dyDescent="0.25">
      <c r="A8336" s="8">
        <f t="shared" ca="1" si="656"/>
        <v>0.91683140190512691</v>
      </c>
      <c r="B8336" s="6">
        <f t="shared" ca="1" si="655"/>
        <v>0.84057981951932037</v>
      </c>
      <c r="C8336" s="6">
        <f t="shared" ca="1" si="652"/>
        <v>0.87669844356709681</v>
      </c>
      <c r="D8336" s="6">
        <f t="shared" ca="1" si="653"/>
        <v>3.7986600567818023</v>
      </c>
      <c r="E8336" s="6">
        <f t="shared" ca="1" si="654"/>
        <v>14.876701993619358</v>
      </c>
    </row>
    <row r="8337" spans="1:5" x14ac:dyDescent="0.25">
      <c r="A8337" s="8">
        <f t="shared" ca="1" si="656"/>
        <v>0.74669784192170863</v>
      </c>
      <c r="B8337" s="6">
        <f t="shared" ca="1" si="655"/>
        <v>0.557557667130537</v>
      </c>
      <c r="C8337" s="6">
        <f t="shared" ca="1" si="652"/>
        <v>1.3981374866498575</v>
      </c>
      <c r="D8337" s="6">
        <f t="shared" ca="1" si="653"/>
        <v>2.9224031644297708</v>
      </c>
      <c r="E8337" s="6">
        <f t="shared" ca="1" si="654"/>
        <v>10.45444731609647</v>
      </c>
    </row>
    <row r="8338" spans="1:5" x14ac:dyDescent="0.25">
      <c r="A8338" s="8">
        <f t="shared" ca="1" si="656"/>
        <v>1.4541810006727758</v>
      </c>
      <c r="B8338" s="6">
        <f t="shared" ca="1" si="655"/>
        <v>2.1146423827176757</v>
      </c>
      <c r="C8338" s="6">
        <f t="shared" ca="1" si="652"/>
        <v>2.6722000498482128</v>
      </c>
      <c r="D8338" s="6">
        <f t="shared" ca="1" si="653"/>
        <v>4.6104513622368533</v>
      </c>
      <c r="E8338" s="6">
        <f t="shared" ca="1" si="654"/>
        <v>11.179080706276887</v>
      </c>
    </row>
    <row r="8339" spans="1:5" x14ac:dyDescent="0.25">
      <c r="A8339" s="8">
        <f t="shared" ca="1" si="656"/>
        <v>-0.6611591133494541</v>
      </c>
      <c r="B8339" s="6">
        <f t="shared" ca="1" si="655"/>
        <v>0.43713137316503631</v>
      </c>
      <c r="C8339" s="6">
        <f t="shared" ca="1" si="652"/>
        <v>2.5517737558827118</v>
      </c>
      <c r="D8339" s="6">
        <f t="shared" ca="1" si="653"/>
        <v>3.9860298665803455</v>
      </c>
      <c r="E8339" s="6">
        <f t="shared" ca="1" si="654"/>
        <v>8.1520691795081834</v>
      </c>
    </row>
    <row r="8340" spans="1:5" x14ac:dyDescent="0.25">
      <c r="A8340" s="8">
        <f t="shared" ca="1" si="656"/>
        <v>-0.86189994006310966</v>
      </c>
      <c r="B8340" s="6">
        <f t="shared" ca="1" si="655"/>
        <v>0.74287150668079205</v>
      </c>
      <c r="C8340" s="6">
        <f t="shared" ca="1" si="652"/>
        <v>1.1800028798458284</v>
      </c>
      <c r="D8340" s="6">
        <f t="shared" ca="1" si="653"/>
        <v>4.6927827492133609</v>
      </c>
      <c r="E8340" s="6">
        <f t="shared" ca="1" si="654"/>
        <v>8.8346362620661605</v>
      </c>
    </row>
    <row r="8341" spans="1:5" x14ac:dyDescent="0.25">
      <c r="A8341" s="8">
        <f t="shared" ca="1" si="656"/>
        <v>-0.98127182181737571</v>
      </c>
      <c r="B8341" s="6">
        <f t="shared" ca="1" si="655"/>
        <v>0.9628943882927915</v>
      </c>
      <c r="C8341" s="6">
        <f t="shared" ca="1" si="652"/>
        <v>1.7057658949735837</v>
      </c>
      <c r="D8341" s="6">
        <f t="shared" ca="1" si="653"/>
        <v>4.8150973179868322</v>
      </c>
      <c r="E8341" s="6">
        <f t="shared" ca="1" si="654"/>
        <v>8.6137573747686353</v>
      </c>
    </row>
    <row r="8342" spans="1:5" x14ac:dyDescent="0.25">
      <c r="A8342" s="8">
        <f t="shared" ca="1" si="656"/>
        <v>-0.5974816644306703</v>
      </c>
      <c r="B8342" s="6">
        <f t="shared" ca="1" si="655"/>
        <v>0.35698433933084411</v>
      </c>
      <c r="C8342" s="6">
        <f t="shared" ca="1" si="652"/>
        <v>1.3198787276236357</v>
      </c>
      <c r="D8342" s="6">
        <f t="shared" ca="1" si="653"/>
        <v>4.6145239901871395</v>
      </c>
      <c r="E8342" s="6">
        <f t="shared" ca="1" si="654"/>
        <v>7.5369271546169099</v>
      </c>
    </row>
    <row r="8343" spans="1:5" x14ac:dyDescent="0.25">
      <c r="A8343" s="8">
        <f t="shared" ca="1" si="656"/>
        <v>0.12991204845358809</v>
      </c>
      <c r="B8343" s="6">
        <f t="shared" ca="1" si="655"/>
        <v>1.6877140333407419E-2</v>
      </c>
      <c r="C8343" s="6">
        <f t="shared" ca="1" si="652"/>
        <v>0.37386147966425154</v>
      </c>
      <c r="D8343" s="6">
        <f t="shared" ca="1" si="653"/>
        <v>2.5167587478028715</v>
      </c>
      <c r="E8343" s="6">
        <f t="shared" ca="1" si="654"/>
        <v>7.1272101100397238</v>
      </c>
    </row>
    <row r="8344" spans="1:5" x14ac:dyDescent="0.25">
      <c r="A8344" s="8">
        <f t="shared" ca="1" si="656"/>
        <v>0.77433753993744625</v>
      </c>
      <c r="B8344" s="6">
        <f t="shared" ca="1" si="655"/>
        <v>0.59959862575637612</v>
      </c>
      <c r="C8344" s="6">
        <f t="shared" ca="1" si="652"/>
        <v>0.61647576608978349</v>
      </c>
      <c r="D8344" s="6">
        <f t="shared" ca="1" si="653"/>
        <v>2.6792260003942117</v>
      </c>
      <c r="E8344" s="6">
        <f t="shared" ca="1" si="654"/>
        <v>6.6652558669745563</v>
      </c>
    </row>
    <row r="8345" spans="1:5" x14ac:dyDescent="0.25">
      <c r="A8345" s="8">
        <f t="shared" ca="1" si="656"/>
        <v>0.12416561768435641</v>
      </c>
      <c r="B8345" s="6">
        <f t="shared" ca="1" si="655"/>
        <v>1.5417100614937762E-2</v>
      </c>
      <c r="C8345" s="6">
        <f t="shared" ca="1" si="652"/>
        <v>0.61501572637131385</v>
      </c>
      <c r="D8345" s="6">
        <f t="shared" ca="1" si="653"/>
        <v>1.9517715943283569</v>
      </c>
      <c r="E8345" s="6">
        <f t="shared" ca="1" si="654"/>
        <v>6.6445543435417171</v>
      </c>
    </row>
    <row r="8346" spans="1:5" x14ac:dyDescent="0.25">
      <c r="A8346" s="8">
        <f t="shared" ca="1" si="656"/>
        <v>0.56718549367865456</v>
      </c>
      <c r="B8346" s="6">
        <f t="shared" ca="1" si="655"/>
        <v>0.32169938423949912</v>
      </c>
      <c r="C8346" s="6">
        <f t="shared" ca="1" si="652"/>
        <v>0.3371164848544369</v>
      </c>
      <c r="D8346" s="6">
        <f t="shared" ca="1" si="653"/>
        <v>1.3105765902750646</v>
      </c>
      <c r="E8346" s="6">
        <f t="shared" ca="1" si="654"/>
        <v>6.1256739082618967</v>
      </c>
    </row>
    <row r="8347" spans="1:5" x14ac:dyDescent="0.25">
      <c r="A8347" s="8">
        <f t="shared" ca="1" si="656"/>
        <v>0.7001302332664846</v>
      </c>
      <c r="B8347" s="6">
        <f t="shared" ca="1" si="655"/>
        <v>0.49018234353378215</v>
      </c>
      <c r="C8347" s="6">
        <f t="shared" ca="1" si="652"/>
        <v>0.81188172777328127</v>
      </c>
      <c r="D8347" s="6">
        <f t="shared" ca="1" si="653"/>
        <v>1.4437745944780025</v>
      </c>
      <c r="E8347" s="6">
        <f t="shared" ca="1" si="654"/>
        <v>6.0582985846651418</v>
      </c>
    </row>
    <row r="8348" spans="1:5" x14ac:dyDescent="0.25">
      <c r="A8348" s="8">
        <f t="shared" ca="1" si="656"/>
        <v>1.5066242683138136</v>
      </c>
      <c r="B8348" s="6">
        <f t="shared" ca="1" si="655"/>
        <v>2.269916685872134</v>
      </c>
      <c r="C8348" s="6">
        <f t="shared" ca="1" si="652"/>
        <v>2.7600990294059162</v>
      </c>
      <c r="D8348" s="6">
        <f t="shared" ca="1" si="653"/>
        <v>3.6968141400167291</v>
      </c>
      <c r="E8348" s="6">
        <f t="shared" ca="1" si="654"/>
        <v>6.2135728878196002</v>
      </c>
    </row>
    <row r="8349" spans="1:5" x14ac:dyDescent="0.25">
      <c r="A8349" s="8">
        <f t="shared" ca="1" si="656"/>
        <v>-0.14272119513942766</v>
      </c>
      <c r="B8349" s="6">
        <f t="shared" ca="1" si="655"/>
        <v>2.036933954202659E-2</v>
      </c>
      <c r="C8349" s="6">
        <f t="shared" ca="1" si="652"/>
        <v>2.2902860254141606</v>
      </c>
      <c r="D8349" s="6">
        <f t="shared" ca="1" si="653"/>
        <v>3.1175848538023794</v>
      </c>
      <c r="E8349" s="6">
        <f t="shared" ca="1" si="654"/>
        <v>5.7968108541965915</v>
      </c>
    </row>
    <row r="8350" spans="1:5" x14ac:dyDescent="0.25">
      <c r="A8350" s="8">
        <f t="shared" ca="1" si="656"/>
        <v>-0.65365184949077038</v>
      </c>
      <c r="B8350" s="6">
        <f t="shared" ca="1" si="655"/>
        <v>0.42726074034270473</v>
      </c>
      <c r="C8350" s="6">
        <f t="shared" ca="1" si="652"/>
        <v>0.4476300798847313</v>
      </c>
      <c r="D8350" s="6">
        <f t="shared" ca="1" si="653"/>
        <v>3.5294284935301468</v>
      </c>
      <c r="E8350" s="6">
        <f t="shared" ca="1" si="654"/>
        <v>5.4812000878585039</v>
      </c>
    </row>
    <row r="8351" spans="1:5" x14ac:dyDescent="0.25">
      <c r="A8351" s="8">
        <f t="shared" ca="1" si="656"/>
        <v>1.190707202829999</v>
      </c>
      <c r="B8351" s="6">
        <f t="shared" ca="1" si="655"/>
        <v>1.4177836428712403</v>
      </c>
      <c r="C8351" s="6">
        <f t="shared" ca="1" si="652"/>
        <v>1.8450443832139449</v>
      </c>
      <c r="D8351" s="6">
        <f t="shared" ca="1" si="653"/>
        <v>4.625512752161888</v>
      </c>
      <c r="E8351" s="6">
        <f t="shared" ca="1" si="654"/>
        <v>5.9360893424369525</v>
      </c>
    </row>
    <row r="8352" spans="1:5" x14ac:dyDescent="0.25">
      <c r="A8352" s="8">
        <f t="shared" ca="1" si="656"/>
        <v>-0.42549221699069317</v>
      </c>
      <c r="B8352" s="6">
        <f t="shared" ca="1" si="655"/>
        <v>0.18104362671965513</v>
      </c>
      <c r="C8352" s="6">
        <f t="shared" ca="1" si="652"/>
        <v>1.5988272695908954</v>
      </c>
      <c r="D8352" s="6">
        <f t="shared" ca="1" si="653"/>
        <v>4.31637403534776</v>
      </c>
      <c r="E8352" s="6">
        <f t="shared" ca="1" si="654"/>
        <v>5.7601486298257623</v>
      </c>
    </row>
    <row r="8353" spans="1:5" x14ac:dyDescent="0.25">
      <c r="A8353" s="8">
        <f t="shared" ca="1" si="656"/>
        <v>-0.28242434533688582</v>
      </c>
      <c r="B8353" s="6">
        <f t="shared" ca="1" si="655"/>
        <v>7.9763510838968543E-2</v>
      </c>
      <c r="C8353" s="6">
        <f t="shared" ca="1" si="652"/>
        <v>0.26080713755862367</v>
      </c>
      <c r="D8353" s="6">
        <f t="shared" ca="1" si="653"/>
        <v>2.1262208603145951</v>
      </c>
      <c r="E8353" s="6">
        <f t="shared" ca="1" si="654"/>
        <v>5.8230350003313243</v>
      </c>
    </row>
    <row r="8354" spans="1:5" x14ac:dyDescent="0.25">
      <c r="A8354" s="8">
        <f t="shared" ca="1" si="656"/>
        <v>-0.3438111842037021</v>
      </c>
      <c r="B8354" s="6">
        <f t="shared" ca="1" si="655"/>
        <v>0.11820613038355197</v>
      </c>
      <c r="C8354" s="6">
        <f t="shared" ca="1" si="652"/>
        <v>0.19796964122252053</v>
      </c>
      <c r="D8354" s="6">
        <f t="shared" ca="1" si="653"/>
        <v>2.2240576511561208</v>
      </c>
      <c r="E8354" s="6">
        <f t="shared" ca="1" si="654"/>
        <v>5.3416425049584992</v>
      </c>
    </row>
    <row r="8355" spans="1:5" x14ac:dyDescent="0.25">
      <c r="A8355" s="8">
        <f t="shared" ca="1" si="656"/>
        <v>0.14637948742124654</v>
      </c>
      <c r="B8355" s="6">
        <f t="shared" ca="1" si="655"/>
        <v>2.1426954337706874E-2</v>
      </c>
      <c r="C8355" s="6">
        <f t="shared" ca="1" si="652"/>
        <v>0.13963308472125885</v>
      </c>
      <c r="D8355" s="6">
        <f t="shared" ca="1" si="653"/>
        <v>1.8182238651511227</v>
      </c>
      <c r="E8355" s="6">
        <f t="shared" ca="1" si="654"/>
        <v>5.3476523586812679</v>
      </c>
    </row>
    <row r="8356" spans="1:5" x14ac:dyDescent="0.25">
      <c r="A8356" s="8">
        <f t="shared" ca="1" si="656"/>
        <v>-0.85084813054555519</v>
      </c>
      <c r="B8356" s="6">
        <f t="shared" ca="1" si="655"/>
        <v>0.72394254125286617</v>
      </c>
      <c r="C8356" s="6">
        <f t="shared" ca="1" si="652"/>
        <v>0.74536949559057308</v>
      </c>
      <c r="D8356" s="6">
        <f t="shared" ca="1" si="653"/>
        <v>1.1243827635327488</v>
      </c>
      <c r="E8356" s="6">
        <f t="shared" ca="1" si="654"/>
        <v>5.7498955156946359</v>
      </c>
    </row>
    <row r="8357" spans="1:5" x14ac:dyDescent="0.25">
      <c r="A8357" s="8">
        <f t="shared" ca="1" si="656"/>
        <v>-1.3982627300685309</v>
      </c>
      <c r="B8357" s="6">
        <f t="shared" ca="1" si="655"/>
        <v>1.9551386622987013</v>
      </c>
      <c r="C8357" s="6">
        <f t="shared" ca="1" si="652"/>
        <v>2.6790812035515676</v>
      </c>
      <c r="D8357" s="6">
        <f t="shared" ca="1" si="653"/>
        <v>2.8984777991117947</v>
      </c>
      <c r="E8357" s="6">
        <f t="shared" ca="1" si="654"/>
        <v>7.2148518344595534</v>
      </c>
    </row>
    <row r="8358" spans="1:5" x14ac:dyDescent="0.25">
      <c r="A8358" s="8">
        <f t="shared" ca="1" si="656"/>
        <v>0.35571066049911509</v>
      </c>
      <c r="B8358" s="6">
        <f t="shared" ca="1" si="655"/>
        <v>0.12653007399271671</v>
      </c>
      <c r="C8358" s="6">
        <f t="shared" ca="1" si="652"/>
        <v>2.0816687362914181</v>
      </c>
      <c r="D8358" s="6">
        <f t="shared" ca="1" si="653"/>
        <v>2.9452443622655426</v>
      </c>
      <c r="E8358" s="6">
        <f t="shared" ca="1" si="654"/>
        <v>5.0714652225801382</v>
      </c>
    </row>
    <row r="8359" spans="1:5" x14ac:dyDescent="0.25">
      <c r="A8359" s="8">
        <f t="shared" ca="1" si="656"/>
        <v>1.1295811638583217</v>
      </c>
      <c r="B8359" s="6">
        <f t="shared" ca="1" si="655"/>
        <v>1.2759536057435208</v>
      </c>
      <c r="C8359" s="6">
        <f t="shared" ca="1" si="652"/>
        <v>1.4024836797362374</v>
      </c>
      <c r="D8359" s="6">
        <f t="shared" ca="1" si="653"/>
        <v>4.1029918376255115</v>
      </c>
      <c r="E8359" s="6">
        <f t="shared" ca="1" si="654"/>
        <v>6.3270494887816326</v>
      </c>
    </row>
    <row r="8360" spans="1:5" x14ac:dyDescent="0.25">
      <c r="A8360" s="8">
        <f t="shared" ca="1" si="656"/>
        <v>-0.25077028583426708</v>
      </c>
      <c r="B8360" s="6">
        <f t="shared" ca="1" si="655"/>
        <v>6.2885736257400016E-2</v>
      </c>
      <c r="C8360" s="6">
        <f t="shared" ca="1" si="652"/>
        <v>1.3388393420009208</v>
      </c>
      <c r="D8360" s="6">
        <f t="shared" ca="1" si="653"/>
        <v>4.1444506195452053</v>
      </c>
      <c r="E8360" s="6">
        <f t="shared" ca="1" si="654"/>
        <v>5.9626744846963273</v>
      </c>
    </row>
    <row r="8361" spans="1:5" x14ac:dyDescent="0.25">
      <c r="A8361" s="8">
        <f t="shared" ca="1" si="656"/>
        <v>1.5208275618792471</v>
      </c>
      <c r="B8361" s="6">
        <f t="shared" ca="1" si="655"/>
        <v>2.3129164729715752</v>
      </c>
      <c r="C8361" s="6">
        <f t="shared" ca="1" si="652"/>
        <v>2.3758022092289752</v>
      </c>
      <c r="D8361" s="6">
        <f t="shared" ca="1" si="653"/>
        <v>5.7334245512639139</v>
      </c>
      <c r="E8361" s="6">
        <f t="shared" ca="1" si="654"/>
        <v>6.8578073147966618</v>
      </c>
    </row>
    <row r="8362" spans="1:5" x14ac:dyDescent="0.25">
      <c r="A8362" s="8">
        <f t="shared" ca="1" si="656"/>
        <v>0.69568770978834338</v>
      </c>
      <c r="B8362" s="6">
        <f t="shared" ca="1" si="655"/>
        <v>0.48398138955055026</v>
      </c>
      <c r="C8362" s="6">
        <f t="shared" ref="C8362:C8425" ca="1" si="657">SUMSQ(A8361:A8362)</f>
        <v>2.7968978625221252</v>
      </c>
      <c r="D8362" s="6">
        <f t="shared" ref="D8362:D8425" ca="1" si="658">SUMSQ(A8358:A8362)</f>
        <v>4.2622672785157629</v>
      </c>
      <c r="E8362" s="6">
        <f t="shared" ref="E8362:E8425" ca="1" si="659">SUMSQ(A8353:A8362)</f>
        <v>7.1607450776275572</v>
      </c>
    </row>
    <row r="8363" spans="1:5" x14ac:dyDescent="0.25">
      <c r="A8363" s="8">
        <f t="shared" ca="1" si="656"/>
        <v>-0.36782280444927357</v>
      </c>
      <c r="B8363" s="6">
        <f t="shared" ca="1" si="655"/>
        <v>0.13529361547292854</v>
      </c>
      <c r="C8363" s="6">
        <f t="shared" ca="1" si="657"/>
        <v>0.61927500502347876</v>
      </c>
      <c r="D8363" s="6">
        <f t="shared" ca="1" si="658"/>
        <v>4.2710308199959748</v>
      </c>
      <c r="E8363" s="6">
        <f t="shared" ca="1" si="659"/>
        <v>7.2162751822615165</v>
      </c>
    </row>
    <row r="8364" spans="1:5" x14ac:dyDescent="0.25">
      <c r="A8364" s="8">
        <f t="shared" ca="1" si="656"/>
        <v>-0.17844303849113519</v>
      </c>
      <c r="B8364" s="6">
        <f t="shared" ca="1" si="655"/>
        <v>3.1841917985948751E-2</v>
      </c>
      <c r="C8364" s="6">
        <f t="shared" ca="1" si="657"/>
        <v>0.16713553345887727</v>
      </c>
      <c r="D8364" s="6">
        <f t="shared" ca="1" si="658"/>
        <v>3.0269191322384028</v>
      </c>
      <c r="E8364" s="6">
        <f t="shared" ca="1" si="659"/>
        <v>7.1299109698639134</v>
      </c>
    </row>
    <row r="8365" spans="1:5" x14ac:dyDescent="0.25">
      <c r="A8365" s="8">
        <f t="shared" ca="1" si="656"/>
        <v>0.85030698391391468</v>
      </c>
      <c r="B8365" s="6">
        <f t="shared" ca="1" si="655"/>
        <v>0.72302196689277831</v>
      </c>
      <c r="C8365" s="6">
        <f t="shared" ca="1" si="657"/>
        <v>0.75486388487872702</v>
      </c>
      <c r="D8365" s="6">
        <f t="shared" ca="1" si="658"/>
        <v>3.6870553628737808</v>
      </c>
      <c r="E8365" s="6">
        <f t="shared" ca="1" si="659"/>
        <v>7.8315059824189861</v>
      </c>
    </row>
    <row r="8366" spans="1:5" x14ac:dyDescent="0.25">
      <c r="A8366" s="8">
        <f t="shared" ca="1" si="656"/>
        <v>0.97029385147250424</v>
      </c>
      <c r="B8366" s="6">
        <f t="shared" ca="1" si="655"/>
        <v>0.94147015820534607</v>
      </c>
      <c r="C8366" s="6">
        <f t="shared" ca="1" si="657"/>
        <v>1.6644921250981244</v>
      </c>
      <c r="D8366" s="6">
        <f t="shared" ca="1" si="658"/>
        <v>2.315609048107552</v>
      </c>
      <c r="E8366" s="6">
        <f t="shared" ca="1" si="659"/>
        <v>8.0490335993714659</v>
      </c>
    </row>
    <row r="8367" spans="1:5" x14ac:dyDescent="0.25">
      <c r="A8367" s="8">
        <f t="shared" ca="1" si="656"/>
        <v>0.3936936812522836</v>
      </c>
      <c r="B8367" s="6">
        <f t="shared" ca="1" si="655"/>
        <v>0.15499471465797468</v>
      </c>
      <c r="C8367" s="6">
        <f t="shared" ca="1" si="657"/>
        <v>1.0964648728633208</v>
      </c>
      <c r="D8367" s="6">
        <f t="shared" ca="1" si="658"/>
        <v>1.9866223732149761</v>
      </c>
      <c r="E8367" s="6">
        <f t="shared" ca="1" si="659"/>
        <v>6.2488896517307397</v>
      </c>
    </row>
    <row r="8368" spans="1:5" x14ac:dyDescent="0.25">
      <c r="A8368" s="8">
        <f t="shared" ca="1" si="656"/>
        <v>-1.5626775928859025</v>
      </c>
      <c r="B8368" s="6">
        <f t="shared" ca="1" si="655"/>
        <v>2.4419612593076785</v>
      </c>
      <c r="C8368" s="6">
        <f t="shared" ca="1" si="657"/>
        <v>2.5969559739656534</v>
      </c>
      <c r="D8368" s="6">
        <f t="shared" ca="1" si="658"/>
        <v>4.2932900170497259</v>
      </c>
      <c r="E8368" s="6">
        <f t="shared" ca="1" si="659"/>
        <v>8.5643208370457025</v>
      </c>
    </row>
    <row r="8369" spans="1:5" x14ac:dyDescent="0.25">
      <c r="A8369" s="8">
        <f t="shared" ca="1" si="656"/>
        <v>-1.0295503367591001</v>
      </c>
      <c r="B8369" s="6">
        <f t="shared" ca="1" si="655"/>
        <v>1.0599738959207765</v>
      </c>
      <c r="C8369" s="6">
        <f t="shared" ca="1" si="657"/>
        <v>3.501935155228455</v>
      </c>
      <c r="D8369" s="6">
        <f t="shared" ca="1" si="658"/>
        <v>5.3214219949845543</v>
      </c>
      <c r="E8369" s="6">
        <f t="shared" ca="1" si="659"/>
        <v>8.3483411272229571</v>
      </c>
    </row>
    <row r="8370" spans="1:5" x14ac:dyDescent="0.25">
      <c r="A8370" s="8">
        <f t="shared" ca="1" si="656"/>
        <v>0.64328025799753119</v>
      </c>
      <c r="B8370" s="6">
        <f t="shared" ca="1" si="655"/>
        <v>0.41380949032937031</v>
      </c>
      <c r="C8370" s="6">
        <f t="shared" ca="1" si="657"/>
        <v>1.4737833862501468</v>
      </c>
      <c r="D8370" s="6">
        <f t="shared" ca="1" si="658"/>
        <v>5.0122095184211464</v>
      </c>
      <c r="E8370" s="6">
        <f t="shared" ca="1" si="659"/>
        <v>8.699264881294928</v>
      </c>
    </row>
    <row r="8371" spans="1:5" x14ac:dyDescent="0.25">
      <c r="A8371" s="8">
        <f t="shared" ca="1" si="656"/>
        <v>-0.45258972590279173</v>
      </c>
      <c r="B8371" s="6">
        <f t="shared" ca="1" si="655"/>
        <v>0.20483745999276415</v>
      </c>
      <c r="C8371" s="6">
        <f t="shared" ca="1" si="657"/>
        <v>0.61864695032213446</v>
      </c>
      <c r="D8371" s="6">
        <f t="shared" ca="1" si="658"/>
        <v>4.2755768202085642</v>
      </c>
      <c r="E8371" s="6">
        <f t="shared" ca="1" si="659"/>
        <v>6.5911858683161162</v>
      </c>
    </row>
    <row r="8372" spans="1:5" x14ac:dyDescent="0.25">
      <c r="A8372" s="8">
        <f t="shared" ca="1" si="656"/>
        <v>0.78946576308454852</v>
      </c>
      <c r="B8372" s="6">
        <f t="shared" ca="1" si="655"/>
        <v>0.6232561910826685</v>
      </c>
      <c r="C8372" s="6">
        <f t="shared" ca="1" si="657"/>
        <v>0.82809365107543265</v>
      </c>
      <c r="D8372" s="6">
        <f t="shared" ca="1" si="658"/>
        <v>4.7438382966332577</v>
      </c>
      <c r="E8372" s="6">
        <f t="shared" ca="1" si="659"/>
        <v>6.7304606698482345</v>
      </c>
    </row>
    <row r="8373" spans="1:5" x14ac:dyDescent="0.25">
      <c r="A8373" s="8">
        <f t="shared" ca="1" si="656"/>
        <v>1.0382778472689522</v>
      </c>
      <c r="B8373" s="6">
        <f t="shared" ca="1" si="655"/>
        <v>1.0780208881294497</v>
      </c>
      <c r="C8373" s="6">
        <f t="shared" ca="1" si="657"/>
        <v>1.7012770792121183</v>
      </c>
      <c r="D8373" s="6">
        <f t="shared" ca="1" si="658"/>
        <v>3.3798979254550288</v>
      </c>
      <c r="E8373" s="6">
        <f t="shared" ca="1" si="659"/>
        <v>7.6731879425047556</v>
      </c>
    </row>
    <row r="8374" spans="1:5" x14ac:dyDescent="0.25">
      <c r="A8374" s="8">
        <f t="shared" ca="1" si="656"/>
        <v>0.65255912304529329</v>
      </c>
      <c r="B8374" s="6">
        <f t="shared" ca="1" si="655"/>
        <v>0.42583340906964223</v>
      </c>
      <c r="C8374" s="6">
        <f t="shared" ca="1" si="657"/>
        <v>1.503854297199092</v>
      </c>
      <c r="D8374" s="6">
        <f t="shared" ca="1" si="658"/>
        <v>2.7457574386038948</v>
      </c>
      <c r="E8374" s="6">
        <f t="shared" ca="1" si="659"/>
        <v>8.0671794335884499</v>
      </c>
    </row>
    <row r="8375" spans="1:5" x14ac:dyDescent="0.25">
      <c r="A8375" s="8">
        <f t="shared" ca="1" si="656"/>
        <v>-1.6630303442486691</v>
      </c>
      <c r="B8375" s="6">
        <f t="shared" ca="1" si="655"/>
        <v>2.7656699258918471</v>
      </c>
      <c r="C8375" s="6">
        <f t="shared" ca="1" si="657"/>
        <v>3.1915033349614892</v>
      </c>
      <c r="D8375" s="6">
        <f t="shared" ca="1" si="658"/>
        <v>5.0976178741663718</v>
      </c>
      <c r="E8375" s="6">
        <f t="shared" ca="1" si="659"/>
        <v>10.109827392587517</v>
      </c>
    </row>
    <row r="8376" spans="1:5" x14ac:dyDescent="0.25">
      <c r="A8376" s="8">
        <f t="shared" ca="1" si="656"/>
        <v>-9.4951206942327747E-3</v>
      </c>
      <c r="B8376" s="6">
        <f t="shared" ca="1" si="655"/>
        <v>9.0157316998047492E-5</v>
      </c>
      <c r="C8376" s="6">
        <f t="shared" ca="1" si="657"/>
        <v>2.7657600832088454</v>
      </c>
      <c r="D8376" s="6">
        <f t="shared" ca="1" si="658"/>
        <v>4.8928705714906053</v>
      </c>
      <c r="E8376" s="6">
        <f t="shared" ca="1" si="659"/>
        <v>9.1684473916991696</v>
      </c>
    </row>
    <row r="8377" spans="1:5" x14ac:dyDescent="0.25">
      <c r="A8377" s="8">
        <f t="shared" ca="1" si="656"/>
        <v>-0.21856634683934303</v>
      </c>
      <c r="B8377" s="6">
        <f t="shared" ca="1" si="655"/>
        <v>4.7771247970695999E-2</v>
      </c>
      <c r="C8377" s="6">
        <f t="shared" ca="1" si="657"/>
        <v>4.7861405287694045E-2</v>
      </c>
      <c r="D8377" s="6">
        <f t="shared" ca="1" si="658"/>
        <v>4.3173856283786334</v>
      </c>
      <c r="E8377" s="6">
        <f t="shared" ca="1" si="659"/>
        <v>9.0612239250118911</v>
      </c>
    </row>
    <row r="8378" spans="1:5" x14ac:dyDescent="0.25">
      <c r="A8378" s="8">
        <f t="shared" ca="1" si="656"/>
        <v>-1.4710089321003375</v>
      </c>
      <c r="B8378" s="6">
        <f t="shared" ca="1" si="655"/>
        <v>2.1638672783189752</v>
      </c>
      <c r="C8378" s="6">
        <f t="shared" ca="1" si="657"/>
        <v>2.2116385262896712</v>
      </c>
      <c r="D8378" s="6">
        <f t="shared" ca="1" si="658"/>
        <v>5.4032320185681586</v>
      </c>
      <c r="E8378" s="6">
        <f t="shared" ca="1" si="659"/>
        <v>8.7831299440231874</v>
      </c>
    </row>
    <row r="8379" spans="1:5" x14ac:dyDescent="0.25">
      <c r="A8379" s="8">
        <f t="shared" ca="1" si="656"/>
        <v>-0.24728226506570303</v>
      </c>
      <c r="B8379" s="6">
        <f t="shared" ca="1" si="655"/>
        <v>6.1148518616024612E-2</v>
      </c>
      <c r="C8379" s="6">
        <f t="shared" ca="1" si="657"/>
        <v>2.2250157969349997</v>
      </c>
      <c r="D8379" s="6">
        <f t="shared" ca="1" si="658"/>
        <v>5.0385471281145415</v>
      </c>
      <c r="E8379" s="6">
        <f t="shared" ca="1" si="659"/>
        <v>7.7843045667184354</v>
      </c>
    </row>
    <row r="8380" spans="1:5" x14ac:dyDescent="0.25">
      <c r="A8380" s="8">
        <f t="shared" ca="1" si="656"/>
        <v>-0.36312474554704777</v>
      </c>
      <c r="B8380" s="6">
        <f t="shared" ca="1" si="655"/>
        <v>0.13185958082860819</v>
      </c>
      <c r="C8380" s="6">
        <f t="shared" ca="1" si="657"/>
        <v>0.19300809944463279</v>
      </c>
      <c r="D8380" s="6">
        <f t="shared" ca="1" si="658"/>
        <v>2.4047367830513022</v>
      </c>
      <c r="E8380" s="6">
        <f t="shared" ca="1" si="659"/>
        <v>7.5023546572176745</v>
      </c>
    </row>
    <row r="8381" spans="1:5" x14ac:dyDescent="0.25">
      <c r="A8381" s="8">
        <f t="shared" ca="1" si="656"/>
        <v>-0.68134419951278347</v>
      </c>
      <c r="B8381" s="6">
        <f t="shared" ca="1" si="655"/>
        <v>0.46422991820971571</v>
      </c>
      <c r="C8381" s="6">
        <f t="shared" ca="1" si="657"/>
        <v>0.59608949903832387</v>
      </c>
      <c r="D8381" s="6">
        <f t="shared" ca="1" si="658"/>
        <v>2.8688765439440198</v>
      </c>
      <c r="E8381" s="6">
        <f t="shared" ca="1" si="659"/>
        <v>7.7617471154346251</v>
      </c>
    </row>
    <row r="8382" spans="1:5" x14ac:dyDescent="0.25">
      <c r="A8382" s="8">
        <f t="shared" ca="1" si="656"/>
        <v>0.38434771651947797</v>
      </c>
      <c r="B8382" s="6">
        <f t="shared" ca="1" si="655"/>
        <v>0.14772316719373699</v>
      </c>
      <c r="C8382" s="6">
        <f t="shared" ca="1" si="657"/>
        <v>0.61195308540345272</v>
      </c>
      <c r="D8382" s="6">
        <f t="shared" ca="1" si="658"/>
        <v>2.9688284631670609</v>
      </c>
      <c r="E8382" s="6">
        <f t="shared" ca="1" si="659"/>
        <v>7.2862140915456948</v>
      </c>
    </row>
    <row r="8383" spans="1:5" x14ac:dyDescent="0.25">
      <c r="A8383" s="8">
        <f t="shared" ca="1" si="656"/>
        <v>0.5235885236036204</v>
      </c>
      <c r="B8383" s="6">
        <f t="shared" ca="1" si="655"/>
        <v>0.27414494204941897</v>
      </c>
      <c r="C8383" s="6">
        <f t="shared" ca="1" si="657"/>
        <v>0.42186810924315599</v>
      </c>
      <c r="D8383" s="6">
        <f t="shared" ca="1" si="658"/>
        <v>1.0791061268975044</v>
      </c>
      <c r="E8383" s="6">
        <f t="shared" ca="1" si="659"/>
        <v>6.482338145465663</v>
      </c>
    </row>
    <row r="8384" spans="1:5" x14ac:dyDescent="0.25">
      <c r="A8384" s="8">
        <f t="shared" ca="1" si="656"/>
        <v>-0.15767883934556154</v>
      </c>
      <c r="B8384" s="6">
        <f t="shared" ca="1" si="655"/>
        <v>2.4862616377363405E-2</v>
      </c>
      <c r="C8384" s="6">
        <f t="shared" ca="1" si="657"/>
        <v>0.29900755842678239</v>
      </c>
      <c r="D8384" s="6">
        <f t="shared" ca="1" si="658"/>
        <v>1.0428202246588432</v>
      </c>
      <c r="E8384" s="6">
        <f t="shared" ca="1" si="659"/>
        <v>6.081367352773384</v>
      </c>
    </row>
    <row r="8385" spans="1:5" x14ac:dyDescent="0.25">
      <c r="A8385" s="8">
        <f t="shared" ca="1" si="656"/>
        <v>0.3761355227750775</v>
      </c>
      <c r="B8385" s="6">
        <f t="shared" ca="1" si="655"/>
        <v>0.14147793149328083</v>
      </c>
      <c r="C8385" s="6">
        <f t="shared" ca="1" si="657"/>
        <v>0.16634054787064423</v>
      </c>
      <c r="D8385" s="6">
        <f t="shared" ca="1" si="658"/>
        <v>1.0524385753235159</v>
      </c>
      <c r="E8385" s="6">
        <f t="shared" ca="1" si="659"/>
        <v>3.4571753583748186</v>
      </c>
    </row>
    <row r="8386" spans="1:5" x14ac:dyDescent="0.25">
      <c r="A8386" s="8">
        <f t="shared" ca="1" si="656"/>
        <v>0.40322312695278545</v>
      </c>
      <c r="B8386" s="6">
        <f t="shared" ref="B8386:B8449" ca="1" si="660">$A8386^2</f>
        <v>0.16258889010958213</v>
      </c>
      <c r="C8386" s="6">
        <f t="shared" ca="1" si="657"/>
        <v>0.30406682160286297</v>
      </c>
      <c r="D8386" s="6">
        <f t="shared" ca="1" si="658"/>
        <v>0.75079754722338232</v>
      </c>
      <c r="E8386" s="6">
        <f t="shared" ca="1" si="659"/>
        <v>3.6196740911674024</v>
      </c>
    </row>
    <row r="8387" spans="1:5" x14ac:dyDescent="0.25">
      <c r="A8387" s="8">
        <f t="shared" ref="A8387:A8450" ca="1" si="661">_xlfn.NORM.S.INV(RAND())</f>
        <v>1.5455856130561119</v>
      </c>
      <c r="B8387" s="6">
        <f t="shared" ca="1" si="660"/>
        <v>2.3888348872860372</v>
      </c>
      <c r="C8387" s="6">
        <f t="shared" ca="1" si="657"/>
        <v>2.5514237773956192</v>
      </c>
      <c r="D8387" s="6">
        <f t="shared" ca="1" si="658"/>
        <v>2.9919092673156826</v>
      </c>
      <c r="E8387" s="6">
        <f t="shared" ca="1" si="659"/>
        <v>5.9607377304827436</v>
      </c>
    </row>
    <row r="8388" spans="1:5" x14ac:dyDescent="0.25">
      <c r="A8388" s="8">
        <f t="shared" ca="1" si="661"/>
        <v>1.439288335712205</v>
      </c>
      <c r="B8388" s="6">
        <f t="shared" ca="1" si="660"/>
        <v>2.0715509133172092</v>
      </c>
      <c r="C8388" s="6">
        <f t="shared" ca="1" si="657"/>
        <v>4.4603858006032464</v>
      </c>
      <c r="D8388" s="6">
        <f t="shared" ca="1" si="658"/>
        <v>4.7893152385834732</v>
      </c>
      <c r="E8388" s="6">
        <f t="shared" ca="1" si="659"/>
        <v>5.8684213654809767</v>
      </c>
    </row>
    <row r="8389" spans="1:5" x14ac:dyDescent="0.25">
      <c r="A8389" s="8">
        <f t="shared" ca="1" si="661"/>
        <v>-0.73202032005669171</v>
      </c>
      <c r="B8389" s="6">
        <f t="shared" ca="1" si="660"/>
        <v>0.53585374897590132</v>
      </c>
      <c r="C8389" s="6">
        <f t="shared" ca="1" si="657"/>
        <v>2.6074046622931104</v>
      </c>
      <c r="D8389" s="6">
        <f t="shared" ca="1" si="658"/>
        <v>5.3003063711820104</v>
      </c>
      <c r="E8389" s="6">
        <f t="shared" ca="1" si="659"/>
        <v>6.3431265958408538</v>
      </c>
    </row>
    <row r="8390" spans="1:5" x14ac:dyDescent="0.25">
      <c r="A8390" s="8">
        <f t="shared" ca="1" si="661"/>
        <v>-1.0017974208415568</v>
      </c>
      <c r="B8390" s="6">
        <f t="shared" ca="1" si="660"/>
        <v>1.0035980724047953</v>
      </c>
      <c r="C8390" s="6">
        <f t="shared" ca="1" si="657"/>
        <v>1.5394518213806965</v>
      </c>
      <c r="D8390" s="6">
        <f t="shared" ca="1" si="658"/>
        <v>6.1624265120935249</v>
      </c>
      <c r="E8390" s="6">
        <f t="shared" ca="1" si="659"/>
        <v>7.2148650874170404</v>
      </c>
    </row>
    <row r="8391" spans="1:5" x14ac:dyDescent="0.25">
      <c r="A8391" s="8">
        <f t="shared" ca="1" si="661"/>
        <v>0.60491401055312499</v>
      </c>
      <c r="B8391" s="6">
        <f t="shared" ca="1" si="660"/>
        <v>0.3659209601634662</v>
      </c>
      <c r="C8391" s="6">
        <f t="shared" ca="1" si="657"/>
        <v>1.3695190325682614</v>
      </c>
      <c r="D8391" s="6">
        <f t="shared" ca="1" si="658"/>
        <v>6.365758582147409</v>
      </c>
      <c r="E8391" s="6">
        <f t="shared" ca="1" si="659"/>
        <v>7.1165561293707906</v>
      </c>
    </row>
    <row r="8392" spans="1:5" x14ac:dyDescent="0.25">
      <c r="A8392" s="8">
        <f t="shared" ca="1" si="661"/>
        <v>0.96960139596165407</v>
      </c>
      <c r="B8392" s="6">
        <f t="shared" ca="1" si="660"/>
        <v>0.9401268670507883</v>
      </c>
      <c r="C8392" s="6">
        <f t="shared" ca="1" si="657"/>
        <v>1.3060478272142544</v>
      </c>
      <c r="D8392" s="6">
        <f t="shared" ca="1" si="658"/>
        <v>4.9170505619121601</v>
      </c>
      <c r="E8392" s="6">
        <f t="shared" ca="1" si="659"/>
        <v>7.9089598292278431</v>
      </c>
    </row>
    <row r="8393" spans="1:5" x14ac:dyDescent="0.25">
      <c r="A8393" s="8">
        <f t="shared" ca="1" si="661"/>
        <v>-0.50885598849039071</v>
      </c>
      <c r="B8393" s="6">
        <f t="shared" ca="1" si="660"/>
        <v>0.25893441702253261</v>
      </c>
      <c r="C8393" s="6">
        <f t="shared" ca="1" si="657"/>
        <v>1.1990612840733208</v>
      </c>
      <c r="D8393" s="6">
        <f t="shared" ca="1" si="658"/>
        <v>3.1044340656174834</v>
      </c>
      <c r="E8393" s="6">
        <f t="shared" ca="1" si="659"/>
        <v>7.8937493042009566</v>
      </c>
    </row>
    <row r="8394" spans="1:5" x14ac:dyDescent="0.25">
      <c r="A8394" s="8">
        <f t="shared" ca="1" si="661"/>
        <v>-2.3646825933851381</v>
      </c>
      <c r="B8394" s="6">
        <f t="shared" ca="1" si="660"/>
        <v>5.591723767458662</v>
      </c>
      <c r="C8394" s="6">
        <f t="shared" ca="1" si="657"/>
        <v>5.8506581844811949</v>
      </c>
      <c r="D8394" s="6">
        <f t="shared" ca="1" si="658"/>
        <v>8.1603040841002432</v>
      </c>
      <c r="E8394" s="6">
        <f t="shared" ca="1" si="659"/>
        <v>13.460610455282254</v>
      </c>
    </row>
    <row r="8395" spans="1:5" x14ac:dyDescent="0.25">
      <c r="A8395" s="8">
        <f t="shared" ca="1" si="661"/>
        <v>-3.1091185357062829</v>
      </c>
      <c r="B8395" s="6">
        <f t="shared" ca="1" si="660"/>
        <v>9.6666180690723813</v>
      </c>
      <c r="C8395" s="6">
        <f t="shared" ca="1" si="657"/>
        <v>15.258341836531043</v>
      </c>
      <c r="D8395" s="6">
        <f t="shared" ca="1" si="658"/>
        <v>16.823324080767829</v>
      </c>
      <c r="E8395" s="6">
        <f t="shared" ca="1" si="659"/>
        <v>22.985750592861354</v>
      </c>
    </row>
    <row r="8396" spans="1:5" x14ac:dyDescent="0.25">
      <c r="A8396" s="8">
        <f t="shared" ca="1" si="661"/>
        <v>0.35019025483083621</v>
      </c>
      <c r="B8396" s="6">
        <f t="shared" ca="1" si="660"/>
        <v>0.122633214578486</v>
      </c>
      <c r="C8396" s="6">
        <f t="shared" ca="1" si="657"/>
        <v>9.7892512836508665</v>
      </c>
      <c r="D8396" s="6">
        <f t="shared" ca="1" si="658"/>
        <v>16.58003633518285</v>
      </c>
      <c r="E8396" s="6">
        <f t="shared" ca="1" si="659"/>
        <v>22.945794917330257</v>
      </c>
    </row>
    <row r="8397" spans="1:5" x14ac:dyDescent="0.25">
      <c r="A8397" s="8">
        <f t="shared" ca="1" si="661"/>
        <v>0.19586556582837114</v>
      </c>
      <c r="B8397" s="6">
        <f t="shared" ca="1" si="660"/>
        <v>3.8363319877267987E-2</v>
      </c>
      <c r="C8397" s="6">
        <f t="shared" ca="1" si="657"/>
        <v>0.16099653445575399</v>
      </c>
      <c r="D8397" s="6">
        <f t="shared" ca="1" si="658"/>
        <v>15.678272788009329</v>
      </c>
      <c r="E8397" s="6">
        <f t="shared" ca="1" si="659"/>
        <v>20.59532334992149</v>
      </c>
    </row>
    <row r="8398" spans="1:5" x14ac:dyDescent="0.25">
      <c r="A8398" s="8">
        <f t="shared" ca="1" si="661"/>
        <v>1.5591465371343087</v>
      </c>
      <c r="B8398" s="6">
        <f t="shared" ca="1" si="660"/>
        <v>2.4309379242579063</v>
      </c>
      <c r="C8398" s="6">
        <f t="shared" ca="1" si="657"/>
        <v>2.4693012441351745</v>
      </c>
      <c r="D8398" s="6">
        <f t="shared" ca="1" si="658"/>
        <v>17.850276295244704</v>
      </c>
      <c r="E8398" s="6">
        <f t="shared" ca="1" si="659"/>
        <v>20.954710360862187</v>
      </c>
    </row>
    <row r="8399" spans="1:5" x14ac:dyDescent="0.25">
      <c r="A8399" s="8">
        <f t="shared" ca="1" si="661"/>
        <v>0.98506523318275196</v>
      </c>
      <c r="B8399" s="6">
        <f t="shared" ca="1" si="660"/>
        <v>0.97035351362538946</v>
      </c>
      <c r="C8399" s="6">
        <f t="shared" ca="1" si="657"/>
        <v>3.4012914378832959</v>
      </c>
      <c r="D8399" s="6">
        <f t="shared" ca="1" si="658"/>
        <v>13.228906041411429</v>
      </c>
      <c r="E8399" s="6">
        <f t="shared" ca="1" si="659"/>
        <v>21.389210125511674</v>
      </c>
    </row>
    <row r="8400" spans="1:5" x14ac:dyDescent="0.25">
      <c r="A8400" s="8">
        <f t="shared" ca="1" si="661"/>
        <v>0.3453863279680105</v>
      </c>
      <c r="B8400" s="6">
        <f t="shared" ca="1" si="660"/>
        <v>0.1192917155472261</v>
      </c>
      <c r="C8400" s="6">
        <f t="shared" ca="1" si="657"/>
        <v>1.0896452291726155</v>
      </c>
      <c r="D8400" s="6">
        <f t="shared" ca="1" si="658"/>
        <v>3.6815796878862757</v>
      </c>
      <c r="E8400" s="6">
        <f t="shared" ca="1" si="659"/>
        <v>20.504903768654106</v>
      </c>
    </row>
    <row r="8401" spans="1:5" x14ac:dyDescent="0.25">
      <c r="A8401" s="8">
        <f t="shared" ca="1" si="661"/>
        <v>-0.70535557523622017</v>
      </c>
      <c r="B8401" s="6">
        <f t="shared" ca="1" si="660"/>
        <v>0.49752648751681905</v>
      </c>
      <c r="C8401" s="6">
        <f t="shared" ca="1" si="657"/>
        <v>0.61681820306404511</v>
      </c>
      <c r="D8401" s="6">
        <f t="shared" ca="1" si="658"/>
        <v>4.0564729608246086</v>
      </c>
      <c r="E8401" s="6">
        <f t="shared" ca="1" si="659"/>
        <v>20.636509296007461</v>
      </c>
    </row>
    <row r="8402" spans="1:5" x14ac:dyDescent="0.25">
      <c r="A8402" s="8">
        <f t="shared" ca="1" si="661"/>
        <v>-0.81983934456098717</v>
      </c>
      <c r="B8402" s="6">
        <f t="shared" ca="1" si="660"/>
        <v>0.67213655089018909</v>
      </c>
      <c r="C8402" s="6">
        <f t="shared" ca="1" si="657"/>
        <v>1.1696630384070081</v>
      </c>
      <c r="D8402" s="6">
        <f t="shared" ca="1" si="658"/>
        <v>4.6902461918375291</v>
      </c>
      <c r="E8402" s="6">
        <f t="shared" ca="1" si="659"/>
        <v>20.368518979846861</v>
      </c>
    </row>
    <row r="8403" spans="1:5" x14ac:dyDescent="0.25">
      <c r="A8403" s="8">
        <f t="shared" ca="1" si="661"/>
        <v>-0.70212642811590786</v>
      </c>
      <c r="B8403" s="6">
        <f t="shared" ca="1" si="660"/>
        <v>0.49298152105880311</v>
      </c>
      <c r="C8403" s="6">
        <f t="shared" ca="1" si="657"/>
        <v>1.1651180719489922</v>
      </c>
      <c r="D8403" s="6">
        <f t="shared" ca="1" si="658"/>
        <v>2.7522897886384268</v>
      </c>
      <c r="E8403" s="6">
        <f t="shared" ca="1" si="659"/>
        <v>20.602566083883133</v>
      </c>
    </row>
    <row r="8404" spans="1:5" x14ac:dyDescent="0.25">
      <c r="A8404" s="8">
        <f t="shared" ca="1" si="661"/>
        <v>-0.59837720841796938</v>
      </c>
      <c r="B8404" s="6">
        <f t="shared" ca="1" si="660"/>
        <v>0.35805528355408195</v>
      </c>
      <c r="C8404" s="6">
        <f t="shared" ca="1" si="657"/>
        <v>0.85103680461288511</v>
      </c>
      <c r="D8404" s="6">
        <f t="shared" ca="1" si="658"/>
        <v>2.139991558567119</v>
      </c>
      <c r="E8404" s="6">
        <f t="shared" ca="1" si="659"/>
        <v>15.368897599978547</v>
      </c>
    </row>
    <row r="8405" spans="1:5" x14ac:dyDescent="0.25">
      <c r="A8405" s="8">
        <f t="shared" ca="1" si="661"/>
        <v>-0.7910861544343275</v>
      </c>
      <c r="B8405" s="6">
        <f t="shared" ca="1" si="660"/>
        <v>0.62581730373769262</v>
      </c>
      <c r="C8405" s="6">
        <f t="shared" ca="1" si="657"/>
        <v>0.98387258729177463</v>
      </c>
      <c r="D8405" s="6">
        <f t="shared" ca="1" si="658"/>
        <v>2.6465171467575859</v>
      </c>
      <c r="E8405" s="6">
        <f t="shared" ca="1" si="659"/>
        <v>6.328096834643862</v>
      </c>
    </row>
    <row r="8406" spans="1:5" x14ac:dyDescent="0.25">
      <c r="A8406" s="8">
        <f t="shared" ca="1" si="661"/>
        <v>0.85946507706180963</v>
      </c>
      <c r="B8406" s="6">
        <f t="shared" ca="1" si="660"/>
        <v>0.73868021868886236</v>
      </c>
      <c r="C8406" s="6">
        <f t="shared" ca="1" si="657"/>
        <v>1.364497522426555</v>
      </c>
      <c r="D8406" s="6">
        <f t="shared" ca="1" si="658"/>
        <v>2.8876708779296294</v>
      </c>
      <c r="E8406" s="6">
        <f t="shared" ca="1" si="659"/>
        <v>6.9441438387542371</v>
      </c>
    </row>
    <row r="8407" spans="1:5" x14ac:dyDescent="0.25">
      <c r="A8407" s="8">
        <f t="shared" ca="1" si="661"/>
        <v>0.17602836021819548</v>
      </c>
      <c r="B8407" s="6">
        <f t="shared" ca="1" si="660"/>
        <v>3.0985983601106788E-2</v>
      </c>
      <c r="C8407" s="6">
        <f t="shared" ca="1" si="657"/>
        <v>0.76966620228996918</v>
      </c>
      <c r="D8407" s="6">
        <f t="shared" ca="1" si="658"/>
        <v>2.2465203106405465</v>
      </c>
      <c r="E8407" s="6">
        <f t="shared" ca="1" si="659"/>
        <v>6.9367665024780756</v>
      </c>
    </row>
    <row r="8408" spans="1:5" x14ac:dyDescent="0.25">
      <c r="A8408" s="8">
        <f t="shared" ca="1" si="661"/>
        <v>1.1509650508959355</v>
      </c>
      <c r="B8408" s="6">
        <f t="shared" ca="1" si="660"/>
        <v>1.3247205483838833</v>
      </c>
      <c r="C8408" s="6">
        <f t="shared" ca="1" si="657"/>
        <v>1.3557065319849901</v>
      </c>
      <c r="D8408" s="6">
        <f t="shared" ca="1" si="658"/>
        <v>3.0782593379656271</v>
      </c>
      <c r="E8408" s="6">
        <f t="shared" ca="1" si="659"/>
        <v>5.830549126604053</v>
      </c>
    </row>
    <row r="8409" spans="1:5" x14ac:dyDescent="0.25">
      <c r="A8409" s="8">
        <f t="shared" ca="1" si="661"/>
        <v>0.16500147979681315</v>
      </c>
      <c r="B8409" s="6">
        <f t="shared" ca="1" si="660"/>
        <v>2.7225488335138139E-2</v>
      </c>
      <c r="C8409" s="6">
        <f t="shared" ca="1" si="657"/>
        <v>1.3519460367190215</v>
      </c>
      <c r="D8409" s="6">
        <f t="shared" ca="1" si="658"/>
        <v>2.7474295427466835</v>
      </c>
      <c r="E8409" s="6">
        <f t="shared" ca="1" si="659"/>
        <v>4.8874211013138016</v>
      </c>
    </row>
    <row r="8410" spans="1:5" x14ac:dyDescent="0.25">
      <c r="A8410" s="8">
        <f t="shared" ca="1" si="661"/>
        <v>9.6587552575647748E-3</v>
      </c>
      <c r="B8410" s="6">
        <f t="shared" ca="1" si="660"/>
        <v>9.3291553125535187E-5</v>
      </c>
      <c r="C8410" s="6">
        <f t="shared" ca="1" si="657"/>
        <v>2.7318779888263672E-2</v>
      </c>
      <c r="D8410" s="6">
        <f t="shared" ca="1" si="658"/>
        <v>2.121705530562116</v>
      </c>
      <c r="E8410" s="6">
        <f t="shared" ca="1" si="659"/>
        <v>4.7682226773197014</v>
      </c>
    </row>
    <row r="8411" spans="1:5" x14ac:dyDescent="0.25">
      <c r="A8411" s="8">
        <f t="shared" ca="1" si="661"/>
        <v>-1.1591110492365106</v>
      </c>
      <c r="B8411" s="6">
        <f t="shared" ca="1" si="660"/>
        <v>1.3435384244621646</v>
      </c>
      <c r="C8411" s="6">
        <f t="shared" ca="1" si="657"/>
        <v>1.3436317160152902</v>
      </c>
      <c r="D8411" s="6">
        <f t="shared" ca="1" si="658"/>
        <v>2.7265637363354185</v>
      </c>
      <c r="E8411" s="6">
        <f t="shared" ca="1" si="659"/>
        <v>5.6142346142650474</v>
      </c>
    </row>
    <row r="8412" spans="1:5" x14ac:dyDescent="0.25">
      <c r="A8412" s="8">
        <f t="shared" ca="1" si="661"/>
        <v>2.4175718441627542E-2</v>
      </c>
      <c r="B8412" s="6">
        <f t="shared" ca="1" si="660"/>
        <v>5.8446536216885008E-4</v>
      </c>
      <c r="C8412" s="6">
        <f t="shared" ca="1" si="657"/>
        <v>1.3441228898243336</v>
      </c>
      <c r="D8412" s="6">
        <f t="shared" ca="1" si="658"/>
        <v>2.6961622180964802</v>
      </c>
      <c r="E8412" s="6">
        <f t="shared" ca="1" si="659"/>
        <v>4.9426825287370271</v>
      </c>
    </row>
    <row r="8413" spans="1:5" x14ac:dyDescent="0.25">
      <c r="A8413" s="8">
        <f t="shared" ca="1" si="661"/>
        <v>3.5420136335689509</v>
      </c>
      <c r="B8413" s="6">
        <f t="shared" ca="1" si="660"/>
        <v>12.545860580388323</v>
      </c>
      <c r="C8413" s="6">
        <f t="shared" ca="1" si="657"/>
        <v>12.546445045750492</v>
      </c>
      <c r="D8413" s="6">
        <f t="shared" ca="1" si="658"/>
        <v>13.917302250100921</v>
      </c>
      <c r="E8413" s="6">
        <f t="shared" ca="1" si="659"/>
        <v>16.995561588066547</v>
      </c>
    </row>
    <row r="8414" spans="1:5" x14ac:dyDescent="0.25">
      <c r="A8414" s="8">
        <f t="shared" ca="1" si="661"/>
        <v>1.233978749885722</v>
      </c>
      <c r="B8414" s="6">
        <f t="shared" ca="1" si="660"/>
        <v>1.5227035551695292</v>
      </c>
      <c r="C8414" s="6">
        <f t="shared" ca="1" si="657"/>
        <v>14.068564135557853</v>
      </c>
      <c r="D8414" s="6">
        <f t="shared" ca="1" si="658"/>
        <v>15.412780316935313</v>
      </c>
      <c r="E8414" s="6">
        <f t="shared" ca="1" si="659"/>
        <v>18.160209859681995</v>
      </c>
    </row>
    <row r="8415" spans="1:5" x14ac:dyDescent="0.25">
      <c r="A8415" s="8">
        <f t="shared" ca="1" si="661"/>
        <v>-2.7342935126530223</v>
      </c>
      <c r="B8415" s="6">
        <f t="shared" ca="1" si="660"/>
        <v>7.4763610133364038</v>
      </c>
      <c r="C8415" s="6">
        <f t="shared" ca="1" si="657"/>
        <v>8.9990645685059327</v>
      </c>
      <c r="D8415" s="6">
        <f t="shared" ca="1" si="658"/>
        <v>22.889048038718592</v>
      </c>
      <c r="E8415" s="6">
        <f t="shared" ca="1" si="659"/>
        <v>25.010753569280705</v>
      </c>
    </row>
    <row r="8416" spans="1:5" x14ac:dyDescent="0.25">
      <c r="A8416" s="8">
        <f t="shared" ca="1" si="661"/>
        <v>0.42933753335377278</v>
      </c>
      <c r="B8416" s="6">
        <f t="shared" ca="1" si="660"/>
        <v>0.18433071754630195</v>
      </c>
      <c r="C8416" s="6">
        <f t="shared" ca="1" si="657"/>
        <v>7.6606917308827054</v>
      </c>
      <c r="D8416" s="6">
        <f t="shared" ca="1" si="658"/>
        <v>21.729840331802727</v>
      </c>
      <c r="E8416" s="6">
        <f t="shared" ca="1" si="659"/>
        <v>24.456404068138145</v>
      </c>
    </row>
    <row r="8417" spans="1:5" x14ac:dyDescent="0.25">
      <c r="A8417" s="8">
        <f t="shared" ca="1" si="661"/>
        <v>-0.24106930623583406</v>
      </c>
      <c r="B8417" s="6">
        <f t="shared" ca="1" si="660"/>
        <v>5.8114410409026339E-2</v>
      </c>
      <c r="C8417" s="6">
        <f t="shared" ca="1" si="657"/>
        <v>0.2424451279553283</v>
      </c>
      <c r="D8417" s="6">
        <f t="shared" ca="1" si="658"/>
        <v>21.787370276849586</v>
      </c>
      <c r="E8417" s="6">
        <f t="shared" ca="1" si="659"/>
        <v>24.483532494946065</v>
      </c>
    </row>
    <row r="8418" spans="1:5" x14ac:dyDescent="0.25">
      <c r="A8418" s="8">
        <f t="shared" ca="1" si="661"/>
        <v>1.1089729090142966</v>
      </c>
      <c r="B8418" s="6">
        <f t="shared" ca="1" si="660"/>
        <v>1.2298209129276314</v>
      </c>
      <c r="C8418" s="6">
        <f t="shared" ca="1" si="657"/>
        <v>1.2879353233366577</v>
      </c>
      <c r="D8418" s="6">
        <f t="shared" ca="1" si="658"/>
        <v>10.471330609388893</v>
      </c>
      <c r="E8418" s="6">
        <f t="shared" ca="1" si="659"/>
        <v>24.388632859489814</v>
      </c>
    </row>
    <row r="8419" spans="1:5" x14ac:dyDescent="0.25">
      <c r="A8419" s="8">
        <f t="shared" ca="1" si="661"/>
        <v>1.4885045043842646</v>
      </c>
      <c r="B8419" s="6">
        <f t="shared" ca="1" si="660"/>
        <v>2.2156456595722451</v>
      </c>
      <c r="C8419" s="6">
        <f t="shared" ca="1" si="657"/>
        <v>3.4454665724998765</v>
      </c>
      <c r="D8419" s="6">
        <f t="shared" ca="1" si="658"/>
        <v>11.164272713791608</v>
      </c>
      <c r="E8419" s="6">
        <f t="shared" ca="1" si="659"/>
        <v>26.577053030726923</v>
      </c>
    </row>
    <row r="8420" spans="1:5" x14ac:dyDescent="0.25">
      <c r="A8420" s="8">
        <f t="shared" ca="1" si="661"/>
        <v>-0.63013548005863496</v>
      </c>
      <c r="B8420" s="6">
        <f t="shared" ca="1" si="660"/>
        <v>0.39707072322872633</v>
      </c>
      <c r="C8420" s="6">
        <f t="shared" ca="1" si="657"/>
        <v>2.6127163828009716</v>
      </c>
      <c r="D8420" s="6">
        <f t="shared" ca="1" si="658"/>
        <v>4.0849824236839307</v>
      </c>
      <c r="E8420" s="6">
        <f t="shared" ca="1" si="659"/>
        <v>26.974030462402524</v>
      </c>
    </row>
    <row r="8421" spans="1:5" x14ac:dyDescent="0.25">
      <c r="A8421" s="8">
        <f t="shared" ca="1" si="661"/>
        <v>-0.22116437920862736</v>
      </c>
      <c r="B8421" s="6">
        <f t="shared" ca="1" si="660"/>
        <v>4.8913682630737525E-2</v>
      </c>
      <c r="C8421" s="6">
        <f t="shared" ca="1" si="657"/>
        <v>0.44598440585946386</v>
      </c>
      <c r="D8421" s="6">
        <f t="shared" ca="1" si="658"/>
        <v>3.949565388768367</v>
      </c>
      <c r="E8421" s="6">
        <f t="shared" ca="1" si="659"/>
        <v>25.679405720571093</v>
      </c>
    </row>
    <row r="8422" spans="1:5" x14ac:dyDescent="0.25">
      <c r="A8422" s="8">
        <f t="shared" ca="1" si="661"/>
        <v>-0.15707881944086666</v>
      </c>
      <c r="B8422" s="6">
        <f t="shared" ca="1" si="660"/>
        <v>2.4673755516936388E-2</v>
      </c>
      <c r="C8422" s="6">
        <f t="shared" ca="1" si="657"/>
        <v>7.3587438147673906E-2</v>
      </c>
      <c r="D8422" s="6">
        <f t="shared" ca="1" si="658"/>
        <v>3.916124733876277</v>
      </c>
      <c r="E8422" s="6">
        <f t="shared" ca="1" si="659"/>
        <v>25.703495010725863</v>
      </c>
    </row>
    <row r="8423" spans="1:5" x14ac:dyDescent="0.25">
      <c r="A8423" s="8">
        <f t="shared" ca="1" si="661"/>
        <v>-0.94892405362864785</v>
      </c>
      <c r="B8423" s="6">
        <f t="shared" ca="1" si="660"/>
        <v>0.90045685955502497</v>
      </c>
      <c r="C8423" s="6">
        <f t="shared" ca="1" si="657"/>
        <v>0.92513061507196137</v>
      </c>
      <c r="D8423" s="6">
        <f t="shared" ca="1" si="658"/>
        <v>3.5867606805036707</v>
      </c>
      <c r="E8423" s="6">
        <f t="shared" ca="1" si="659"/>
        <v>14.058091289892564</v>
      </c>
    </row>
    <row r="8424" spans="1:5" x14ac:dyDescent="0.25">
      <c r="A8424" s="8">
        <f t="shared" ca="1" si="661"/>
        <v>-1.875871649646498</v>
      </c>
      <c r="B8424" s="6">
        <f t="shared" ca="1" si="660"/>
        <v>3.5188944459474736</v>
      </c>
      <c r="C8424" s="6">
        <f t="shared" ca="1" si="657"/>
        <v>4.4193513055024987</v>
      </c>
      <c r="D8424" s="6">
        <f t="shared" ca="1" si="658"/>
        <v>4.8900094668788991</v>
      </c>
      <c r="E8424" s="6">
        <f t="shared" ca="1" si="659"/>
        <v>16.054282180670505</v>
      </c>
    </row>
    <row r="8425" spans="1:5" x14ac:dyDescent="0.25">
      <c r="A8425" s="8">
        <f t="shared" ca="1" si="661"/>
        <v>1.6642005519307632</v>
      </c>
      <c r="B8425" s="6">
        <f t="shared" ca="1" si="660"/>
        <v>2.7695634770466571</v>
      </c>
      <c r="C8425" s="6">
        <f t="shared" ca="1" si="657"/>
        <v>6.2884579229941302</v>
      </c>
      <c r="D8425" s="6">
        <f t="shared" ca="1" si="658"/>
        <v>7.2625022206968293</v>
      </c>
      <c r="E8425" s="6">
        <f t="shared" ca="1" si="659"/>
        <v>11.34748464438076</v>
      </c>
    </row>
    <row r="8426" spans="1:5" x14ac:dyDescent="0.25">
      <c r="A8426" s="8">
        <f t="shared" ca="1" si="661"/>
        <v>1.4742313201297741</v>
      </c>
      <c r="B8426" s="6">
        <f t="shared" ca="1" si="660"/>
        <v>2.1733579852515765</v>
      </c>
      <c r="C8426" s="6">
        <f t="shared" ref="C8426:C8489" ca="1" si="662">SUMSQ(A8425:A8426)</f>
        <v>4.9429214622982336</v>
      </c>
      <c r="D8426" s="6">
        <f t="shared" ref="D8426:D8489" ca="1" si="663">SUMSQ(A8422:A8426)</f>
        <v>9.3869465233176683</v>
      </c>
      <c r="E8426" s="6">
        <f t="shared" ref="E8426:E8489" ca="1" si="664">SUMSQ(A8417:A8426)</f>
        <v>13.336511912086035</v>
      </c>
    </row>
    <row r="8427" spans="1:5" x14ac:dyDescent="0.25">
      <c r="A8427" s="8">
        <f t="shared" ca="1" si="661"/>
        <v>-0.57656806892762391</v>
      </c>
      <c r="B8427" s="6">
        <f t="shared" ca="1" si="660"/>
        <v>0.3324307381069293</v>
      </c>
      <c r="C8427" s="6">
        <f t="shared" ca="1" si="662"/>
        <v>2.5057887233585059</v>
      </c>
      <c r="D8427" s="6">
        <f t="shared" ca="1" si="663"/>
        <v>9.6947035059076612</v>
      </c>
      <c r="E8427" s="6">
        <f t="shared" ca="1" si="664"/>
        <v>13.610828239783938</v>
      </c>
    </row>
    <row r="8428" spans="1:5" x14ac:dyDescent="0.25">
      <c r="A8428" s="8">
        <f t="shared" ca="1" si="661"/>
        <v>1.0065234049588712</v>
      </c>
      <c r="B8428" s="6">
        <f t="shared" ca="1" si="660"/>
        <v>1.0130893647299997</v>
      </c>
      <c r="C8428" s="6">
        <f t="shared" ca="1" si="662"/>
        <v>1.345520102836929</v>
      </c>
      <c r="D8428" s="6">
        <f t="shared" ca="1" si="663"/>
        <v>9.8073360110826364</v>
      </c>
      <c r="E8428" s="6">
        <f t="shared" ca="1" si="664"/>
        <v>13.394096691586306</v>
      </c>
    </row>
    <row r="8429" spans="1:5" x14ac:dyDescent="0.25">
      <c r="A8429" s="8">
        <f t="shared" ca="1" si="661"/>
        <v>1.2012642551345638</v>
      </c>
      <c r="B8429" s="6">
        <f t="shared" ca="1" si="660"/>
        <v>1.4430358106639984</v>
      </c>
      <c r="C8429" s="6">
        <f t="shared" ca="1" si="662"/>
        <v>2.4561251753939981</v>
      </c>
      <c r="D8429" s="6">
        <f t="shared" ca="1" si="663"/>
        <v>7.7314773757991606</v>
      </c>
      <c r="E8429" s="6">
        <f t="shared" ca="1" si="664"/>
        <v>12.62148684267806</v>
      </c>
    </row>
    <row r="8430" spans="1:5" x14ac:dyDescent="0.25">
      <c r="A8430" s="8">
        <f t="shared" ca="1" si="661"/>
        <v>-1.0224006416109186</v>
      </c>
      <c r="B8430" s="6">
        <f t="shared" ca="1" si="660"/>
        <v>1.045303071966418</v>
      </c>
      <c r="C8430" s="6">
        <f t="shared" ca="1" si="662"/>
        <v>2.4883388826304165</v>
      </c>
      <c r="D8430" s="6">
        <f t="shared" ca="1" si="663"/>
        <v>6.0072169707189218</v>
      </c>
      <c r="E8430" s="6">
        <f t="shared" ca="1" si="664"/>
        <v>13.269719191415749</v>
      </c>
    </row>
    <row r="8431" spans="1:5" x14ac:dyDescent="0.25">
      <c r="A8431" s="8">
        <f t="shared" ca="1" si="661"/>
        <v>0.8320919305259985</v>
      </c>
      <c r="B8431" s="6">
        <f t="shared" ca="1" si="660"/>
        <v>0.69237698084648314</v>
      </c>
      <c r="C8431" s="6">
        <f t="shared" ca="1" si="662"/>
        <v>1.7376800528129013</v>
      </c>
      <c r="D8431" s="6">
        <f t="shared" ca="1" si="663"/>
        <v>4.5262359663138287</v>
      </c>
      <c r="E8431" s="6">
        <f t="shared" ca="1" si="664"/>
        <v>13.913182489631495</v>
      </c>
    </row>
    <row r="8432" spans="1:5" x14ac:dyDescent="0.25">
      <c r="A8432" s="8">
        <f t="shared" ca="1" si="661"/>
        <v>-2.4871991965962645</v>
      </c>
      <c r="B8432" s="6">
        <f t="shared" ca="1" si="660"/>
        <v>6.1861598435491034</v>
      </c>
      <c r="C8432" s="6">
        <f t="shared" ca="1" si="662"/>
        <v>6.8785368243955869</v>
      </c>
      <c r="D8432" s="6">
        <f t="shared" ca="1" si="663"/>
        <v>10.379965071756004</v>
      </c>
      <c r="E8432" s="6">
        <f t="shared" ca="1" si="664"/>
        <v>20.074668577663662</v>
      </c>
    </row>
    <row r="8433" spans="1:5" x14ac:dyDescent="0.25">
      <c r="A8433" s="8">
        <f t="shared" ca="1" si="661"/>
        <v>1.1027339585296316</v>
      </c>
      <c r="B8433" s="6">
        <f t="shared" ca="1" si="660"/>
        <v>1.2160221832944313</v>
      </c>
      <c r="C8433" s="6">
        <f t="shared" ca="1" si="662"/>
        <v>7.4021820268435352</v>
      </c>
      <c r="D8433" s="6">
        <f t="shared" ca="1" si="663"/>
        <v>10.582897890320433</v>
      </c>
      <c r="E8433" s="6">
        <f t="shared" ca="1" si="664"/>
        <v>20.390233901403068</v>
      </c>
    </row>
    <row r="8434" spans="1:5" x14ac:dyDescent="0.25">
      <c r="A8434" s="8">
        <f t="shared" ca="1" si="661"/>
        <v>1.9419146211572402</v>
      </c>
      <c r="B8434" s="6">
        <f t="shared" ca="1" si="660"/>
        <v>3.771032395864268</v>
      </c>
      <c r="C8434" s="6">
        <f t="shared" ca="1" si="662"/>
        <v>4.9870545791586993</v>
      </c>
      <c r="D8434" s="6">
        <f t="shared" ca="1" si="663"/>
        <v>12.910894475520703</v>
      </c>
      <c r="E8434" s="6">
        <f t="shared" ca="1" si="664"/>
        <v>20.642371851319862</v>
      </c>
    </row>
    <row r="8435" spans="1:5" x14ac:dyDescent="0.25">
      <c r="A8435" s="8">
        <f t="shared" ca="1" si="661"/>
        <v>0.23260000461531369</v>
      </c>
      <c r="B8435" s="6">
        <f t="shared" ca="1" si="660"/>
        <v>5.4102762147043952E-2</v>
      </c>
      <c r="C8435" s="6">
        <f t="shared" ca="1" si="662"/>
        <v>3.825135158011312</v>
      </c>
      <c r="D8435" s="6">
        <f t="shared" ca="1" si="663"/>
        <v>11.91969416570133</v>
      </c>
      <c r="E8435" s="6">
        <f t="shared" ca="1" si="664"/>
        <v>17.926911136420252</v>
      </c>
    </row>
    <row r="8436" spans="1:5" x14ac:dyDescent="0.25">
      <c r="A8436" s="8">
        <f t="shared" ca="1" si="661"/>
        <v>0.67884814442144192</v>
      </c>
      <c r="B8436" s="6">
        <f t="shared" ca="1" si="660"/>
        <v>0.46083480318443487</v>
      </c>
      <c r="C8436" s="6">
        <f t="shared" ca="1" si="662"/>
        <v>0.51493756533147883</v>
      </c>
      <c r="D8436" s="6">
        <f t="shared" ca="1" si="663"/>
        <v>11.688151988039282</v>
      </c>
      <c r="E8436" s="6">
        <f t="shared" ca="1" si="664"/>
        <v>16.214387954353111</v>
      </c>
    </row>
    <row r="8437" spans="1:5" x14ac:dyDescent="0.25">
      <c r="A8437" s="8">
        <f t="shared" ca="1" si="661"/>
        <v>2.240708534995572</v>
      </c>
      <c r="B8437" s="6">
        <f t="shared" ca="1" si="660"/>
        <v>5.0207747388020021</v>
      </c>
      <c r="C8437" s="6">
        <f t="shared" ca="1" si="662"/>
        <v>5.4816095419864368</v>
      </c>
      <c r="D8437" s="6">
        <f t="shared" ca="1" si="663"/>
        <v>10.52276688329218</v>
      </c>
      <c r="E8437" s="6">
        <f t="shared" ca="1" si="664"/>
        <v>20.902731955048182</v>
      </c>
    </row>
    <row r="8438" spans="1:5" x14ac:dyDescent="0.25">
      <c r="A8438" s="8">
        <f t="shared" ca="1" si="661"/>
        <v>6.1031919667096861E-2</v>
      </c>
      <c r="B8438" s="6">
        <f t="shared" ca="1" si="660"/>
        <v>3.7248952182509648E-3</v>
      </c>
      <c r="C8438" s="6">
        <f t="shared" ca="1" si="662"/>
        <v>5.0244996340202528</v>
      </c>
      <c r="D8438" s="6">
        <f t="shared" ca="1" si="663"/>
        <v>9.3104695952160004</v>
      </c>
      <c r="E8438" s="6">
        <f t="shared" ca="1" si="664"/>
        <v>19.893367485536434</v>
      </c>
    </row>
    <row r="8439" spans="1:5" x14ac:dyDescent="0.25">
      <c r="A8439" s="8">
        <f t="shared" ca="1" si="661"/>
        <v>0.6075851244538093</v>
      </c>
      <c r="B8439" s="6">
        <f t="shared" ca="1" si="660"/>
        <v>0.36915968345755096</v>
      </c>
      <c r="C8439" s="6">
        <f t="shared" ca="1" si="662"/>
        <v>0.37288457867580194</v>
      </c>
      <c r="D8439" s="6">
        <f t="shared" ca="1" si="663"/>
        <v>5.9085968828092827</v>
      </c>
      <c r="E8439" s="6">
        <f t="shared" ca="1" si="664"/>
        <v>18.819491358329984</v>
      </c>
    </row>
    <row r="8440" spans="1:5" x14ac:dyDescent="0.25">
      <c r="A8440" s="8">
        <f t="shared" ca="1" si="661"/>
        <v>-0.71948584293953322</v>
      </c>
      <c r="B8440" s="6">
        <f t="shared" ca="1" si="660"/>
        <v>0.5176598781904107</v>
      </c>
      <c r="C8440" s="6">
        <f t="shared" ca="1" si="662"/>
        <v>0.88681956164796172</v>
      </c>
      <c r="D8440" s="6">
        <f t="shared" ca="1" si="663"/>
        <v>6.3721539988526494</v>
      </c>
      <c r="E8440" s="6">
        <f t="shared" ca="1" si="664"/>
        <v>18.291848164553979</v>
      </c>
    </row>
    <row r="8441" spans="1:5" x14ac:dyDescent="0.25">
      <c r="A8441" s="8">
        <f t="shared" ca="1" si="661"/>
        <v>0.14659812330338798</v>
      </c>
      <c r="B8441" s="6">
        <f t="shared" ca="1" si="660"/>
        <v>2.1491009756075347E-2</v>
      </c>
      <c r="C8441" s="6">
        <f t="shared" ca="1" si="662"/>
        <v>0.53915088794648602</v>
      </c>
      <c r="D8441" s="6">
        <f t="shared" ca="1" si="663"/>
        <v>5.9328102054242899</v>
      </c>
      <c r="E8441" s="6">
        <f t="shared" ca="1" si="664"/>
        <v>17.620962193463573</v>
      </c>
    </row>
    <row r="8442" spans="1:5" x14ac:dyDescent="0.25">
      <c r="A8442" s="8">
        <f t="shared" ca="1" si="661"/>
        <v>0.29489570281245642</v>
      </c>
      <c r="B8442" s="6">
        <f t="shared" ca="1" si="660"/>
        <v>8.6963475537252616E-2</v>
      </c>
      <c r="C8442" s="6">
        <f t="shared" ca="1" si="662"/>
        <v>0.10845448529332796</v>
      </c>
      <c r="D8442" s="6">
        <f t="shared" ca="1" si="663"/>
        <v>0.99899894215954055</v>
      </c>
      <c r="E8442" s="6">
        <f t="shared" ca="1" si="664"/>
        <v>11.521765825451723</v>
      </c>
    </row>
    <row r="8443" spans="1:5" x14ac:dyDescent="0.25">
      <c r="A8443" s="8">
        <f t="shared" ca="1" si="661"/>
        <v>9.116276719179503E-2</v>
      </c>
      <c r="B8443" s="6">
        <f t="shared" ca="1" si="660"/>
        <v>8.3106501220654196E-3</v>
      </c>
      <c r="C8443" s="6">
        <f t="shared" ca="1" si="662"/>
        <v>9.5274125659318032E-2</v>
      </c>
      <c r="D8443" s="6">
        <f t="shared" ca="1" si="663"/>
        <v>1.0035846970633551</v>
      </c>
      <c r="E8443" s="6">
        <f t="shared" ca="1" si="664"/>
        <v>10.314054292279359</v>
      </c>
    </row>
    <row r="8444" spans="1:5" x14ac:dyDescent="0.25">
      <c r="A8444" s="8">
        <f t="shared" ca="1" si="661"/>
        <v>-0.34667674437815443</v>
      </c>
      <c r="B8444" s="6">
        <f t="shared" ca="1" si="660"/>
        <v>0.12018476509263623</v>
      </c>
      <c r="C8444" s="6">
        <f t="shared" ca="1" si="662"/>
        <v>0.12849541521470165</v>
      </c>
      <c r="D8444" s="6">
        <f t="shared" ca="1" si="663"/>
        <v>0.75460977869844026</v>
      </c>
      <c r="E8444" s="6">
        <f t="shared" ca="1" si="664"/>
        <v>6.6632066615077239</v>
      </c>
    </row>
    <row r="8445" spans="1:5" x14ac:dyDescent="0.25">
      <c r="A8445" s="8">
        <f t="shared" ca="1" si="661"/>
        <v>0.50060472328461081</v>
      </c>
      <c r="B8445" s="6">
        <f t="shared" ca="1" si="660"/>
        <v>0.25060508897486178</v>
      </c>
      <c r="C8445" s="6">
        <f t="shared" ca="1" si="662"/>
        <v>0.37078985406749798</v>
      </c>
      <c r="D8445" s="6">
        <f t="shared" ca="1" si="663"/>
        <v>0.48755498948289139</v>
      </c>
      <c r="E8445" s="6">
        <f t="shared" ca="1" si="664"/>
        <v>6.8597089883355409</v>
      </c>
    </row>
    <row r="8446" spans="1:5" x14ac:dyDescent="0.25">
      <c r="A8446" s="8">
        <f t="shared" ca="1" si="661"/>
        <v>0.67207043397414135</v>
      </c>
      <c r="B8446" s="6">
        <f t="shared" ca="1" si="660"/>
        <v>0.45167866822219066</v>
      </c>
      <c r="C8446" s="6">
        <f t="shared" ca="1" si="662"/>
        <v>0.70228375719705238</v>
      </c>
      <c r="D8446" s="6">
        <f t="shared" ca="1" si="663"/>
        <v>0.91774264794900673</v>
      </c>
      <c r="E8446" s="6">
        <f t="shared" ca="1" si="664"/>
        <v>6.8505528533732969</v>
      </c>
    </row>
    <row r="8447" spans="1:5" x14ac:dyDescent="0.25">
      <c r="A8447" s="8">
        <f t="shared" ca="1" si="661"/>
        <v>-1.1610307567673539</v>
      </c>
      <c r="B8447" s="6">
        <f t="shared" ca="1" si="660"/>
        <v>1.3479924181597744</v>
      </c>
      <c r="C8447" s="6">
        <f t="shared" ca="1" si="662"/>
        <v>1.7996710863819652</v>
      </c>
      <c r="D8447" s="6">
        <f t="shared" ca="1" si="663"/>
        <v>2.1787715905715288</v>
      </c>
      <c r="E8447" s="6">
        <f t="shared" ca="1" si="664"/>
        <v>3.1777705327310692</v>
      </c>
    </row>
    <row r="8448" spans="1:5" x14ac:dyDescent="0.25">
      <c r="A8448" s="8">
        <f t="shared" ca="1" si="661"/>
        <v>0.14140919333726881</v>
      </c>
      <c r="B8448" s="6">
        <f t="shared" ca="1" si="660"/>
        <v>1.9996559960297072E-2</v>
      </c>
      <c r="C8448" s="6">
        <f t="shared" ca="1" si="662"/>
        <v>1.3679889781200716</v>
      </c>
      <c r="D8448" s="6">
        <f t="shared" ca="1" si="663"/>
        <v>2.1904575004097602</v>
      </c>
      <c r="E8448" s="6">
        <f t="shared" ca="1" si="664"/>
        <v>3.1940421974731152</v>
      </c>
    </row>
    <row r="8449" spans="1:5" x14ac:dyDescent="0.25">
      <c r="A8449" s="8">
        <f t="shared" ca="1" si="661"/>
        <v>-0.84331492466507652</v>
      </c>
      <c r="B8449" s="6">
        <f t="shared" ca="1" si="660"/>
        <v>0.71118006216286367</v>
      </c>
      <c r="C8449" s="6">
        <f t="shared" ca="1" si="662"/>
        <v>0.7311766221231607</v>
      </c>
      <c r="D8449" s="6">
        <f t="shared" ca="1" si="663"/>
        <v>2.7814527974799876</v>
      </c>
      <c r="E8449" s="6">
        <f t="shared" ca="1" si="664"/>
        <v>3.5360625761784279</v>
      </c>
    </row>
    <row r="8450" spans="1:5" x14ac:dyDescent="0.25">
      <c r="A8450" s="8">
        <f t="shared" ca="1" si="661"/>
        <v>-0.89975772992727343</v>
      </c>
      <c r="B8450" s="6">
        <f t="shared" ref="B8450:B8513" ca="1" si="665">$A8450^2</f>
        <v>0.80956397256388035</v>
      </c>
      <c r="C8450" s="6">
        <f t="shared" ca="1" si="662"/>
        <v>1.520744034726744</v>
      </c>
      <c r="D8450" s="6">
        <f t="shared" ca="1" si="663"/>
        <v>3.3404116810690065</v>
      </c>
      <c r="E8450" s="6">
        <f t="shared" ca="1" si="664"/>
        <v>3.827966670551898</v>
      </c>
    </row>
    <row r="8451" spans="1:5" x14ac:dyDescent="0.25">
      <c r="A8451" s="8">
        <f t="shared" ref="A8451:A8514" ca="1" si="666">_xlfn.NORM.S.INV(RAND())</f>
        <v>-0.2128972706089835</v>
      </c>
      <c r="B8451" s="6">
        <f t="shared" ca="1" si="665"/>
        <v>4.5325247832754753E-2</v>
      </c>
      <c r="C8451" s="6">
        <f t="shared" ca="1" si="662"/>
        <v>0.85488922039663506</v>
      </c>
      <c r="D8451" s="6">
        <f t="shared" ca="1" si="663"/>
        <v>2.9340582606795707</v>
      </c>
      <c r="E8451" s="6">
        <f t="shared" ca="1" si="664"/>
        <v>3.8518009086285767</v>
      </c>
    </row>
    <row r="8452" spans="1:5" x14ac:dyDescent="0.25">
      <c r="A8452" s="8">
        <f t="shared" ca="1" si="666"/>
        <v>-1.5336597911625967</v>
      </c>
      <c r="B8452" s="6">
        <f t="shared" ca="1" si="665"/>
        <v>2.3521123550288996</v>
      </c>
      <c r="C8452" s="6">
        <f t="shared" ca="1" si="662"/>
        <v>2.3974376028616544</v>
      </c>
      <c r="D8452" s="6">
        <f t="shared" ca="1" si="663"/>
        <v>3.9381781975486954</v>
      </c>
      <c r="E8452" s="6">
        <f t="shared" ca="1" si="664"/>
        <v>6.1169497881202242</v>
      </c>
    </row>
    <row r="8453" spans="1:5" x14ac:dyDescent="0.25">
      <c r="A8453" s="8">
        <f t="shared" ca="1" si="666"/>
        <v>0.45949756121494822</v>
      </c>
      <c r="B8453" s="6">
        <f t="shared" ca="1" si="665"/>
        <v>0.21113800876248509</v>
      </c>
      <c r="C8453" s="6">
        <f t="shared" ca="1" si="662"/>
        <v>2.5632503637913846</v>
      </c>
      <c r="D8453" s="6">
        <f t="shared" ca="1" si="663"/>
        <v>4.1293196463508837</v>
      </c>
      <c r="E8453" s="6">
        <f t="shared" ca="1" si="664"/>
        <v>6.3197771467606438</v>
      </c>
    </row>
    <row r="8454" spans="1:5" x14ac:dyDescent="0.25">
      <c r="A8454" s="8">
        <f t="shared" ca="1" si="666"/>
        <v>0.10253144289118676</v>
      </c>
      <c r="B8454" s="6">
        <f t="shared" ca="1" si="665"/>
        <v>1.0512696781348693E-2</v>
      </c>
      <c r="C8454" s="6">
        <f t="shared" ca="1" si="662"/>
        <v>0.22165070554383379</v>
      </c>
      <c r="D8454" s="6">
        <f t="shared" ca="1" si="663"/>
        <v>3.4286522809693682</v>
      </c>
      <c r="E8454" s="6">
        <f t="shared" ca="1" si="664"/>
        <v>6.2101050784493559</v>
      </c>
    </row>
    <row r="8455" spans="1:5" x14ac:dyDescent="0.25">
      <c r="A8455" s="8">
        <f t="shared" ca="1" si="666"/>
        <v>1.9754538642098887</v>
      </c>
      <c r="B8455" s="6">
        <f t="shared" ca="1" si="665"/>
        <v>3.9024179696217813</v>
      </c>
      <c r="C8455" s="6">
        <f t="shared" ca="1" si="662"/>
        <v>3.9129306664031298</v>
      </c>
      <c r="D8455" s="6">
        <f t="shared" ca="1" si="663"/>
        <v>6.5215062780272692</v>
      </c>
      <c r="E8455" s="6">
        <f t="shared" ca="1" si="664"/>
        <v>9.8619179590962762</v>
      </c>
    </row>
    <row r="8456" spans="1:5" x14ac:dyDescent="0.25">
      <c r="A8456" s="8">
        <f t="shared" ca="1" si="666"/>
        <v>1.8340335730281776</v>
      </c>
      <c r="B8456" s="6">
        <f t="shared" ca="1" si="665"/>
        <v>3.3636791469945035</v>
      </c>
      <c r="C8456" s="6">
        <f t="shared" ca="1" si="662"/>
        <v>7.2660971166162849</v>
      </c>
      <c r="D8456" s="6">
        <f t="shared" ca="1" si="663"/>
        <v>9.8398601771890171</v>
      </c>
      <c r="E8456" s="6">
        <f t="shared" ca="1" si="664"/>
        <v>12.773918437868588</v>
      </c>
    </row>
    <row r="8457" spans="1:5" x14ac:dyDescent="0.25">
      <c r="A8457" s="8">
        <f t="shared" ca="1" si="666"/>
        <v>1.4641596551824239</v>
      </c>
      <c r="B8457" s="6">
        <f t="shared" ca="1" si="665"/>
        <v>2.1437634958639142</v>
      </c>
      <c r="C8457" s="6">
        <f t="shared" ca="1" si="662"/>
        <v>5.5074426428584182</v>
      </c>
      <c r="D8457" s="6">
        <f t="shared" ca="1" si="663"/>
        <v>9.6315113180240317</v>
      </c>
      <c r="E8457" s="6">
        <f t="shared" ca="1" si="664"/>
        <v>13.569689515572726</v>
      </c>
    </row>
    <row r="8458" spans="1:5" x14ac:dyDescent="0.25">
      <c r="A8458" s="8">
        <f t="shared" ca="1" si="666"/>
        <v>1.3069057518717921</v>
      </c>
      <c r="B8458" s="6">
        <f t="shared" ca="1" si="665"/>
        <v>1.7080026442755742</v>
      </c>
      <c r="C8458" s="6">
        <f t="shared" ca="1" si="662"/>
        <v>3.8517661401394885</v>
      </c>
      <c r="D8458" s="6">
        <f t="shared" ca="1" si="663"/>
        <v>11.128375953537121</v>
      </c>
      <c r="E8458" s="6">
        <f t="shared" ca="1" si="664"/>
        <v>15.257695599888006</v>
      </c>
    </row>
    <row r="8459" spans="1:5" x14ac:dyDescent="0.25">
      <c r="A8459" s="8">
        <f t="shared" ca="1" si="666"/>
        <v>1.225381877501327</v>
      </c>
      <c r="B8459" s="6">
        <f t="shared" ca="1" si="665"/>
        <v>1.501560745708677</v>
      </c>
      <c r="C8459" s="6">
        <f t="shared" ca="1" si="662"/>
        <v>3.2095633899842513</v>
      </c>
      <c r="D8459" s="6">
        <f t="shared" ca="1" si="663"/>
        <v>12.619424002464449</v>
      </c>
      <c r="E8459" s="6">
        <f t="shared" ca="1" si="664"/>
        <v>16.048076283433819</v>
      </c>
    </row>
    <row r="8460" spans="1:5" x14ac:dyDescent="0.25">
      <c r="A8460" s="8">
        <f t="shared" ca="1" si="666"/>
        <v>1.1790666863008519</v>
      </c>
      <c r="B8460" s="6">
        <f t="shared" ca="1" si="665"/>
        <v>1.3901982507444715</v>
      </c>
      <c r="C8460" s="6">
        <f t="shared" ca="1" si="662"/>
        <v>2.8917589964531487</v>
      </c>
      <c r="D8460" s="6">
        <f t="shared" ca="1" si="663"/>
        <v>10.107204283587141</v>
      </c>
      <c r="E8460" s="6">
        <f t="shared" ca="1" si="664"/>
        <v>16.628710561614408</v>
      </c>
    </row>
    <row r="8461" spans="1:5" x14ac:dyDescent="0.25">
      <c r="A8461" s="8">
        <f t="shared" ca="1" si="666"/>
        <v>1.5623293915862873</v>
      </c>
      <c r="B8461" s="6">
        <f t="shared" ca="1" si="665"/>
        <v>2.4408731278143785</v>
      </c>
      <c r="C8461" s="6">
        <f t="shared" ca="1" si="662"/>
        <v>3.8310713785588497</v>
      </c>
      <c r="D8461" s="6">
        <f t="shared" ca="1" si="663"/>
        <v>9.1843982644070152</v>
      </c>
      <c r="E8461" s="6">
        <f t="shared" ca="1" si="664"/>
        <v>19.024258441596032</v>
      </c>
    </row>
    <row r="8462" spans="1:5" x14ac:dyDescent="0.25">
      <c r="A8462" s="8">
        <f t="shared" ca="1" si="666"/>
        <v>0.43489322392445545</v>
      </c>
      <c r="B8462" s="6">
        <f t="shared" ca="1" si="665"/>
        <v>0.18913211621540654</v>
      </c>
      <c r="C8462" s="6">
        <f t="shared" ca="1" si="662"/>
        <v>2.630005244029785</v>
      </c>
      <c r="D8462" s="6">
        <f t="shared" ca="1" si="663"/>
        <v>7.2297668847585079</v>
      </c>
      <c r="E8462" s="6">
        <f t="shared" ca="1" si="664"/>
        <v>16.86127820278254</v>
      </c>
    </row>
    <row r="8463" spans="1:5" x14ac:dyDescent="0.25">
      <c r="A8463" s="8">
        <f t="shared" ca="1" si="666"/>
        <v>1.0880047959499308</v>
      </c>
      <c r="B8463" s="6">
        <f t="shared" ca="1" si="665"/>
        <v>1.1837544360100507</v>
      </c>
      <c r="C8463" s="6">
        <f t="shared" ca="1" si="662"/>
        <v>1.3728865522254572</v>
      </c>
      <c r="D8463" s="6">
        <f t="shared" ca="1" si="663"/>
        <v>6.7055186764929848</v>
      </c>
      <c r="E8463" s="6">
        <f t="shared" ca="1" si="664"/>
        <v>17.833894630030109</v>
      </c>
    </row>
    <row r="8464" spans="1:5" x14ac:dyDescent="0.25">
      <c r="A8464" s="8">
        <f t="shared" ca="1" si="666"/>
        <v>-0.73308217912860263</v>
      </c>
      <c r="B8464" s="6">
        <f t="shared" ca="1" si="665"/>
        <v>0.53740948135594058</v>
      </c>
      <c r="C8464" s="6">
        <f t="shared" ca="1" si="662"/>
        <v>1.7211639173659914</v>
      </c>
      <c r="D8464" s="6">
        <f t="shared" ca="1" si="663"/>
        <v>5.7413674121402476</v>
      </c>
      <c r="E8464" s="6">
        <f t="shared" ca="1" si="664"/>
        <v>18.360791414604698</v>
      </c>
    </row>
    <row r="8465" spans="1:5" x14ac:dyDescent="0.25">
      <c r="A8465" s="8">
        <f t="shared" ca="1" si="666"/>
        <v>-0.79041306327553007</v>
      </c>
      <c r="B8465" s="6">
        <f t="shared" ca="1" si="665"/>
        <v>0.62475281059660714</v>
      </c>
      <c r="C8465" s="6">
        <f t="shared" ca="1" si="662"/>
        <v>1.1621622919525478</v>
      </c>
      <c r="D8465" s="6">
        <f t="shared" ca="1" si="663"/>
        <v>4.9759219719923831</v>
      </c>
      <c r="E8465" s="6">
        <f t="shared" ca="1" si="664"/>
        <v>15.083126255579522</v>
      </c>
    </row>
    <row r="8466" spans="1:5" x14ac:dyDescent="0.25">
      <c r="A8466" s="8">
        <f t="shared" ca="1" si="666"/>
        <v>-0.32302601149294979</v>
      </c>
      <c r="B8466" s="6">
        <f t="shared" ca="1" si="665"/>
        <v>0.10434580410104333</v>
      </c>
      <c r="C8466" s="6">
        <f t="shared" ca="1" si="662"/>
        <v>0.72909861469765047</v>
      </c>
      <c r="D8466" s="6">
        <f t="shared" ca="1" si="663"/>
        <v>2.6393946482790485</v>
      </c>
      <c r="E8466" s="6">
        <f t="shared" ca="1" si="664"/>
        <v>11.823792912686063</v>
      </c>
    </row>
    <row r="8467" spans="1:5" x14ac:dyDescent="0.25">
      <c r="A8467" s="8">
        <f t="shared" ca="1" si="666"/>
        <v>0.63259001668335146</v>
      </c>
      <c r="B8467" s="6">
        <f t="shared" ca="1" si="665"/>
        <v>0.40017012920744288</v>
      </c>
      <c r="C8467" s="6">
        <f t="shared" ca="1" si="662"/>
        <v>0.50451593330848621</v>
      </c>
      <c r="D8467" s="6">
        <f t="shared" ca="1" si="663"/>
        <v>2.8504326612710846</v>
      </c>
      <c r="E8467" s="6">
        <f t="shared" ca="1" si="664"/>
        <v>10.080199546029593</v>
      </c>
    </row>
    <row r="8468" spans="1:5" x14ac:dyDescent="0.25">
      <c r="A8468" s="8">
        <f t="shared" ca="1" si="666"/>
        <v>0.75733940290967916</v>
      </c>
      <c r="B8468" s="6">
        <f t="shared" ca="1" si="665"/>
        <v>0.57356297119958932</v>
      </c>
      <c r="C8468" s="6">
        <f t="shared" ca="1" si="662"/>
        <v>0.9737331004070322</v>
      </c>
      <c r="D8468" s="6">
        <f t="shared" ca="1" si="663"/>
        <v>2.2402411964606235</v>
      </c>
      <c r="E8468" s="6">
        <f t="shared" ca="1" si="664"/>
        <v>8.945759872953607</v>
      </c>
    </row>
    <row r="8469" spans="1:5" x14ac:dyDescent="0.25">
      <c r="A8469" s="8">
        <f t="shared" ca="1" si="666"/>
        <v>-1.2884576331816575</v>
      </c>
      <c r="B8469" s="6">
        <f t="shared" ca="1" si="665"/>
        <v>1.6601230725040788</v>
      </c>
      <c r="C8469" s="6">
        <f t="shared" ca="1" si="662"/>
        <v>2.2336860437036679</v>
      </c>
      <c r="D8469" s="6">
        <f t="shared" ca="1" si="663"/>
        <v>3.3629547876087615</v>
      </c>
      <c r="E8469" s="6">
        <f t="shared" ca="1" si="664"/>
        <v>9.10432219974901</v>
      </c>
    </row>
    <row r="8470" spans="1:5" x14ac:dyDescent="0.25">
      <c r="A8470" s="8">
        <f t="shared" ca="1" si="666"/>
        <v>0.38033497800346561</v>
      </c>
      <c r="B8470" s="6">
        <f t="shared" ca="1" si="665"/>
        <v>0.14465469549289667</v>
      </c>
      <c r="C8470" s="6">
        <f t="shared" ca="1" si="662"/>
        <v>1.8047777679969754</v>
      </c>
      <c r="D8470" s="6">
        <f t="shared" ca="1" si="663"/>
        <v>2.8828566725050511</v>
      </c>
      <c r="E8470" s="6">
        <f t="shared" ca="1" si="664"/>
        <v>7.8587786444974341</v>
      </c>
    </row>
    <row r="8471" spans="1:5" x14ac:dyDescent="0.25">
      <c r="A8471" s="8">
        <f t="shared" ca="1" si="666"/>
        <v>-0.15286368779782417</v>
      </c>
      <c r="B8471" s="6">
        <f t="shared" ca="1" si="665"/>
        <v>2.3367307047150655E-2</v>
      </c>
      <c r="C8471" s="6">
        <f t="shared" ca="1" si="662"/>
        <v>0.16802200254004732</v>
      </c>
      <c r="D8471" s="6">
        <f t="shared" ca="1" si="663"/>
        <v>2.8018781754511584</v>
      </c>
      <c r="E8471" s="6">
        <f t="shared" ca="1" si="664"/>
        <v>5.4412728237302073</v>
      </c>
    </row>
    <row r="8472" spans="1:5" x14ac:dyDescent="0.25">
      <c r="A8472" s="8">
        <f t="shared" ca="1" si="666"/>
        <v>0.70854262513583133</v>
      </c>
      <c r="B8472" s="6">
        <f t="shared" ca="1" si="665"/>
        <v>0.50203265163437516</v>
      </c>
      <c r="C8472" s="6">
        <f t="shared" ca="1" si="662"/>
        <v>0.52539995868152578</v>
      </c>
      <c r="D8472" s="6">
        <f t="shared" ca="1" si="663"/>
        <v>2.9037406978780904</v>
      </c>
      <c r="E8472" s="6">
        <f t="shared" ca="1" si="664"/>
        <v>5.7541733591491742</v>
      </c>
    </row>
    <row r="8473" spans="1:5" x14ac:dyDescent="0.25">
      <c r="A8473" s="8">
        <f t="shared" ca="1" si="666"/>
        <v>1.3971484157606944</v>
      </c>
      <c r="B8473" s="6">
        <f t="shared" ca="1" si="665"/>
        <v>1.952023695662618</v>
      </c>
      <c r="C8473" s="6">
        <f t="shared" ca="1" si="662"/>
        <v>2.4540563472969934</v>
      </c>
      <c r="D8473" s="6">
        <f t="shared" ca="1" si="663"/>
        <v>4.2822014223411191</v>
      </c>
      <c r="E8473" s="6">
        <f t="shared" ca="1" si="664"/>
        <v>6.5224426188017421</v>
      </c>
    </row>
    <row r="8474" spans="1:5" x14ac:dyDescent="0.25">
      <c r="A8474" s="8">
        <f t="shared" ca="1" si="666"/>
        <v>-0.45899316130996154</v>
      </c>
      <c r="B8474" s="6">
        <f t="shared" ca="1" si="665"/>
        <v>0.21067472212931238</v>
      </c>
      <c r="C8474" s="6">
        <f t="shared" ca="1" si="662"/>
        <v>2.1626984177919306</v>
      </c>
      <c r="D8474" s="6">
        <f t="shared" ca="1" si="663"/>
        <v>2.8327530719663527</v>
      </c>
      <c r="E8474" s="6">
        <f t="shared" ca="1" si="664"/>
        <v>6.1957078595751138</v>
      </c>
    </row>
    <row r="8475" spans="1:5" x14ac:dyDescent="0.25">
      <c r="A8475" s="8">
        <f t="shared" ca="1" si="666"/>
        <v>-0.42986709080678659</v>
      </c>
      <c r="B8475" s="6">
        <f t="shared" ca="1" si="665"/>
        <v>0.1847857157586901</v>
      </c>
      <c r="C8475" s="6">
        <f t="shared" ca="1" si="662"/>
        <v>0.39546043788800245</v>
      </c>
      <c r="D8475" s="6">
        <f t="shared" ca="1" si="663"/>
        <v>2.8728840922321464</v>
      </c>
      <c r="E8475" s="6">
        <f t="shared" ca="1" si="664"/>
        <v>5.7557407647371983</v>
      </c>
    </row>
    <row r="8476" spans="1:5" x14ac:dyDescent="0.25">
      <c r="A8476" s="8">
        <f t="shared" ca="1" si="666"/>
        <v>-0.10349180301273665</v>
      </c>
      <c r="B8476" s="6">
        <f t="shared" ca="1" si="665"/>
        <v>1.0710553290827087E-2</v>
      </c>
      <c r="C8476" s="6">
        <f t="shared" ca="1" si="662"/>
        <v>0.1954962690495172</v>
      </c>
      <c r="D8476" s="6">
        <f t="shared" ca="1" si="663"/>
        <v>2.860227338475823</v>
      </c>
      <c r="E8476" s="6">
        <f t="shared" ca="1" si="664"/>
        <v>5.6621055139269814</v>
      </c>
    </row>
    <row r="8477" spans="1:5" x14ac:dyDescent="0.25">
      <c r="A8477" s="8">
        <f t="shared" ca="1" si="666"/>
        <v>0.84357672944841711</v>
      </c>
      <c r="B8477" s="6">
        <f t="shared" ca="1" si="665"/>
        <v>0.71162169846688794</v>
      </c>
      <c r="C8477" s="6">
        <f t="shared" ca="1" si="662"/>
        <v>0.72233225175771498</v>
      </c>
      <c r="D8477" s="6">
        <f t="shared" ca="1" si="663"/>
        <v>3.0698163853083358</v>
      </c>
      <c r="E8477" s="6">
        <f t="shared" ca="1" si="664"/>
        <v>5.9735570831864253</v>
      </c>
    </row>
    <row r="8478" spans="1:5" x14ac:dyDescent="0.25">
      <c r="A8478" s="8">
        <f t="shared" ca="1" si="666"/>
        <v>0.9116563177226007</v>
      </c>
      <c r="B8478" s="6">
        <f t="shared" ca="1" si="665"/>
        <v>0.83111724164353151</v>
      </c>
      <c r="C8478" s="6">
        <f t="shared" ca="1" si="662"/>
        <v>1.5427389401104195</v>
      </c>
      <c r="D8478" s="6">
        <f t="shared" ca="1" si="663"/>
        <v>1.9489099312892491</v>
      </c>
      <c r="E8478" s="6">
        <f t="shared" ca="1" si="664"/>
        <v>6.2311113536303679</v>
      </c>
    </row>
    <row r="8479" spans="1:5" x14ac:dyDescent="0.25">
      <c r="A8479" s="8">
        <f t="shared" ca="1" si="666"/>
        <v>-0.73263044585451786</v>
      </c>
      <c r="B8479" s="6">
        <f t="shared" ca="1" si="665"/>
        <v>0.53674737019298968</v>
      </c>
      <c r="C8479" s="6">
        <f t="shared" ca="1" si="662"/>
        <v>1.3678646118365212</v>
      </c>
      <c r="D8479" s="6">
        <f t="shared" ca="1" si="663"/>
        <v>2.2749825793529261</v>
      </c>
      <c r="E8479" s="6">
        <f t="shared" ca="1" si="664"/>
        <v>5.1077356513192793</v>
      </c>
    </row>
    <row r="8480" spans="1:5" x14ac:dyDescent="0.25">
      <c r="A8480" s="8">
        <f t="shared" ca="1" si="666"/>
        <v>1.0993323554248646</v>
      </c>
      <c r="B8480" s="6">
        <f t="shared" ca="1" si="665"/>
        <v>1.2085316276839808</v>
      </c>
      <c r="C8480" s="6">
        <f t="shared" ca="1" si="662"/>
        <v>1.7452789978769705</v>
      </c>
      <c r="D8480" s="6">
        <f t="shared" ca="1" si="663"/>
        <v>3.2987284912782169</v>
      </c>
      <c r="E8480" s="6">
        <f t="shared" ca="1" si="664"/>
        <v>6.1716125835103641</v>
      </c>
    </row>
    <row r="8481" spans="1:5" x14ac:dyDescent="0.25">
      <c r="A8481" s="8">
        <f t="shared" ca="1" si="666"/>
        <v>2.3442478886299951</v>
      </c>
      <c r="B8481" s="6">
        <f t="shared" ca="1" si="665"/>
        <v>5.4954981633461903</v>
      </c>
      <c r="C8481" s="6">
        <f t="shared" ca="1" si="662"/>
        <v>6.7040297910301714</v>
      </c>
      <c r="D8481" s="6">
        <f t="shared" ca="1" si="663"/>
        <v>8.7835161013335803</v>
      </c>
      <c r="E8481" s="6">
        <f t="shared" ca="1" si="664"/>
        <v>11.643743439809404</v>
      </c>
    </row>
    <row r="8482" spans="1:5" x14ac:dyDescent="0.25">
      <c r="A8482" s="8">
        <f t="shared" ca="1" si="666"/>
        <v>1.4822585118628102</v>
      </c>
      <c r="B8482" s="6">
        <f t="shared" ca="1" si="665"/>
        <v>2.1970902959897525</v>
      </c>
      <c r="C8482" s="6">
        <f t="shared" ca="1" si="662"/>
        <v>7.6925884593359424</v>
      </c>
      <c r="D8482" s="6">
        <f t="shared" ca="1" si="663"/>
        <v>10.268984698856446</v>
      </c>
      <c r="E8482" s="6">
        <f t="shared" ca="1" si="664"/>
        <v>13.338801084164782</v>
      </c>
    </row>
    <row r="8483" spans="1:5" x14ac:dyDescent="0.25">
      <c r="A8483" s="8">
        <f t="shared" ca="1" si="666"/>
        <v>-0.47831687715644983</v>
      </c>
      <c r="B8483" s="6">
        <f t="shared" ca="1" si="665"/>
        <v>0.22878703497269831</v>
      </c>
      <c r="C8483" s="6">
        <f t="shared" ca="1" si="662"/>
        <v>2.4258773309624506</v>
      </c>
      <c r="D8483" s="6">
        <f t="shared" ca="1" si="663"/>
        <v>9.6666544921856126</v>
      </c>
      <c r="E8483" s="6">
        <f t="shared" ca="1" si="664"/>
        <v>11.615564423474863</v>
      </c>
    </row>
    <row r="8484" spans="1:5" x14ac:dyDescent="0.25">
      <c r="A8484" s="8">
        <f t="shared" ca="1" si="666"/>
        <v>0.97395362287524934</v>
      </c>
      <c r="B8484" s="6">
        <f t="shared" ca="1" si="665"/>
        <v>0.94858565951182339</v>
      </c>
      <c r="C8484" s="6">
        <f t="shared" ca="1" si="662"/>
        <v>1.1773726944845218</v>
      </c>
      <c r="D8484" s="6">
        <f t="shared" ca="1" si="663"/>
        <v>10.078492781504448</v>
      </c>
      <c r="E8484" s="6">
        <f t="shared" ca="1" si="664"/>
        <v>12.353475360857374</v>
      </c>
    </row>
    <row r="8485" spans="1:5" x14ac:dyDescent="0.25">
      <c r="A8485" s="8">
        <f t="shared" ca="1" si="666"/>
        <v>-0.67240620807520712</v>
      </c>
      <c r="B8485" s="6">
        <f t="shared" ca="1" si="665"/>
        <v>0.45213010865807873</v>
      </c>
      <c r="C8485" s="6">
        <f t="shared" ca="1" si="662"/>
        <v>1.4007157681699021</v>
      </c>
      <c r="D8485" s="6">
        <f t="shared" ca="1" si="663"/>
        <v>9.3220912624785424</v>
      </c>
      <c r="E8485" s="6">
        <f t="shared" ca="1" si="664"/>
        <v>12.620819753756759</v>
      </c>
    </row>
    <row r="8486" spans="1:5" x14ac:dyDescent="0.25">
      <c r="A8486" s="8">
        <f t="shared" ca="1" si="666"/>
        <v>-0.73313494719213479</v>
      </c>
      <c r="B8486" s="6">
        <f t="shared" ca="1" si="665"/>
        <v>0.53748685079441427</v>
      </c>
      <c r="C8486" s="6">
        <f t="shared" ca="1" si="662"/>
        <v>0.98961695945249306</v>
      </c>
      <c r="D8486" s="6">
        <f t="shared" ca="1" si="663"/>
        <v>4.3640799499267668</v>
      </c>
      <c r="E8486" s="6">
        <f t="shared" ca="1" si="664"/>
        <v>13.147596051260349</v>
      </c>
    </row>
    <row r="8487" spans="1:5" x14ac:dyDescent="0.25">
      <c r="A8487" s="8">
        <f t="shared" ca="1" si="666"/>
        <v>-0.16054215053710122</v>
      </c>
      <c r="B8487" s="6">
        <f t="shared" ca="1" si="665"/>
        <v>2.5773782099077269E-2</v>
      </c>
      <c r="C8487" s="6">
        <f t="shared" ca="1" si="662"/>
        <v>0.56326063289349149</v>
      </c>
      <c r="D8487" s="6">
        <f t="shared" ca="1" si="663"/>
        <v>2.1927634360360919</v>
      </c>
      <c r="E8487" s="6">
        <f t="shared" ca="1" si="664"/>
        <v>12.461748134892538</v>
      </c>
    </row>
    <row r="8488" spans="1:5" x14ac:dyDescent="0.25">
      <c r="A8488" s="8">
        <f t="shared" ca="1" si="666"/>
        <v>-0.46083966721977637</v>
      </c>
      <c r="B8488" s="6">
        <f t="shared" ca="1" si="665"/>
        <v>0.21237319888323422</v>
      </c>
      <c r="C8488" s="6">
        <f t="shared" ca="1" si="662"/>
        <v>0.23814698098231149</v>
      </c>
      <c r="D8488" s="6">
        <f t="shared" ca="1" si="663"/>
        <v>2.1763495999466276</v>
      </c>
      <c r="E8488" s="6">
        <f t="shared" ca="1" si="664"/>
        <v>11.84300409213224</v>
      </c>
    </row>
    <row r="8489" spans="1:5" x14ac:dyDescent="0.25">
      <c r="A8489" s="8">
        <f t="shared" ca="1" si="666"/>
        <v>0.65904163578618113</v>
      </c>
      <c r="B8489" s="6">
        <f t="shared" ca="1" si="665"/>
        <v>0.43433587769972543</v>
      </c>
      <c r="C8489" s="6">
        <f t="shared" ca="1" si="662"/>
        <v>0.64670907658295962</v>
      </c>
      <c r="D8489" s="6">
        <f t="shared" ca="1" si="663"/>
        <v>1.6620998181345301</v>
      </c>
      <c r="E8489" s="6">
        <f t="shared" ca="1" si="664"/>
        <v>11.740592599638978</v>
      </c>
    </row>
    <row r="8490" spans="1:5" x14ac:dyDescent="0.25">
      <c r="A8490" s="8">
        <f t="shared" ca="1" si="666"/>
        <v>-0.59280344988664313</v>
      </c>
      <c r="B8490" s="6">
        <f t="shared" ca="1" si="665"/>
        <v>0.35141593019750583</v>
      </c>
      <c r="C8490" s="6">
        <f t="shared" ref="C8490:C8553" ca="1" si="667">SUMSQ(A8489:A8490)</f>
        <v>0.7857518078972312</v>
      </c>
      <c r="D8490" s="6">
        <f t="shared" ref="D8490:D8553" ca="1" si="668">SUMSQ(A8486:A8490)</f>
        <v>1.5613856396739569</v>
      </c>
      <c r="E8490" s="6">
        <f t="shared" ref="E8490:E8553" ca="1" si="669">SUMSQ(A8481:A8490)</f>
        <v>10.8834769021525</v>
      </c>
    </row>
    <row r="8491" spans="1:5" x14ac:dyDescent="0.25">
      <c r="A8491" s="8">
        <f t="shared" ca="1" si="666"/>
        <v>-0.71011340754483188</v>
      </c>
      <c r="B8491" s="6">
        <f t="shared" ca="1" si="665"/>
        <v>0.50426105157493251</v>
      </c>
      <c r="C8491" s="6">
        <f t="shared" ca="1" si="667"/>
        <v>0.85567698177243834</v>
      </c>
      <c r="D8491" s="6">
        <f t="shared" ca="1" si="668"/>
        <v>1.5281598404544754</v>
      </c>
      <c r="E8491" s="6">
        <f t="shared" ca="1" si="669"/>
        <v>5.8922397903812413</v>
      </c>
    </row>
    <row r="8492" spans="1:5" x14ac:dyDescent="0.25">
      <c r="A8492" s="8">
        <f t="shared" ca="1" si="666"/>
        <v>-0.68962009825095749</v>
      </c>
      <c r="B8492" s="6">
        <f t="shared" ca="1" si="665"/>
        <v>0.47557587991166028</v>
      </c>
      <c r="C8492" s="6">
        <f t="shared" ca="1" si="667"/>
        <v>0.97983693148659279</v>
      </c>
      <c r="D8492" s="6">
        <f t="shared" ca="1" si="668"/>
        <v>1.9779619382670581</v>
      </c>
      <c r="E8492" s="6">
        <f t="shared" ca="1" si="669"/>
        <v>4.1707253743031503</v>
      </c>
    </row>
    <row r="8493" spans="1:5" x14ac:dyDescent="0.25">
      <c r="A8493" s="8">
        <f t="shared" ca="1" si="666"/>
        <v>-0.15178659467134167</v>
      </c>
      <c r="B8493" s="6">
        <f t="shared" ca="1" si="665"/>
        <v>2.3039170321922167E-2</v>
      </c>
      <c r="C8493" s="6">
        <f t="shared" ca="1" si="667"/>
        <v>0.49861505023358244</v>
      </c>
      <c r="D8493" s="6">
        <f t="shared" ca="1" si="668"/>
        <v>1.788627909705746</v>
      </c>
      <c r="E8493" s="6">
        <f t="shared" ca="1" si="669"/>
        <v>3.9649775096523734</v>
      </c>
    </row>
    <row r="8494" spans="1:5" x14ac:dyDescent="0.25">
      <c r="A8494" s="8">
        <f t="shared" ca="1" si="666"/>
        <v>-1.1072532984765286</v>
      </c>
      <c r="B8494" s="6">
        <f t="shared" ca="1" si="665"/>
        <v>1.2260098669871526</v>
      </c>
      <c r="C8494" s="6">
        <f t="shared" ca="1" si="667"/>
        <v>1.2490490373090748</v>
      </c>
      <c r="D8494" s="6">
        <f t="shared" ca="1" si="668"/>
        <v>2.5803018989931736</v>
      </c>
      <c r="E8494" s="6">
        <f t="shared" ca="1" si="669"/>
        <v>4.242401717127704</v>
      </c>
    </row>
    <row r="8495" spans="1:5" x14ac:dyDescent="0.25">
      <c r="A8495" s="8">
        <f t="shared" ca="1" si="666"/>
        <v>1.2511315940905983</v>
      </c>
      <c r="B8495" s="6">
        <f t="shared" ca="1" si="665"/>
        <v>1.5653302657316814</v>
      </c>
      <c r="C8495" s="6">
        <f t="shared" ca="1" si="667"/>
        <v>2.7913401327188341</v>
      </c>
      <c r="D8495" s="6">
        <f t="shared" ca="1" si="668"/>
        <v>3.7942162345273491</v>
      </c>
      <c r="E8495" s="6">
        <f t="shared" ca="1" si="669"/>
        <v>5.3556018742013052</v>
      </c>
    </row>
    <row r="8496" spans="1:5" x14ac:dyDescent="0.25">
      <c r="A8496" s="8">
        <f t="shared" ca="1" si="666"/>
        <v>-0.53155120326205119</v>
      </c>
      <c r="B8496" s="6">
        <f t="shared" ca="1" si="665"/>
        <v>0.28254668168933444</v>
      </c>
      <c r="C8496" s="6">
        <f t="shared" ca="1" si="667"/>
        <v>1.8478769474210159</v>
      </c>
      <c r="D8496" s="6">
        <f t="shared" ca="1" si="668"/>
        <v>3.572501864641751</v>
      </c>
      <c r="E8496" s="6">
        <f t="shared" ca="1" si="669"/>
        <v>5.1006617050962255</v>
      </c>
    </row>
    <row r="8497" spans="1:5" x14ac:dyDescent="0.25">
      <c r="A8497" s="8">
        <f t="shared" ca="1" si="666"/>
        <v>-0.10701172928060984</v>
      </c>
      <c r="B8497" s="6">
        <f t="shared" ca="1" si="665"/>
        <v>1.145151020362653E-2</v>
      </c>
      <c r="C8497" s="6">
        <f t="shared" ca="1" si="667"/>
        <v>0.29399819189296095</v>
      </c>
      <c r="D8497" s="6">
        <f t="shared" ca="1" si="668"/>
        <v>3.1083774949337171</v>
      </c>
      <c r="E8497" s="6">
        <f t="shared" ca="1" si="669"/>
        <v>5.0863394332007754</v>
      </c>
    </row>
    <row r="8498" spans="1:5" x14ac:dyDescent="0.25">
      <c r="A8498" s="8">
        <f t="shared" ca="1" si="666"/>
        <v>-1.0077788054285162</v>
      </c>
      <c r="B8498" s="6">
        <f t="shared" ca="1" si="665"/>
        <v>1.0156181206709269</v>
      </c>
      <c r="C8498" s="6">
        <f t="shared" ca="1" si="667"/>
        <v>1.0270696308745535</v>
      </c>
      <c r="D8498" s="6">
        <f t="shared" ca="1" si="668"/>
        <v>4.1009564452827219</v>
      </c>
      <c r="E8498" s="6">
        <f t="shared" ca="1" si="669"/>
        <v>5.8895843549884681</v>
      </c>
    </row>
    <row r="8499" spans="1:5" x14ac:dyDescent="0.25">
      <c r="A8499" s="8">
        <f t="shared" ca="1" si="666"/>
        <v>-0.83124776311248216</v>
      </c>
      <c r="B8499" s="6">
        <f t="shared" ca="1" si="665"/>
        <v>0.69097284367950529</v>
      </c>
      <c r="C8499" s="6">
        <f t="shared" ca="1" si="667"/>
        <v>1.7065909643504322</v>
      </c>
      <c r="D8499" s="6">
        <f t="shared" ca="1" si="668"/>
        <v>3.5659194219750745</v>
      </c>
      <c r="E8499" s="6">
        <f t="shared" ca="1" si="669"/>
        <v>6.1462213209682481</v>
      </c>
    </row>
    <row r="8500" spans="1:5" x14ac:dyDescent="0.25">
      <c r="A8500" s="8">
        <f t="shared" ca="1" si="666"/>
        <v>2.5448446325205345</v>
      </c>
      <c r="B8500" s="6">
        <f t="shared" ca="1" si="665"/>
        <v>6.4762342036685743</v>
      </c>
      <c r="C8500" s="6">
        <f t="shared" ca="1" si="667"/>
        <v>7.1672070473480796</v>
      </c>
      <c r="D8500" s="6">
        <f t="shared" ca="1" si="668"/>
        <v>8.4768233599119682</v>
      </c>
      <c r="E8500" s="6">
        <f t="shared" ca="1" si="669"/>
        <v>12.271039594439316</v>
      </c>
    </row>
    <row r="8501" spans="1:5" x14ac:dyDescent="0.25">
      <c r="A8501" s="8">
        <f t="shared" ca="1" si="666"/>
        <v>-0.24032129884950218</v>
      </c>
      <c r="B8501" s="6">
        <f t="shared" ca="1" si="665"/>
        <v>5.7754326680711739E-2</v>
      </c>
      <c r="C8501" s="6">
        <f t="shared" ca="1" si="667"/>
        <v>6.5339885303492862</v>
      </c>
      <c r="D8501" s="6">
        <f t="shared" ca="1" si="668"/>
        <v>8.2520310049033441</v>
      </c>
      <c r="E8501" s="6">
        <f t="shared" ca="1" si="669"/>
        <v>11.824532869545095</v>
      </c>
    </row>
    <row r="8502" spans="1:5" x14ac:dyDescent="0.25">
      <c r="A8502" s="8">
        <f t="shared" ca="1" si="666"/>
        <v>-0.13202467022240502</v>
      </c>
      <c r="B8502" s="6">
        <f t="shared" ca="1" si="665"/>
        <v>1.7430513547334801E-2</v>
      </c>
      <c r="C8502" s="6">
        <f t="shared" ca="1" si="667"/>
        <v>7.5184840228046543E-2</v>
      </c>
      <c r="D8502" s="6">
        <f t="shared" ca="1" si="668"/>
        <v>8.2580100082470533</v>
      </c>
      <c r="E8502" s="6">
        <f t="shared" ca="1" si="669"/>
        <v>11.366387503180771</v>
      </c>
    </row>
    <row r="8503" spans="1:5" x14ac:dyDescent="0.25">
      <c r="A8503" s="8">
        <f t="shared" ca="1" si="666"/>
        <v>-2.110561434042205</v>
      </c>
      <c r="B8503" s="6">
        <f t="shared" ca="1" si="665"/>
        <v>4.4544695668662886</v>
      </c>
      <c r="C8503" s="6">
        <f t="shared" ca="1" si="667"/>
        <v>4.4719000804136231</v>
      </c>
      <c r="D8503" s="6">
        <f t="shared" ca="1" si="668"/>
        <v>11.696861454442415</v>
      </c>
      <c r="E8503" s="6">
        <f t="shared" ca="1" si="669"/>
        <v>15.797817899725137</v>
      </c>
    </row>
    <row r="8504" spans="1:5" x14ac:dyDescent="0.25">
      <c r="A8504" s="8">
        <f t="shared" ca="1" si="666"/>
        <v>0.41270310023185885</v>
      </c>
      <c r="B8504" s="6">
        <f t="shared" ca="1" si="665"/>
        <v>0.17032384894098773</v>
      </c>
      <c r="C8504" s="6">
        <f t="shared" ca="1" si="667"/>
        <v>4.6247934158072761</v>
      </c>
      <c r="D8504" s="6">
        <f t="shared" ca="1" si="668"/>
        <v>11.176212459703898</v>
      </c>
      <c r="E8504" s="6">
        <f t="shared" ca="1" si="669"/>
        <v>14.742131881678974</v>
      </c>
    </row>
    <row r="8505" spans="1:5" x14ac:dyDescent="0.25">
      <c r="A8505" s="8">
        <f t="shared" ca="1" si="666"/>
        <v>-7.4044621022760382E-2</v>
      </c>
      <c r="B8505" s="6">
        <f t="shared" ca="1" si="665"/>
        <v>5.4826059024042084E-3</v>
      </c>
      <c r="C8505" s="6">
        <f t="shared" ca="1" si="667"/>
        <v>0.17580645484339194</v>
      </c>
      <c r="D8505" s="6">
        <f t="shared" ca="1" si="668"/>
        <v>4.7054608619377269</v>
      </c>
      <c r="E8505" s="6">
        <f t="shared" ca="1" si="669"/>
        <v>13.182284221849697</v>
      </c>
    </row>
    <row r="8506" spans="1:5" x14ac:dyDescent="0.25">
      <c r="A8506" s="8">
        <f t="shared" ca="1" si="666"/>
        <v>-0.97381391945762841</v>
      </c>
      <c r="B8506" s="6">
        <f t="shared" ca="1" si="665"/>
        <v>0.94831354972942838</v>
      </c>
      <c r="C8506" s="6">
        <f t="shared" ca="1" si="667"/>
        <v>0.95379615563183262</v>
      </c>
      <c r="D8506" s="6">
        <f t="shared" ca="1" si="668"/>
        <v>5.5960200849864439</v>
      </c>
      <c r="E8506" s="6">
        <f t="shared" ca="1" si="669"/>
        <v>13.84805108988979</v>
      </c>
    </row>
    <row r="8507" spans="1:5" x14ac:dyDescent="0.25">
      <c r="A8507" s="8">
        <f t="shared" ca="1" si="666"/>
        <v>-1.3972960911879466</v>
      </c>
      <c r="B8507" s="6">
        <f t="shared" ca="1" si="665"/>
        <v>1.9524363664491144</v>
      </c>
      <c r="C8507" s="6">
        <f t="shared" ca="1" si="667"/>
        <v>2.9007499161785431</v>
      </c>
      <c r="D8507" s="6">
        <f t="shared" ca="1" si="668"/>
        <v>7.5310259378882227</v>
      </c>
      <c r="E8507" s="6">
        <f t="shared" ca="1" si="669"/>
        <v>15.789035946135279</v>
      </c>
    </row>
    <row r="8508" spans="1:5" x14ac:dyDescent="0.25">
      <c r="A8508" s="8">
        <f t="shared" ca="1" si="666"/>
        <v>-0.38527344131563063</v>
      </c>
      <c r="B8508" s="6">
        <f t="shared" ca="1" si="665"/>
        <v>0.14843562458318868</v>
      </c>
      <c r="C8508" s="6">
        <f t="shared" ca="1" si="667"/>
        <v>2.100871991032303</v>
      </c>
      <c r="D8508" s="6">
        <f t="shared" ca="1" si="668"/>
        <v>3.2249919956051238</v>
      </c>
      <c r="E8508" s="6">
        <f t="shared" ca="1" si="669"/>
        <v>14.921853450047539</v>
      </c>
    </row>
    <row r="8509" spans="1:5" x14ac:dyDescent="0.25">
      <c r="A8509" s="8">
        <f t="shared" ca="1" si="666"/>
        <v>1.4380527169396342</v>
      </c>
      <c r="B8509" s="6">
        <f t="shared" ca="1" si="665"/>
        <v>2.0679956166974636</v>
      </c>
      <c r="C8509" s="6">
        <f t="shared" ca="1" si="667"/>
        <v>2.2164312412806524</v>
      </c>
      <c r="D8509" s="6">
        <f t="shared" ca="1" si="668"/>
        <v>5.122663763361599</v>
      </c>
      <c r="E8509" s="6">
        <f t="shared" ca="1" si="669"/>
        <v>16.298876223065498</v>
      </c>
    </row>
    <row r="8510" spans="1:5" x14ac:dyDescent="0.25">
      <c r="A8510" s="8">
        <f t="shared" ca="1" si="666"/>
        <v>0.15901693167273795</v>
      </c>
      <c r="B8510" s="6">
        <f t="shared" ca="1" si="665"/>
        <v>2.5286384558612211E-2</v>
      </c>
      <c r="C8510" s="6">
        <f t="shared" ca="1" si="667"/>
        <v>2.093282001256076</v>
      </c>
      <c r="D8510" s="6">
        <f t="shared" ca="1" si="668"/>
        <v>5.1424675420178074</v>
      </c>
      <c r="E8510" s="6">
        <f t="shared" ca="1" si="669"/>
        <v>9.8479284039555353</v>
      </c>
    </row>
    <row r="8511" spans="1:5" x14ac:dyDescent="0.25">
      <c r="A8511" s="8">
        <f t="shared" ca="1" si="666"/>
        <v>-2.4531791894947922E-2</v>
      </c>
      <c r="B8511" s="6">
        <f t="shared" ca="1" si="665"/>
        <v>6.0180881357703258E-4</v>
      </c>
      <c r="C8511" s="6">
        <f t="shared" ca="1" si="667"/>
        <v>2.5888193372189242E-2</v>
      </c>
      <c r="D8511" s="6">
        <f t="shared" ca="1" si="668"/>
        <v>4.1947558011019552</v>
      </c>
      <c r="E8511" s="6">
        <f t="shared" ca="1" si="669"/>
        <v>9.7907758860884009</v>
      </c>
    </row>
    <row r="8512" spans="1:5" x14ac:dyDescent="0.25">
      <c r="A8512" s="8">
        <f t="shared" ca="1" si="666"/>
        <v>1.1461950931940823</v>
      </c>
      <c r="B8512" s="6">
        <f t="shared" ca="1" si="665"/>
        <v>1.313763191662191</v>
      </c>
      <c r="C8512" s="6">
        <f t="shared" ca="1" si="667"/>
        <v>1.3143650004757681</v>
      </c>
      <c r="D8512" s="6">
        <f t="shared" ca="1" si="668"/>
        <v>3.5560826263150327</v>
      </c>
      <c r="E8512" s="6">
        <f t="shared" ca="1" si="669"/>
        <v>11.087108564203257</v>
      </c>
    </row>
    <row r="8513" spans="1:5" x14ac:dyDescent="0.25">
      <c r="A8513" s="8">
        <f t="shared" ca="1" si="666"/>
        <v>1.1485428740500705</v>
      </c>
      <c r="B8513" s="6">
        <f t="shared" ca="1" si="665"/>
        <v>1.3191507335311961</v>
      </c>
      <c r="C8513" s="6">
        <f t="shared" ca="1" si="667"/>
        <v>2.6329139251933871</v>
      </c>
      <c r="D8513" s="6">
        <f t="shared" ca="1" si="668"/>
        <v>4.7267977352630401</v>
      </c>
      <c r="E8513" s="6">
        <f t="shared" ca="1" si="669"/>
        <v>7.9517897308681631</v>
      </c>
    </row>
    <row r="8514" spans="1:5" x14ac:dyDescent="0.25">
      <c r="A8514" s="8">
        <f t="shared" ca="1" si="666"/>
        <v>-1.776012548806432</v>
      </c>
      <c r="B8514" s="6">
        <f t="shared" ref="B8514:B8577" ca="1" si="670">$A8514^2</f>
        <v>3.154220573517919</v>
      </c>
      <c r="C8514" s="6">
        <f t="shared" ca="1" si="667"/>
        <v>4.4733713070491152</v>
      </c>
      <c r="D8514" s="6">
        <f t="shared" ca="1" si="668"/>
        <v>5.8130226920834955</v>
      </c>
      <c r="E8514" s="6">
        <f t="shared" ca="1" si="669"/>
        <v>10.935686455445094</v>
      </c>
    </row>
    <row r="8515" spans="1:5" x14ac:dyDescent="0.25">
      <c r="A8515" s="8">
        <f t="shared" ref="A8515:A8578" ca="1" si="671">_xlfn.NORM.S.INV(RAND())</f>
        <v>0.19095082423414728</v>
      </c>
      <c r="B8515" s="6">
        <f t="shared" ca="1" si="670"/>
        <v>3.6462217275700204E-2</v>
      </c>
      <c r="C8515" s="6">
        <f t="shared" ca="1" si="667"/>
        <v>3.1906827907936193</v>
      </c>
      <c r="D8515" s="6">
        <f t="shared" ca="1" si="668"/>
        <v>5.8241985248005825</v>
      </c>
      <c r="E8515" s="6">
        <f t="shared" ca="1" si="669"/>
        <v>10.966666066818389</v>
      </c>
    </row>
    <row r="8516" spans="1:5" x14ac:dyDescent="0.25">
      <c r="A8516" s="8">
        <f t="shared" ca="1" si="671"/>
        <v>-0.73099201380144774</v>
      </c>
      <c r="B8516" s="6">
        <f t="shared" ca="1" si="670"/>
        <v>0.53434932424149595</v>
      </c>
      <c r="C8516" s="6">
        <f t="shared" ca="1" si="667"/>
        <v>0.57081154151719615</v>
      </c>
      <c r="D8516" s="6">
        <f t="shared" ca="1" si="668"/>
        <v>6.3579460402285015</v>
      </c>
      <c r="E8516" s="6">
        <f t="shared" ca="1" si="669"/>
        <v>10.552701841330459</v>
      </c>
    </row>
    <row r="8517" spans="1:5" x14ac:dyDescent="0.25">
      <c r="A8517" s="8">
        <f t="shared" ca="1" si="671"/>
        <v>-1.3047580779223744</v>
      </c>
      <c r="B8517" s="6">
        <f t="shared" ca="1" si="670"/>
        <v>1.7023936419036889</v>
      </c>
      <c r="C8517" s="6">
        <f t="shared" ca="1" si="667"/>
        <v>2.2367429661451848</v>
      </c>
      <c r="D8517" s="6">
        <f t="shared" ca="1" si="668"/>
        <v>6.7465764904699999</v>
      </c>
      <c r="E8517" s="6">
        <f t="shared" ca="1" si="669"/>
        <v>10.302659116785033</v>
      </c>
    </row>
    <row r="8518" spans="1:5" x14ac:dyDescent="0.25">
      <c r="A8518" s="8">
        <f t="shared" ca="1" si="671"/>
        <v>-1.474140037453582</v>
      </c>
      <c r="B8518" s="6">
        <f t="shared" ca="1" si="670"/>
        <v>2.1730888500236483</v>
      </c>
      <c r="C8518" s="6">
        <f t="shared" ca="1" si="667"/>
        <v>3.875482491927337</v>
      </c>
      <c r="D8518" s="6">
        <f t="shared" ca="1" si="668"/>
        <v>7.6005146069624523</v>
      </c>
      <c r="E8518" s="6">
        <f t="shared" ca="1" si="669"/>
        <v>12.327312342225492</v>
      </c>
    </row>
    <row r="8519" spans="1:5" x14ac:dyDescent="0.25">
      <c r="A8519" s="8">
        <f t="shared" ca="1" si="671"/>
        <v>-0.28125968107990201</v>
      </c>
      <c r="B8519" s="6">
        <f t="shared" ca="1" si="670"/>
        <v>7.9107008201168186E-2</v>
      </c>
      <c r="C8519" s="6">
        <f t="shared" ca="1" si="667"/>
        <v>2.2521958582248165</v>
      </c>
      <c r="D8519" s="6">
        <f t="shared" ca="1" si="668"/>
        <v>4.5254010416457016</v>
      </c>
      <c r="E8519" s="6">
        <f t="shared" ca="1" si="669"/>
        <v>10.338423733729195</v>
      </c>
    </row>
    <row r="8520" spans="1:5" x14ac:dyDescent="0.25">
      <c r="A8520" s="8">
        <f t="shared" ca="1" si="671"/>
        <v>-1.623214509669211</v>
      </c>
      <c r="B8520" s="6">
        <f t="shared" ca="1" si="670"/>
        <v>2.6348253444006571</v>
      </c>
      <c r="C8520" s="6">
        <f t="shared" ca="1" si="667"/>
        <v>2.7139323526018253</v>
      </c>
      <c r="D8520" s="6">
        <f t="shared" ca="1" si="668"/>
        <v>7.1237641687706574</v>
      </c>
      <c r="E8520" s="6">
        <f t="shared" ca="1" si="669"/>
        <v>12.94796269357124</v>
      </c>
    </row>
    <row r="8521" spans="1:5" x14ac:dyDescent="0.25">
      <c r="A8521" s="8">
        <f t="shared" ca="1" si="671"/>
        <v>0.22459297306496984</v>
      </c>
      <c r="B8521" s="6">
        <f t="shared" ca="1" si="670"/>
        <v>5.0442003550162269E-2</v>
      </c>
      <c r="C8521" s="6">
        <f t="shared" ca="1" si="667"/>
        <v>2.6852673479508193</v>
      </c>
      <c r="D8521" s="6">
        <f t="shared" ca="1" si="668"/>
        <v>6.639856848079325</v>
      </c>
      <c r="E8521" s="6">
        <f t="shared" ca="1" si="669"/>
        <v>12.997802888307826</v>
      </c>
    </row>
    <row r="8522" spans="1:5" x14ac:dyDescent="0.25">
      <c r="A8522" s="8">
        <f t="shared" ca="1" si="671"/>
        <v>0.54736808631465783</v>
      </c>
      <c r="B8522" s="6">
        <f t="shared" ca="1" si="670"/>
        <v>0.29961182191577068</v>
      </c>
      <c r="C8522" s="6">
        <f t="shared" ca="1" si="667"/>
        <v>0.35005382546593294</v>
      </c>
      <c r="D8522" s="6">
        <f t="shared" ca="1" si="668"/>
        <v>5.2370750280914065</v>
      </c>
      <c r="E8522" s="6">
        <f t="shared" ca="1" si="669"/>
        <v>11.983651518561407</v>
      </c>
    </row>
    <row r="8523" spans="1:5" x14ac:dyDescent="0.25">
      <c r="A8523" s="8">
        <f t="shared" ca="1" si="671"/>
        <v>1.8938231965812031</v>
      </c>
      <c r="B8523" s="6">
        <f t="shared" ca="1" si="670"/>
        <v>3.5865662999090464</v>
      </c>
      <c r="C8523" s="6">
        <f t="shared" ca="1" si="667"/>
        <v>3.886178121824817</v>
      </c>
      <c r="D8523" s="6">
        <f t="shared" ca="1" si="668"/>
        <v>6.6505524779768042</v>
      </c>
      <c r="E8523" s="6">
        <f t="shared" ca="1" si="669"/>
        <v>14.251067084939258</v>
      </c>
    </row>
    <row r="8524" spans="1:5" x14ac:dyDescent="0.25">
      <c r="A8524" s="8">
        <f t="shared" ca="1" si="671"/>
        <v>-1.4994419127658543</v>
      </c>
      <c r="B8524" s="6">
        <f t="shared" ca="1" si="670"/>
        <v>2.2483260497589237</v>
      </c>
      <c r="C8524" s="6">
        <f t="shared" ca="1" si="667"/>
        <v>5.8348923496679701</v>
      </c>
      <c r="D8524" s="6">
        <f t="shared" ca="1" si="668"/>
        <v>8.8197715195345587</v>
      </c>
      <c r="E8524" s="6">
        <f t="shared" ca="1" si="669"/>
        <v>13.345172561180263</v>
      </c>
    </row>
    <row r="8525" spans="1:5" x14ac:dyDescent="0.25">
      <c r="A8525" s="8">
        <f t="shared" ca="1" si="671"/>
        <v>-0.43763682469810833</v>
      </c>
      <c r="B8525" s="6">
        <f t="shared" ca="1" si="670"/>
        <v>0.19152599033184281</v>
      </c>
      <c r="C8525" s="6">
        <f t="shared" ca="1" si="667"/>
        <v>2.4398520400907664</v>
      </c>
      <c r="D8525" s="6">
        <f t="shared" ca="1" si="668"/>
        <v>6.3764721654657457</v>
      </c>
      <c r="E8525" s="6">
        <f t="shared" ca="1" si="669"/>
        <v>13.500236334236405</v>
      </c>
    </row>
    <row r="8526" spans="1:5" x14ac:dyDescent="0.25">
      <c r="A8526" s="8">
        <f t="shared" ca="1" si="671"/>
        <v>0.40832182613014883</v>
      </c>
      <c r="B8526" s="6">
        <f t="shared" ca="1" si="670"/>
        <v>0.16672671369425951</v>
      </c>
      <c r="C8526" s="6">
        <f t="shared" ca="1" si="667"/>
        <v>0.35825270402610232</v>
      </c>
      <c r="D8526" s="6">
        <f t="shared" ca="1" si="668"/>
        <v>6.4927568756098433</v>
      </c>
      <c r="E8526" s="6">
        <f t="shared" ca="1" si="669"/>
        <v>13.132613723689168</v>
      </c>
    </row>
    <row r="8527" spans="1:5" x14ac:dyDescent="0.25">
      <c r="A8527" s="8">
        <f t="shared" ca="1" si="671"/>
        <v>1.1325740916320255</v>
      </c>
      <c r="B8527" s="6">
        <f t="shared" ca="1" si="670"/>
        <v>1.2827240730361076</v>
      </c>
      <c r="C8527" s="6">
        <f t="shared" ca="1" si="667"/>
        <v>1.4494507867303672</v>
      </c>
      <c r="D8527" s="6">
        <f t="shared" ca="1" si="668"/>
        <v>7.4758691267301804</v>
      </c>
      <c r="E8527" s="6">
        <f t="shared" ca="1" si="669"/>
        <v>12.712944154821585</v>
      </c>
    </row>
    <row r="8528" spans="1:5" x14ac:dyDescent="0.25">
      <c r="A8528" s="8">
        <f t="shared" ca="1" si="671"/>
        <v>1.5709785692765303</v>
      </c>
      <c r="B8528" s="6">
        <f t="shared" ca="1" si="670"/>
        <v>2.4679736651261344</v>
      </c>
      <c r="C8528" s="6">
        <f t="shared" ca="1" si="667"/>
        <v>3.7506977381622422</v>
      </c>
      <c r="D8528" s="6">
        <f t="shared" ca="1" si="668"/>
        <v>6.3572764919472675</v>
      </c>
      <c r="E8528" s="6">
        <f t="shared" ca="1" si="669"/>
        <v>13.007828969924073</v>
      </c>
    </row>
    <row r="8529" spans="1:5" x14ac:dyDescent="0.25">
      <c r="A8529" s="8">
        <f t="shared" ca="1" si="671"/>
        <v>-1.5763398446918859</v>
      </c>
      <c r="B8529" s="6">
        <f t="shared" ca="1" si="670"/>
        <v>2.484847305963239</v>
      </c>
      <c r="C8529" s="6">
        <f t="shared" ca="1" si="667"/>
        <v>4.9528209710893734</v>
      </c>
      <c r="D8529" s="6">
        <f t="shared" ca="1" si="668"/>
        <v>6.5937977481515837</v>
      </c>
      <c r="E8529" s="6">
        <f t="shared" ca="1" si="669"/>
        <v>15.413569267686142</v>
      </c>
    </row>
    <row r="8530" spans="1:5" x14ac:dyDescent="0.25">
      <c r="A8530" s="8">
        <f t="shared" ca="1" si="671"/>
        <v>0.6647495309725685</v>
      </c>
      <c r="B8530" s="6">
        <f t="shared" ca="1" si="670"/>
        <v>0.44189193892824979</v>
      </c>
      <c r="C8530" s="6">
        <f t="shared" ca="1" si="667"/>
        <v>2.9267392448914888</v>
      </c>
      <c r="D8530" s="6">
        <f t="shared" ca="1" si="668"/>
        <v>6.84416369674799</v>
      </c>
      <c r="E8530" s="6">
        <f t="shared" ca="1" si="669"/>
        <v>13.220635862213735</v>
      </c>
    </row>
    <row r="8531" spans="1:5" x14ac:dyDescent="0.25">
      <c r="A8531" s="8">
        <f t="shared" ca="1" si="671"/>
        <v>-0.69967714415704452</v>
      </c>
      <c r="B8531" s="6">
        <f t="shared" ca="1" si="670"/>
        <v>0.48954810605575766</v>
      </c>
      <c r="C8531" s="6">
        <f t="shared" ca="1" si="667"/>
        <v>0.93144004498400745</v>
      </c>
      <c r="D8531" s="6">
        <f t="shared" ca="1" si="668"/>
        <v>7.1669850891094891</v>
      </c>
      <c r="E8531" s="6">
        <f t="shared" ca="1" si="669"/>
        <v>13.659741964719331</v>
      </c>
    </row>
    <row r="8532" spans="1:5" x14ac:dyDescent="0.25">
      <c r="A8532" s="8">
        <f t="shared" ca="1" si="671"/>
        <v>1.9534378785384037</v>
      </c>
      <c r="B8532" s="6">
        <f t="shared" ca="1" si="670"/>
        <v>3.8159195453086192</v>
      </c>
      <c r="C8532" s="6">
        <f t="shared" ca="1" si="667"/>
        <v>4.3054676513643768</v>
      </c>
      <c r="D8532" s="6">
        <f t="shared" ca="1" si="668"/>
        <v>9.700180561382</v>
      </c>
      <c r="E8532" s="6">
        <f t="shared" ca="1" si="669"/>
        <v>17.17604968811218</v>
      </c>
    </row>
    <row r="8533" spans="1:5" x14ac:dyDescent="0.25">
      <c r="A8533" s="8">
        <f t="shared" ca="1" si="671"/>
        <v>-0.73899413695203708</v>
      </c>
      <c r="B8533" s="6">
        <f t="shared" ca="1" si="670"/>
        <v>0.54611233444948615</v>
      </c>
      <c r="C8533" s="6">
        <f t="shared" ca="1" si="667"/>
        <v>4.3620318797581055</v>
      </c>
      <c r="D8533" s="6">
        <f t="shared" ca="1" si="668"/>
        <v>7.7783192307053515</v>
      </c>
      <c r="E8533" s="6">
        <f t="shared" ca="1" si="669"/>
        <v>14.135595722652617</v>
      </c>
    </row>
    <row r="8534" spans="1:5" x14ac:dyDescent="0.25">
      <c r="A8534" s="8">
        <f t="shared" ca="1" si="671"/>
        <v>0.53636742571967899</v>
      </c>
      <c r="B8534" s="6">
        <f t="shared" ca="1" si="670"/>
        <v>0.28769001537315536</v>
      </c>
      <c r="C8534" s="6">
        <f t="shared" ca="1" si="667"/>
        <v>0.83380234982264145</v>
      </c>
      <c r="D8534" s="6">
        <f t="shared" ca="1" si="668"/>
        <v>5.5811619401152681</v>
      </c>
      <c r="E8534" s="6">
        <f t="shared" ca="1" si="669"/>
        <v>12.174959688266851</v>
      </c>
    </row>
    <row r="8535" spans="1:5" x14ac:dyDescent="0.25">
      <c r="A8535" s="8">
        <f t="shared" ca="1" si="671"/>
        <v>9.5818796954855665E-2</v>
      </c>
      <c r="B8535" s="6">
        <f t="shared" ca="1" si="670"/>
        <v>9.1812418498758569E-3</v>
      </c>
      <c r="C8535" s="6">
        <f t="shared" ca="1" si="667"/>
        <v>0.2968712572230312</v>
      </c>
      <c r="D8535" s="6">
        <f t="shared" ca="1" si="668"/>
        <v>5.1484512430368943</v>
      </c>
      <c r="E8535" s="6">
        <f t="shared" ca="1" si="669"/>
        <v>11.992614939784882</v>
      </c>
    </row>
    <row r="8536" spans="1:5" x14ac:dyDescent="0.25">
      <c r="A8536" s="8">
        <f t="shared" ca="1" si="671"/>
        <v>-1.5243233967367713</v>
      </c>
      <c r="B8536" s="6">
        <f t="shared" ca="1" si="670"/>
        <v>2.3235618178391282</v>
      </c>
      <c r="C8536" s="6">
        <f t="shared" ca="1" si="667"/>
        <v>2.3327430596890042</v>
      </c>
      <c r="D8536" s="6">
        <f t="shared" ca="1" si="668"/>
        <v>6.9824649548202657</v>
      </c>
      <c r="E8536" s="6">
        <f t="shared" ca="1" si="669"/>
        <v>14.149450043929752</v>
      </c>
    </row>
    <row r="8537" spans="1:5" x14ac:dyDescent="0.25">
      <c r="A8537" s="8">
        <f t="shared" ca="1" si="671"/>
        <v>0.30924270552164496</v>
      </c>
      <c r="B8537" s="6">
        <f t="shared" ca="1" si="670"/>
        <v>9.5631050918346824E-2</v>
      </c>
      <c r="C8537" s="6">
        <f t="shared" ca="1" si="667"/>
        <v>2.4191928687574751</v>
      </c>
      <c r="D8537" s="6">
        <f t="shared" ca="1" si="668"/>
        <v>3.2621764604299925</v>
      </c>
      <c r="E8537" s="6">
        <f t="shared" ca="1" si="669"/>
        <v>12.962357021811989</v>
      </c>
    </row>
    <row r="8538" spans="1:5" x14ac:dyDescent="0.25">
      <c r="A8538" s="8">
        <f t="shared" ca="1" si="671"/>
        <v>-0.45909305903518677</v>
      </c>
      <c r="B8538" s="6">
        <f t="shared" ca="1" si="670"/>
        <v>0.21076643685428548</v>
      </c>
      <c r="C8538" s="6">
        <f t="shared" ca="1" si="667"/>
        <v>0.30639748777263232</v>
      </c>
      <c r="D8538" s="6">
        <f t="shared" ca="1" si="668"/>
        <v>2.9268305628347919</v>
      </c>
      <c r="E8538" s="6">
        <f t="shared" ca="1" si="669"/>
        <v>10.705149793540141</v>
      </c>
    </row>
    <row r="8539" spans="1:5" x14ac:dyDescent="0.25">
      <c r="A8539" s="8">
        <f t="shared" ca="1" si="671"/>
        <v>-1.032613658091319</v>
      </c>
      <c r="B8539" s="6">
        <f t="shared" ca="1" si="670"/>
        <v>1.0662909668767355</v>
      </c>
      <c r="C8539" s="6">
        <f t="shared" ca="1" si="667"/>
        <v>1.2770574037310209</v>
      </c>
      <c r="D8539" s="6">
        <f t="shared" ca="1" si="668"/>
        <v>3.7054315143383723</v>
      </c>
      <c r="E8539" s="6">
        <f t="shared" ca="1" si="669"/>
        <v>9.286593454453639</v>
      </c>
    </row>
    <row r="8540" spans="1:5" x14ac:dyDescent="0.25">
      <c r="A8540" s="8">
        <f t="shared" ca="1" si="671"/>
        <v>7.3704417041109388E-2</v>
      </c>
      <c r="B8540" s="6">
        <f t="shared" ca="1" si="670"/>
        <v>5.4323410913697757E-3</v>
      </c>
      <c r="C8540" s="6">
        <f t="shared" ca="1" si="667"/>
        <v>1.0717233079681052</v>
      </c>
      <c r="D8540" s="6">
        <f t="shared" ca="1" si="668"/>
        <v>3.7016826135798659</v>
      </c>
      <c r="E8540" s="6">
        <f t="shared" ca="1" si="669"/>
        <v>8.8501338566167593</v>
      </c>
    </row>
    <row r="8541" spans="1:5" x14ac:dyDescent="0.25">
      <c r="A8541" s="8">
        <f t="shared" ca="1" si="671"/>
        <v>-0.4222577979167389</v>
      </c>
      <c r="B8541" s="6">
        <f t="shared" ca="1" si="670"/>
        <v>0.1783016479014935</v>
      </c>
      <c r="C8541" s="6">
        <f t="shared" ca="1" si="667"/>
        <v>0.18373398899286328</v>
      </c>
      <c r="D8541" s="6">
        <f t="shared" ca="1" si="668"/>
        <v>1.5564224436422309</v>
      </c>
      <c r="E8541" s="6">
        <f t="shared" ca="1" si="669"/>
        <v>8.5388873984624958</v>
      </c>
    </row>
    <row r="8542" spans="1:5" x14ac:dyDescent="0.25">
      <c r="A8542" s="8">
        <f t="shared" ca="1" si="671"/>
        <v>0.31793421108354458</v>
      </c>
      <c r="B8542" s="6">
        <f t="shared" ca="1" si="670"/>
        <v>0.10108216257731588</v>
      </c>
      <c r="C8542" s="6">
        <f t="shared" ca="1" si="667"/>
        <v>0.27938381047880939</v>
      </c>
      <c r="D8542" s="6">
        <f t="shared" ca="1" si="668"/>
        <v>1.5618735553012</v>
      </c>
      <c r="E8542" s="6">
        <f t="shared" ca="1" si="669"/>
        <v>4.8240500157311939</v>
      </c>
    </row>
    <row r="8543" spans="1:5" x14ac:dyDescent="0.25">
      <c r="A8543" s="8">
        <f t="shared" ca="1" si="671"/>
        <v>2.2974661946790122E-3</v>
      </c>
      <c r="B8543" s="6">
        <f t="shared" ca="1" si="670"/>
        <v>5.2783509156928612E-6</v>
      </c>
      <c r="C8543" s="6">
        <f t="shared" ca="1" si="667"/>
        <v>0.10108744092823158</v>
      </c>
      <c r="D8543" s="6">
        <f t="shared" ca="1" si="668"/>
        <v>1.3511123967978305</v>
      </c>
      <c r="E8543" s="6">
        <f t="shared" ca="1" si="669"/>
        <v>4.2779429596326217</v>
      </c>
    </row>
    <row r="8544" spans="1:5" x14ac:dyDescent="0.25">
      <c r="A8544" s="8">
        <f t="shared" ca="1" si="671"/>
        <v>-0.47599688089805781</v>
      </c>
      <c r="B8544" s="6">
        <f t="shared" ca="1" si="670"/>
        <v>0.22657303062467982</v>
      </c>
      <c r="C8544" s="6">
        <f t="shared" ca="1" si="667"/>
        <v>0.2265783089755955</v>
      </c>
      <c r="D8544" s="6">
        <f t="shared" ca="1" si="668"/>
        <v>0.51139446054577464</v>
      </c>
      <c r="E8544" s="6">
        <f t="shared" ca="1" si="669"/>
        <v>4.2168259748841468</v>
      </c>
    </row>
    <row r="8545" spans="1:5" x14ac:dyDescent="0.25">
      <c r="A8545" s="8">
        <f t="shared" ca="1" si="671"/>
        <v>-0.68038432216952005</v>
      </c>
      <c r="B8545" s="6">
        <f t="shared" ca="1" si="670"/>
        <v>0.46292282585407724</v>
      </c>
      <c r="C8545" s="6">
        <f t="shared" ca="1" si="667"/>
        <v>0.689495856478757</v>
      </c>
      <c r="D8545" s="6">
        <f t="shared" ca="1" si="668"/>
        <v>0.96888494530848202</v>
      </c>
      <c r="E8545" s="6">
        <f t="shared" ca="1" si="669"/>
        <v>4.6705675588883491</v>
      </c>
    </row>
    <row r="8546" spans="1:5" x14ac:dyDescent="0.25">
      <c r="A8546" s="8">
        <f t="shared" ca="1" si="671"/>
        <v>0.16617840841155121</v>
      </c>
      <c r="B8546" s="6">
        <f t="shared" ca="1" si="670"/>
        <v>2.7615263422196314E-2</v>
      </c>
      <c r="C8546" s="6">
        <f t="shared" ca="1" si="667"/>
        <v>0.49053808927627357</v>
      </c>
      <c r="D8546" s="6">
        <f t="shared" ca="1" si="668"/>
        <v>0.81819856082918496</v>
      </c>
      <c r="E8546" s="6">
        <f t="shared" ca="1" si="669"/>
        <v>2.374621004471416</v>
      </c>
    </row>
    <row r="8547" spans="1:5" x14ac:dyDescent="0.25">
      <c r="A8547" s="8">
        <f t="shared" ca="1" si="671"/>
        <v>0.15585170269059237</v>
      </c>
      <c r="B8547" s="6">
        <f t="shared" ca="1" si="670"/>
        <v>2.4289753231556795E-2</v>
      </c>
      <c r="C8547" s="6">
        <f t="shared" ca="1" si="667"/>
        <v>5.1905016653753105E-2</v>
      </c>
      <c r="D8547" s="6">
        <f t="shared" ca="1" si="668"/>
        <v>0.74140615148342581</v>
      </c>
      <c r="E8547" s="6">
        <f t="shared" ca="1" si="669"/>
        <v>2.3032797067846258</v>
      </c>
    </row>
    <row r="8548" spans="1:5" x14ac:dyDescent="0.25">
      <c r="A8548" s="8">
        <f t="shared" ca="1" si="671"/>
        <v>0.43524705715556594</v>
      </c>
      <c r="B8548" s="6">
        <f t="shared" ca="1" si="670"/>
        <v>0.1894400007625805</v>
      </c>
      <c r="C8548" s="6">
        <f t="shared" ca="1" si="667"/>
        <v>0.21372975399413729</v>
      </c>
      <c r="D8548" s="6">
        <f t="shared" ca="1" si="668"/>
        <v>0.93084087389509063</v>
      </c>
      <c r="E8548" s="6">
        <f t="shared" ca="1" si="669"/>
        <v>2.2819532706929211</v>
      </c>
    </row>
    <row r="8549" spans="1:5" x14ac:dyDescent="0.25">
      <c r="A8549" s="8">
        <f t="shared" ca="1" si="671"/>
        <v>-0.6172451726546816</v>
      </c>
      <c r="B8549" s="6">
        <f t="shared" ca="1" si="670"/>
        <v>0.38099160316550768</v>
      </c>
      <c r="C8549" s="6">
        <f t="shared" ca="1" si="667"/>
        <v>0.57043160392808812</v>
      </c>
      <c r="D8549" s="6">
        <f t="shared" ca="1" si="668"/>
        <v>1.0852594464359184</v>
      </c>
      <c r="E8549" s="6">
        <f t="shared" ca="1" si="669"/>
        <v>1.596653906981693</v>
      </c>
    </row>
    <row r="8550" spans="1:5" x14ac:dyDescent="0.25">
      <c r="A8550" s="8">
        <f t="shared" ca="1" si="671"/>
        <v>-2.8091181484873697E-2</v>
      </c>
      <c r="B8550" s="6">
        <f t="shared" ca="1" si="670"/>
        <v>7.8911447721611075E-4</v>
      </c>
      <c r="C8550" s="6">
        <f t="shared" ca="1" si="667"/>
        <v>0.38178071764272381</v>
      </c>
      <c r="D8550" s="6">
        <f t="shared" ca="1" si="668"/>
        <v>0.62312573505905733</v>
      </c>
      <c r="E8550" s="6">
        <f t="shared" ca="1" si="669"/>
        <v>1.5920106803675393</v>
      </c>
    </row>
    <row r="8551" spans="1:5" x14ac:dyDescent="0.25">
      <c r="A8551" s="8">
        <f t="shared" ca="1" si="671"/>
        <v>-0.1999453513962195</v>
      </c>
      <c r="B8551" s="6">
        <f t="shared" ca="1" si="670"/>
        <v>3.9978143544957691E-2</v>
      </c>
      <c r="C8551" s="6">
        <f t="shared" ca="1" si="667"/>
        <v>4.0767258022173798E-2</v>
      </c>
      <c r="D8551" s="6">
        <f t="shared" ca="1" si="668"/>
        <v>0.63548861518181876</v>
      </c>
      <c r="E8551" s="6">
        <f t="shared" ca="1" si="669"/>
        <v>1.4536871760110037</v>
      </c>
    </row>
    <row r="8552" spans="1:5" x14ac:dyDescent="0.25">
      <c r="A8552" s="8">
        <f t="shared" ca="1" si="671"/>
        <v>0.93527823419471134</v>
      </c>
      <c r="B8552" s="6">
        <f t="shared" ca="1" si="670"/>
        <v>0.87474537535837738</v>
      </c>
      <c r="C8552" s="6">
        <f t="shared" ca="1" si="667"/>
        <v>0.91472351890333503</v>
      </c>
      <c r="D8552" s="6">
        <f t="shared" ca="1" si="668"/>
        <v>1.4859442373086393</v>
      </c>
      <c r="E8552" s="6">
        <f t="shared" ca="1" si="669"/>
        <v>2.2273503887920652</v>
      </c>
    </row>
    <row r="8553" spans="1:5" x14ac:dyDescent="0.25">
      <c r="A8553" s="8">
        <f t="shared" ca="1" si="671"/>
        <v>1.0218359698618431</v>
      </c>
      <c r="B8553" s="6">
        <f t="shared" ca="1" si="670"/>
        <v>1.0441487493034936</v>
      </c>
      <c r="C8553" s="6">
        <f t="shared" ca="1" si="667"/>
        <v>1.9188941246618709</v>
      </c>
      <c r="D8553" s="6">
        <f t="shared" ca="1" si="668"/>
        <v>2.3406529858495526</v>
      </c>
      <c r="E8553" s="6">
        <f t="shared" ca="1" si="669"/>
        <v>3.271493859744643</v>
      </c>
    </row>
    <row r="8554" spans="1:5" x14ac:dyDescent="0.25">
      <c r="A8554" s="8">
        <f t="shared" ca="1" si="671"/>
        <v>1.2010200669296374</v>
      </c>
      <c r="B8554" s="6">
        <f t="shared" ca="1" si="670"/>
        <v>1.4424492011676706</v>
      </c>
      <c r="C8554" s="6">
        <f t="shared" ref="C8554:C8617" ca="1" si="672">SUMSQ(A8553:A8554)</f>
        <v>2.4865979504711642</v>
      </c>
      <c r="D8554" s="6">
        <f t="shared" ref="D8554:D8617" ca="1" si="673">SUMSQ(A8550:A8554)</f>
        <v>3.4021105838517154</v>
      </c>
      <c r="E8554" s="6">
        <f t="shared" ref="E8554:E8617" ca="1" si="674">SUMSQ(A8545:A8554)</f>
        <v>4.487370030287634</v>
      </c>
    </row>
    <row r="8555" spans="1:5" x14ac:dyDescent="0.25">
      <c r="A8555" s="8">
        <f t="shared" ca="1" si="671"/>
        <v>0.21115219253593218</v>
      </c>
      <c r="B8555" s="6">
        <f t="shared" ca="1" si="670"/>
        <v>4.4585248412731371E-2</v>
      </c>
      <c r="C8555" s="6">
        <f t="shared" ca="1" si="672"/>
        <v>1.487034449580402</v>
      </c>
      <c r="D8555" s="6">
        <f t="shared" ca="1" si="673"/>
        <v>3.4459067177872309</v>
      </c>
      <c r="E8555" s="6">
        <f t="shared" ca="1" si="674"/>
        <v>4.0690324528462885</v>
      </c>
    </row>
    <row r="8556" spans="1:5" x14ac:dyDescent="0.25">
      <c r="A8556" s="8">
        <f t="shared" ca="1" si="671"/>
        <v>-1.1334013208601579</v>
      </c>
      <c r="B8556" s="6">
        <f t="shared" ca="1" si="670"/>
        <v>1.2845985541275506</v>
      </c>
      <c r="C8556" s="6">
        <f t="shared" ca="1" si="672"/>
        <v>1.329183802540282</v>
      </c>
      <c r="D8556" s="6">
        <f t="shared" ca="1" si="673"/>
        <v>4.6905271283698236</v>
      </c>
      <c r="E8556" s="6">
        <f t="shared" ca="1" si="674"/>
        <v>5.3260157435516424</v>
      </c>
    </row>
    <row r="8557" spans="1:5" x14ac:dyDescent="0.25">
      <c r="A8557" s="8">
        <f t="shared" ca="1" si="671"/>
        <v>-0.71714397425638843</v>
      </c>
      <c r="B8557" s="6">
        <f t="shared" ca="1" si="670"/>
        <v>0.51429547981224755</v>
      </c>
      <c r="C8557" s="6">
        <f t="shared" ca="1" si="672"/>
        <v>1.7988940339397983</v>
      </c>
      <c r="D8557" s="6">
        <f t="shared" ca="1" si="673"/>
        <v>4.3300772328236938</v>
      </c>
      <c r="E8557" s="6">
        <f t="shared" ca="1" si="674"/>
        <v>5.8160214701323332</v>
      </c>
    </row>
    <row r="8558" spans="1:5" x14ac:dyDescent="0.25">
      <c r="A8558" s="8">
        <f t="shared" ca="1" si="671"/>
        <v>1.0382982391823476</v>
      </c>
      <c r="B8558" s="6">
        <f t="shared" ca="1" si="670"/>
        <v>1.0780632334891636</v>
      </c>
      <c r="C8558" s="6">
        <f t="shared" ca="1" si="672"/>
        <v>1.5923587133014112</v>
      </c>
      <c r="D8558" s="6">
        <f t="shared" ca="1" si="673"/>
        <v>4.3639917170093634</v>
      </c>
      <c r="E8558" s="6">
        <f t="shared" ca="1" si="674"/>
        <v>6.704644702858916</v>
      </c>
    </row>
    <row r="8559" spans="1:5" x14ac:dyDescent="0.25">
      <c r="A8559" s="8">
        <f t="shared" ca="1" si="671"/>
        <v>1.838450169605105</v>
      </c>
      <c r="B8559" s="6">
        <f t="shared" ca="1" si="670"/>
        <v>3.3798990261210391</v>
      </c>
      <c r="C8559" s="6">
        <f t="shared" ca="1" si="672"/>
        <v>4.4579622596102029</v>
      </c>
      <c r="D8559" s="6">
        <f t="shared" ca="1" si="673"/>
        <v>6.301441541962733</v>
      </c>
      <c r="E8559" s="6">
        <f t="shared" ca="1" si="674"/>
        <v>9.703552125814447</v>
      </c>
    </row>
    <row r="8560" spans="1:5" x14ac:dyDescent="0.25">
      <c r="A8560" s="8">
        <f t="shared" ca="1" si="671"/>
        <v>-1.1394924312954908</v>
      </c>
      <c r="B8560" s="6">
        <f t="shared" ca="1" si="670"/>
        <v>1.2984430009797088</v>
      </c>
      <c r="C8560" s="6">
        <f t="shared" ca="1" si="672"/>
        <v>4.6783420271007481</v>
      </c>
      <c r="D8560" s="6">
        <f t="shared" ca="1" si="673"/>
        <v>7.5552992945297097</v>
      </c>
      <c r="E8560" s="6">
        <f t="shared" ca="1" si="674"/>
        <v>11.00120601231694</v>
      </c>
    </row>
    <row r="8561" spans="1:5" x14ac:dyDescent="0.25">
      <c r="A8561" s="8">
        <f t="shared" ca="1" si="671"/>
        <v>0.75906856511082521</v>
      </c>
      <c r="B8561" s="6">
        <f t="shared" ca="1" si="670"/>
        <v>0.57618508653940714</v>
      </c>
      <c r="C8561" s="6">
        <f t="shared" ca="1" si="672"/>
        <v>1.8746280875191159</v>
      </c>
      <c r="D8561" s="6">
        <f t="shared" ca="1" si="673"/>
        <v>6.8468858269415662</v>
      </c>
      <c r="E8561" s="6">
        <f t="shared" ca="1" si="674"/>
        <v>11.537412955311391</v>
      </c>
    </row>
    <row r="8562" spans="1:5" x14ac:dyDescent="0.25">
      <c r="A8562" s="8">
        <f t="shared" ca="1" si="671"/>
        <v>-1.3464683728223035</v>
      </c>
      <c r="B8562" s="6">
        <f t="shared" ca="1" si="670"/>
        <v>1.8129770790107416</v>
      </c>
      <c r="C8562" s="6">
        <f t="shared" ca="1" si="672"/>
        <v>2.3891621655501485</v>
      </c>
      <c r="D8562" s="6">
        <f t="shared" ca="1" si="673"/>
        <v>8.1455674261400599</v>
      </c>
      <c r="E8562" s="6">
        <f t="shared" ca="1" si="674"/>
        <v>12.475644658963754</v>
      </c>
    </row>
    <row r="8563" spans="1:5" x14ac:dyDescent="0.25">
      <c r="A8563" s="8">
        <f t="shared" ca="1" si="671"/>
        <v>-0.17521034106202235</v>
      </c>
      <c r="B8563" s="6">
        <f t="shared" ca="1" si="670"/>
        <v>3.0698663615070197E-2</v>
      </c>
      <c r="C8563" s="6">
        <f t="shared" ca="1" si="672"/>
        <v>1.8436757426258117</v>
      </c>
      <c r="D8563" s="6">
        <f t="shared" ca="1" si="673"/>
        <v>7.098202856265968</v>
      </c>
      <c r="E8563" s="6">
        <f t="shared" ca="1" si="674"/>
        <v>11.46219457327533</v>
      </c>
    </row>
    <row r="8564" spans="1:5" x14ac:dyDescent="0.25">
      <c r="A8564" s="8">
        <f t="shared" ca="1" si="671"/>
        <v>-1.290770618383883</v>
      </c>
      <c r="B8564" s="6">
        <f t="shared" ca="1" si="670"/>
        <v>1.6660887892831115</v>
      </c>
      <c r="C8564" s="6">
        <f t="shared" ca="1" si="672"/>
        <v>1.6967874528981817</v>
      </c>
      <c r="D8564" s="6">
        <f t="shared" ca="1" si="673"/>
        <v>5.3843926194280396</v>
      </c>
      <c r="E8564" s="6">
        <f t="shared" ca="1" si="674"/>
        <v>11.685834161390771</v>
      </c>
    </row>
    <row r="8565" spans="1:5" x14ac:dyDescent="0.25">
      <c r="A8565" s="8">
        <f t="shared" ca="1" si="671"/>
        <v>-0.98015887916582789</v>
      </c>
      <c r="B8565" s="6">
        <f t="shared" ca="1" si="670"/>
        <v>0.96071142840761203</v>
      </c>
      <c r="C8565" s="6">
        <f t="shared" ca="1" si="672"/>
        <v>2.6268002176907235</v>
      </c>
      <c r="D8565" s="6">
        <f t="shared" ca="1" si="673"/>
        <v>5.0466610468559425</v>
      </c>
      <c r="E8565" s="6">
        <f t="shared" ca="1" si="674"/>
        <v>12.60196034138565</v>
      </c>
    </row>
    <row r="8566" spans="1:5" x14ac:dyDescent="0.25">
      <c r="A8566" s="8">
        <f t="shared" ca="1" si="671"/>
        <v>0.75293549133619475</v>
      </c>
      <c r="B8566" s="6">
        <f t="shared" ca="1" si="670"/>
        <v>0.56691185411367695</v>
      </c>
      <c r="C8566" s="6">
        <f t="shared" ca="1" si="672"/>
        <v>1.527623282521289</v>
      </c>
      <c r="D8566" s="6">
        <f t="shared" ca="1" si="673"/>
        <v>5.037387814430212</v>
      </c>
      <c r="E8566" s="6">
        <f t="shared" ca="1" si="674"/>
        <v>11.884273641371777</v>
      </c>
    </row>
    <row r="8567" spans="1:5" x14ac:dyDescent="0.25">
      <c r="A8567" s="8">
        <f t="shared" ca="1" si="671"/>
        <v>0.37393402140180326</v>
      </c>
      <c r="B8567" s="6">
        <f t="shared" ca="1" si="670"/>
        <v>0.13982665236172426</v>
      </c>
      <c r="C8567" s="6">
        <f t="shared" ca="1" si="672"/>
        <v>0.70673850647540126</v>
      </c>
      <c r="D8567" s="6">
        <f t="shared" ca="1" si="673"/>
        <v>3.3642373877811949</v>
      </c>
      <c r="E8567" s="6">
        <f t="shared" ca="1" si="674"/>
        <v>11.509804813921255</v>
      </c>
    </row>
    <row r="8568" spans="1:5" x14ac:dyDescent="0.25">
      <c r="A8568" s="8">
        <f t="shared" ca="1" si="671"/>
        <v>-0.23727489120866685</v>
      </c>
      <c r="B8568" s="6">
        <f t="shared" ca="1" si="670"/>
        <v>5.6299373998084691E-2</v>
      </c>
      <c r="C8568" s="6">
        <f t="shared" ca="1" si="672"/>
        <v>0.19612602635980894</v>
      </c>
      <c r="D8568" s="6">
        <f t="shared" ca="1" si="673"/>
        <v>3.3898380981642093</v>
      </c>
      <c r="E8568" s="6">
        <f t="shared" ca="1" si="674"/>
        <v>10.488040954430177</v>
      </c>
    </row>
    <row r="8569" spans="1:5" x14ac:dyDescent="0.25">
      <c r="A8569" s="8">
        <f t="shared" ca="1" si="671"/>
        <v>0.92037756575456342</v>
      </c>
      <c r="B8569" s="6">
        <f t="shared" ca="1" si="670"/>
        <v>0.84709486354429575</v>
      </c>
      <c r="C8569" s="6">
        <f t="shared" ca="1" si="672"/>
        <v>0.90339423754238046</v>
      </c>
      <c r="D8569" s="6">
        <f t="shared" ca="1" si="673"/>
        <v>2.5708441724253936</v>
      </c>
      <c r="E8569" s="6">
        <f t="shared" ca="1" si="674"/>
        <v>7.9552367918534337</v>
      </c>
    </row>
    <row r="8570" spans="1:5" x14ac:dyDescent="0.25">
      <c r="A8570" s="8">
        <f t="shared" ca="1" si="671"/>
        <v>1.4968632964516084</v>
      </c>
      <c r="B8570" s="6">
        <f t="shared" ca="1" si="670"/>
        <v>2.2405997282639758</v>
      </c>
      <c r="C8570" s="6">
        <f t="shared" ca="1" si="672"/>
        <v>3.0876945918082717</v>
      </c>
      <c r="D8570" s="6">
        <f t="shared" ca="1" si="673"/>
        <v>3.8507324722817575</v>
      </c>
      <c r="E8570" s="6">
        <f t="shared" ca="1" si="674"/>
        <v>8.8973935191377009</v>
      </c>
    </row>
    <row r="8571" spans="1:5" x14ac:dyDescent="0.25">
      <c r="A8571" s="8">
        <f t="shared" ca="1" si="671"/>
        <v>-1.0534884358673706</v>
      </c>
      <c r="B8571" s="6">
        <f t="shared" ca="1" si="670"/>
        <v>1.1098378845062791</v>
      </c>
      <c r="C8571" s="6">
        <f t="shared" ca="1" si="672"/>
        <v>3.3504376127702549</v>
      </c>
      <c r="D8571" s="6">
        <f t="shared" ca="1" si="673"/>
        <v>4.3936585026743593</v>
      </c>
      <c r="E8571" s="6">
        <f t="shared" ca="1" si="674"/>
        <v>9.4310463171045722</v>
      </c>
    </row>
    <row r="8572" spans="1:5" x14ac:dyDescent="0.25">
      <c r="A8572" s="8">
        <f t="shared" ca="1" si="671"/>
        <v>0.65008833735669092</v>
      </c>
      <c r="B8572" s="6">
        <f t="shared" ca="1" si="670"/>
        <v>0.42261484636718677</v>
      </c>
      <c r="C8572" s="6">
        <f t="shared" ca="1" si="672"/>
        <v>1.5324527308734659</v>
      </c>
      <c r="D8572" s="6">
        <f t="shared" ca="1" si="673"/>
        <v>4.6764466966798217</v>
      </c>
      <c r="E8572" s="6">
        <f t="shared" ca="1" si="674"/>
        <v>8.0406840844610166</v>
      </c>
    </row>
    <row r="8573" spans="1:5" x14ac:dyDescent="0.25">
      <c r="A8573" s="8">
        <f t="shared" ca="1" si="671"/>
        <v>0.89970879806049986</v>
      </c>
      <c r="B8573" s="6">
        <f t="shared" ca="1" si="670"/>
        <v>0.80947592130746937</v>
      </c>
      <c r="C8573" s="6">
        <f t="shared" ca="1" si="672"/>
        <v>1.2320907676746562</v>
      </c>
      <c r="D8573" s="6">
        <f t="shared" ca="1" si="673"/>
        <v>5.4296232439892069</v>
      </c>
      <c r="E8573" s="6">
        <f t="shared" ca="1" si="674"/>
        <v>8.8194613421534171</v>
      </c>
    </row>
    <row r="8574" spans="1:5" x14ac:dyDescent="0.25">
      <c r="A8574" s="8">
        <f t="shared" ca="1" si="671"/>
        <v>-1.0687751843116446</v>
      </c>
      <c r="B8574" s="6">
        <f t="shared" ca="1" si="670"/>
        <v>1.1422803946003899</v>
      </c>
      <c r="C8574" s="6">
        <f t="shared" ca="1" si="672"/>
        <v>1.9517563159078593</v>
      </c>
      <c r="D8574" s="6">
        <f t="shared" ca="1" si="673"/>
        <v>5.7248087750453012</v>
      </c>
      <c r="E8574" s="6">
        <f t="shared" ca="1" si="674"/>
        <v>8.2956529474706926</v>
      </c>
    </row>
    <row r="8575" spans="1:5" x14ac:dyDescent="0.25">
      <c r="A8575" s="8">
        <f t="shared" ca="1" si="671"/>
        <v>0.27763208061339401</v>
      </c>
      <c r="B8575" s="6">
        <f t="shared" ca="1" si="670"/>
        <v>7.7079572185722103E-2</v>
      </c>
      <c r="C8575" s="6">
        <f t="shared" ca="1" si="672"/>
        <v>1.2193599667861119</v>
      </c>
      <c r="D8575" s="6">
        <f t="shared" ca="1" si="673"/>
        <v>3.5612886189670476</v>
      </c>
      <c r="E8575" s="6">
        <f t="shared" ca="1" si="674"/>
        <v>7.4120210912488043</v>
      </c>
    </row>
    <row r="8576" spans="1:5" x14ac:dyDescent="0.25">
      <c r="A8576" s="8">
        <f t="shared" ca="1" si="671"/>
        <v>0.74044995748670861</v>
      </c>
      <c r="B8576" s="6">
        <f t="shared" ca="1" si="670"/>
        <v>0.5482661395420686</v>
      </c>
      <c r="C8576" s="6">
        <f t="shared" ca="1" si="672"/>
        <v>0.62534571172779074</v>
      </c>
      <c r="D8576" s="6">
        <f t="shared" ca="1" si="673"/>
        <v>2.9997168740028366</v>
      </c>
      <c r="E8576" s="6">
        <f t="shared" ca="1" si="674"/>
        <v>7.3933753766771959</v>
      </c>
    </row>
    <row r="8577" spans="1:5" x14ac:dyDescent="0.25">
      <c r="A8577" s="8">
        <f t="shared" ca="1" si="671"/>
        <v>1.1478245482108589</v>
      </c>
      <c r="B8577" s="6">
        <f t="shared" ca="1" si="670"/>
        <v>1.3175011934754624</v>
      </c>
      <c r="C8577" s="6">
        <f t="shared" ca="1" si="672"/>
        <v>1.8657673330175308</v>
      </c>
      <c r="D8577" s="6">
        <f t="shared" ca="1" si="673"/>
        <v>3.8946032211111121</v>
      </c>
      <c r="E8577" s="6">
        <f t="shared" ca="1" si="674"/>
        <v>8.5710499177909334</v>
      </c>
    </row>
    <row r="8578" spans="1:5" x14ac:dyDescent="0.25">
      <c r="A8578" s="8">
        <f t="shared" ca="1" si="671"/>
        <v>-2.4016059806033176</v>
      </c>
      <c r="B8578" s="6">
        <f t="shared" ref="B8578:B8641" ca="1" si="675">$A8578^2</f>
        <v>5.7677112860696234</v>
      </c>
      <c r="C8578" s="6">
        <f t="shared" ca="1" si="672"/>
        <v>7.0852124795450857</v>
      </c>
      <c r="D8578" s="6">
        <f t="shared" ca="1" si="673"/>
        <v>8.8528385858732666</v>
      </c>
      <c r="E8578" s="6">
        <f t="shared" ca="1" si="674"/>
        <v>14.282461829862473</v>
      </c>
    </row>
    <row r="8579" spans="1:5" x14ac:dyDescent="0.25">
      <c r="A8579" s="8">
        <f t="shared" ref="A8579:A8642" ca="1" si="676">_xlfn.NORM.S.INV(RAND())</f>
        <v>0.2998468174566119</v>
      </c>
      <c r="B8579" s="6">
        <f t="shared" ca="1" si="675"/>
        <v>8.9908113938858739E-2</v>
      </c>
      <c r="C8579" s="6">
        <f t="shared" ca="1" si="672"/>
        <v>5.857619400008482</v>
      </c>
      <c r="D8579" s="6">
        <f t="shared" ca="1" si="673"/>
        <v>7.8004663052117351</v>
      </c>
      <c r="E8579" s="6">
        <f t="shared" ca="1" si="674"/>
        <v>13.525275080257037</v>
      </c>
    </row>
    <row r="8580" spans="1:5" x14ac:dyDescent="0.25">
      <c r="A8580" s="8">
        <f t="shared" ca="1" si="676"/>
        <v>-1.3395120835071035</v>
      </c>
      <c r="B8580" s="6">
        <f t="shared" ca="1" si="675"/>
        <v>1.7942926218615414</v>
      </c>
      <c r="C8580" s="6">
        <f t="shared" ca="1" si="672"/>
        <v>1.8842007358004</v>
      </c>
      <c r="D8580" s="6">
        <f t="shared" ca="1" si="673"/>
        <v>9.5176793548875551</v>
      </c>
      <c r="E8580" s="6">
        <f t="shared" ca="1" si="674"/>
        <v>13.078967973854603</v>
      </c>
    </row>
    <row r="8581" spans="1:5" x14ac:dyDescent="0.25">
      <c r="A8581" s="8">
        <f t="shared" ca="1" si="676"/>
        <v>0.57811379413792485</v>
      </c>
      <c r="B8581" s="6">
        <f t="shared" ca="1" si="675"/>
        <v>0.33421555897254696</v>
      </c>
      <c r="C8581" s="6">
        <f t="shared" ca="1" si="672"/>
        <v>2.1285081808340882</v>
      </c>
      <c r="D8581" s="6">
        <f t="shared" ca="1" si="673"/>
        <v>9.3036287743180335</v>
      </c>
      <c r="E8581" s="6">
        <f t="shared" ca="1" si="674"/>
        <v>12.303345648320869</v>
      </c>
    </row>
    <row r="8582" spans="1:5" x14ac:dyDescent="0.25">
      <c r="A8582" s="8">
        <f t="shared" ca="1" si="676"/>
        <v>0.82141029693336021</v>
      </c>
      <c r="B8582" s="6">
        <f t="shared" ca="1" si="675"/>
        <v>0.67471487590815094</v>
      </c>
      <c r="C8582" s="6">
        <f t="shared" ca="1" si="672"/>
        <v>1.008930434880698</v>
      </c>
      <c r="D8582" s="6">
        <f t="shared" ca="1" si="673"/>
        <v>8.6608424567507214</v>
      </c>
      <c r="E8582" s="6">
        <f t="shared" ca="1" si="674"/>
        <v>12.555445677861835</v>
      </c>
    </row>
    <row r="8583" spans="1:5" x14ac:dyDescent="0.25">
      <c r="A8583" s="8">
        <f t="shared" ca="1" si="676"/>
        <v>-0.45047999600934036</v>
      </c>
      <c r="B8583" s="6">
        <f t="shared" ca="1" si="675"/>
        <v>0.20293222680457532</v>
      </c>
      <c r="C8583" s="6">
        <f t="shared" ca="1" si="672"/>
        <v>0.87764710271272628</v>
      </c>
      <c r="D8583" s="6">
        <f t="shared" ca="1" si="673"/>
        <v>3.0960633974856733</v>
      </c>
      <c r="E8583" s="6">
        <f t="shared" ca="1" si="674"/>
        <v>11.94890198335894</v>
      </c>
    </row>
    <row r="8584" spans="1:5" x14ac:dyDescent="0.25">
      <c r="A8584" s="8">
        <f t="shared" ca="1" si="676"/>
        <v>-0.75808539031310185</v>
      </c>
      <c r="B8584" s="6">
        <f t="shared" ca="1" si="675"/>
        <v>0.57469345900616797</v>
      </c>
      <c r="C8584" s="6">
        <f t="shared" ca="1" si="672"/>
        <v>0.77762568581074332</v>
      </c>
      <c r="D8584" s="6">
        <f t="shared" ca="1" si="673"/>
        <v>3.5808487425529827</v>
      </c>
      <c r="E8584" s="6">
        <f t="shared" ca="1" si="674"/>
        <v>11.381315047764717</v>
      </c>
    </row>
    <row r="8585" spans="1:5" x14ac:dyDescent="0.25">
      <c r="A8585" s="8">
        <f t="shared" ca="1" si="676"/>
        <v>-0.88632299731011133</v>
      </c>
      <c r="B8585" s="6">
        <f t="shared" ca="1" si="675"/>
        <v>0.78556845556077959</v>
      </c>
      <c r="C8585" s="6">
        <f t="shared" ca="1" si="672"/>
        <v>1.3602619145669474</v>
      </c>
      <c r="D8585" s="6">
        <f t="shared" ca="1" si="673"/>
        <v>2.5721245762522207</v>
      </c>
      <c r="E8585" s="6">
        <f t="shared" ca="1" si="674"/>
        <v>12.089803931139777</v>
      </c>
    </row>
    <row r="8586" spans="1:5" x14ac:dyDescent="0.25">
      <c r="A8586" s="8">
        <f t="shared" ca="1" si="676"/>
        <v>2.2829688199414586</v>
      </c>
      <c r="B8586" s="6">
        <f t="shared" ca="1" si="675"/>
        <v>5.2119466328248958</v>
      </c>
      <c r="C8586" s="6">
        <f t="shared" ca="1" si="672"/>
        <v>5.9975150883856756</v>
      </c>
      <c r="D8586" s="6">
        <f t="shared" ca="1" si="673"/>
        <v>7.4498556501045696</v>
      </c>
      <c r="E8586" s="6">
        <f t="shared" ca="1" si="674"/>
        <v>16.753484424422602</v>
      </c>
    </row>
    <row r="8587" spans="1:5" x14ac:dyDescent="0.25">
      <c r="A8587" s="8">
        <f t="shared" ca="1" si="676"/>
        <v>-1.678082201362076</v>
      </c>
      <c r="B8587" s="6">
        <f t="shared" ca="1" si="675"/>
        <v>2.8159598745281911</v>
      </c>
      <c r="C8587" s="6">
        <f t="shared" ca="1" si="672"/>
        <v>8.0279065073530873</v>
      </c>
      <c r="D8587" s="6">
        <f t="shared" ca="1" si="673"/>
        <v>9.5911006487246091</v>
      </c>
      <c r="E8587" s="6">
        <f t="shared" ca="1" si="674"/>
        <v>18.25194310547533</v>
      </c>
    </row>
    <row r="8588" spans="1:5" x14ac:dyDescent="0.25">
      <c r="A8588" s="8">
        <f t="shared" ca="1" si="676"/>
        <v>-0.66696244653501779</v>
      </c>
      <c r="B8588" s="6">
        <f t="shared" ca="1" si="675"/>
        <v>0.44483890508797647</v>
      </c>
      <c r="C8588" s="6">
        <f t="shared" ca="1" si="672"/>
        <v>3.2607987796161675</v>
      </c>
      <c r="D8588" s="6">
        <f t="shared" ca="1" si="673"/>
        <v>9.8330073270080121</v>
      </c>
      <c r="E8588" s="6">
        <f t="shared" ca="1" si="674"/>
        <v>12.929070724493686</v>
      </c>
    </row>
    <row r="8589" spans="1:5" x14ac:dyDescent="0.25">
      <c r="A8589" s="8">
        <f t="shared" ca="1" si="676"/>
        <v>-0.51956703402643589</v>
      </c>
      <c r="B8589" s="6">
        <f t="shared" ca="1" si="675"/>
        <v>0.26994990284702758</v>
      </c>
      <c r="C8589" s="6">
        <f t="shared" ca="1" si="672"/>
        <v>0.71478880793500399</v>
      </c>
      <c r="D8589" s="6">
        <f t="shared" ca="1" si="673"/>
        <v>9.5282637708488718</v>
      </c>
      <c r="E8589" s="6">
        <f t="shared" ca="1" si="674"/>
        <v>13.109112513401854</v>
      </c>
    </row>
    <row r="8590" spans="1:5" x14ac:dyDescent="0.25">
      <c r="A8590" s="8">
        <f t="shared" ca="1" si="676"/>
        <v>-6.8990363697875659E-2</v>
      </c>
      <c r="B8590" s="6">
        <f t="shared" ca="1" si="675"/>
        <v>4.7596702831651594E-3</v>
      </c>
      <c r="C8590" s="6">
        <f t="shared" ca="1" si="672"/>
        <v>0.27470957313019273</v>
      </c>
      <c r="D8590" s="6">
        <f t="shared" ca="1" si="673"/>
        <v>8.7474549855712578</v>
      </c>
      <c r="E8590" s="6">
        <f t="shared" ca="1" si="674"/>
        <v>11.319579561823478</v>
      </c>
    </row>
    <row r="8591" spans="1:5" x14ac:dyDescent="0.25">
      <c r="A8591" s="8">
        <f t="shared" ca="1" si="676"/>
        <v>-8.8669733713511362E-2</v>
      </c>
      <c r="B8591" s="6">
        <f t="shared" ca="1" si="675"/>
        <v>7.8623216768250129E-3</v>
      </c>
      <c r="C8591" s="6">
        <f t="shared" ca="1" si="672"/>
        <v>1.2621991959990173E-2</v>
      </c>
      <c r="D8591" s="6">
        <f t="shared" ca="1" si="673"/>
        <v>3.5433706744231857</v>
      </c>
      <c r="E8591" s="6">
        <f t="shared" ca="1" si="674"/>
        <v>10.993226324527756</v>
      </c>
    </row>
    <row r="8592" spans="1:5" x14ac:dyDescent="0.25">
      <c r="A8592" s="8">
        <f t="shared" ca="1" si="676"/>
        <v>-0.38764457551997239</v>
      </c>
      <c r="B8592" s="6">
        <f t="shared" ca="1" si="675"/>
        <v>0.15026831693005957</v>
      </c>
      <c r="C8592" s="6">
        <f t="shared" ca="1" si="672"/>
        <v>0.15813063860688459</v>
      </c>
      <c r="D8592" s="6">
        <f t="shared" ca="1" si="673"/>
        <v>0.87767911682505373</v>
      </c>
      <c r="E8592" s="6">
        <f t="shared" ca="1" si="674"/>
        <v>10.468779765549664</v>
      </c>
    </row>
    <row r="8593" spans="1:5" x14ac:dyDescent="0.25">
      <c r="A8593" s="8">
        <f t="shared" ca="1" si="676"/>
        <v>-2.3065393705798468E-2</v>
      </c>
      <c r="B8593" s="6">
        <f t="shared" ca="1" si="675"/>
        <v>5.3201238680348757E-4</v>
      </c>
      <c r="C8593" s="6">
        <f t="shared" ca="1" si="672"/>
        <v>0.15080032931686305</v>
      </c>
      <c r="D8593" s="6">
        <f t="shared" ca="1" si="673"/>
        <v>0.43337222412388082</v>
      </c>
      <c r="E8593" s="6">
        <f t="shared" ca="1" si="674"/>
        <v>10.266379551131894</v>
      </c>
    </row>
    <row r="8594" spans="1:5" x14ac:dyDescent="0.25">
      <c r="A8594" s="8">
        <f t="shared" ca="1" si="676"/>
        <v>-1.3228094188973354</v>
      </c>
      <c r="B8594" s="6">
        <f t="shared" ca="1" si="675"/>
        <v>1.7498247587235061</v>
      </c>
      <c r="C8594" s="6">
        <f t="shared" ca="1" si="672"/>
        <v>1.7503567711103096</v>
      </c>
      <c r="D8594" s="6">
        <f t="shared" ca="1" si="673"/>
        <v>1.9132470800003594</v>
      </c>
      <c r="E8594" s="6">
        <f t="shared" ca="1" si="674"/>
        <v>11.441510850849232</v>
      </c>
    </row>
    <row r="8595" spans="1:5" x14ac:dyDescent="0.25">
      <c r="A8595" s="8">
        <f t="shared" ca="1" si="676"/>
        <v>-0.19991320931758982</v>
      </c>
      <c r="B8595" s="6">
        <f t="shared" ca="1" si="675"/>
        <v>3.9965291259658482E-2</v>
      </c>
      <c r="C8595" s="6">
        <f t="shared" ca="1" si="672"/>
        <v>1.7897900499831645</v>
      </c>
      <c r="D8595" s="6">
        <f t="shared" ca="1" si="673"/>
        <v>1.9484527009768526</v>
      </c>
      <c r="E8595" s="6">
        <f t="shared" ca="1" si="674"/>
        <v>10.695907686548111</v>
      </c>
    </row>
    <row r="8596" spans="1:5" x14ac:dyDescent="0.25">
      <c r="A8596" s="8">
        <f t="shared" ca="1" si="676"/>
        <v>1.3686293885810064</v>
      </c>
      <c r="B8596" s="6">
        <f t="shared" ca="1" si="675"/>
        <v>1.8731464032876193</v>
      </c>
      <c r="C8596" s="6">
        <f t="shared" ca="1" si="672"/>
        <v>1.9131116945472777</v>
      </c>
      <c r="D8596" s="6">
        <f t="shared" ca="1" si="673"/>
        <v>3.8137367825876467</v>
      </c>
      <c r="E8596" s="6">
        <f t="shared" ca="1" si="674"/>
        <v>7.3571074570108328</v>
      </c>
    </row>
    <row r="8597" spans="1:5" x14ac:dyDescent="0.25">
      <c r="A8597" s="8">
        <f t="shared" ca="1" si="676"/>
        <v>-1.4080319637745702</v>
      </c>
      <c r="B8597" s="6">
        <f t="shared" ca="1" si="675"/>
        <v>1.9825540110108726</v>
      </c>
      <c r="C8597" s="6">
        <f t="shared" ca="1" si="672"/>
        <v>3.8557004142984921</v>
      </c>
      <c r="D8597" s="6">
        <f t="shared" ca="1" si="673"/>
        <v>5.6460224766684597</v>
      </c>
      <c r="E8597" s="6">
        <f t="shared" ca="1" si="674"/>
        <v>6.5237015934935139</v>
      </c>
    </row>
    <row r="8598" spans="1:5" x14ac:dyDescent="0.25">
      <c r="A8598" s="8">
        <f t="shared" ca="1" si="676"/>
        <v>-1.6783798383261268</v>
      </c>
      <c r="B8598" s="6">
        <f t="shared" ca="1" si="675"/>
        <v>2.8169588816996356</v>
      </c>
      <c r="C8598" s="6">
        <f t="shared" ca="1" si="672"/>
        <v>4.7995128927105082</v>
      </c>
      <c r="D8598" s="6">
        <f t="shared" ca="1" si="673"/>
        <v>8.4624493459812911</v>
      </c>
      <c r="E8598" s="6">
        <f t="shared" ca="1" si="674"/>
        <v>8.8958215701051735</v>
      </c>
    </row>
    <row r="8599" spans="1:5" x14ac:dyDescent="0.25">
      <c r="A8599" s="8">
        <f t="shared" ca="1" si="676"/>
        <v>-2.0118421314795523</v>
      </c>
      <c r="B8599" s="6">
        <f t="shared" ca="1" si="675"/>
        <v>4.0475087619961885</v>
      </c>
      <c r="C8599" s="6">
        <f t="shared" ca="1" si="672"/>
        <v>6.8644676436958241</v>
      </c>
      <c r="D8599" s="6">
        <f t="shared" ca="1" si="673"/>
        <v>10.760133349253973</v>
      </c>
      <c r="E8599" s="6">
        <f t="shared" ca="1" si="674"/>
        <v>12.673380429254333</v>
      </c>
    </row>
    <row r="8600" spans="1:5" x14ac:dyDescent="0.25">
      <c r="A8600" s="8">
        <f t="shared" ca="1" si="676"/>
        <v>-0.68223370100372893</v>
      </c>
      <c r="B8600" s="6">
        <f t="shared" ca="1" si="675"/>
        <v>0.4654428227852454</v>
      </c>
      <c r="C8600" s="6">
        <f t="shared" ca="1" si="672"/>
        <v>4.5129515847814341</v>
      </c>
      <c r="D8600" s="6">
        <f t="shared" ca="1" si="673"/>
        <v>11.185610880779562</v>
      </c>
      <c r="E8600" s="6">
        <f t="shared" ca="1" si="674"/>
        <v>13.134063581756415</v>
      </c>
    </row>
    <row r="8601" spans="1:5" x14ac:dyDescent="0.25">
      <c r="A8601" s="8">
        <f t="shared" ca="1" si="676"/>
        <v>-2.9486560251234372E-2</v>
      </c>
      <c r="B8601" s="6">
        <f t="shared" ca="1" si="675"/>
        <v>8.6945723544967486E-4</v>
      </c>
      <c r="C8601" s="6">
        <f t="shared" ca="1" si="672"/>
        <v>0.46631228002069508</v>
      </c>
      <c r="D8601" s="6">
        <f t="shared" ca="1" si="673"/>
        <v>9.3133339347273925</v>
      </c>
      <c r="E8601" s="6">
        <f t="shared" ca="1" si="674"/>
        <v>13.127070717315039</v>
      </c>
    </row>
    <row r="8602" spans="1:5" x14ac:dyDescent="0.25">
      <c r="A8602" s="8">
        <f t="shared" ca="1" si="676"/>
        <v>-0.92001473111708587</v>
      </c>
      <c r="B8602" s="6">
        <f t="shared" ca="1" si="675"/>
        <v>0.84642710547244382</v>
      </c>
      <c r="C8602" s="6">
        <f t="shared" ca="1" si="672"/>
        <v>0.84729656270789344</v>
      </c>
      <c r="D8602" s="6">
        <f t="shared" ca="1" si="673"/>
        <v>8.1772070291889634</v>
      </c>
      <c r="E8602" s="6">
        <f t="shared" ca="1" si="674"/>
        <v>13.823229505857423</v>
      </c>
    </row>
    <row r="8603" spans="1:5" x14ac:dyDescent="0.25">
      <c r="A8603" s="8">
        <f t="shared" ca="1" si="676"/>
        <v>-3.6640351812593126E-2</v>
      </c>
      <c r="B8603" s="6">
        <f t="shared" ca="1" si="675"/>
        <v>1.3425153809505964E-3</v>
      </c>
      <c r="C8603" s="6">
        <f t="shared" ca="1" si="672"/>
        <v>0.84776962085339447</v>
      </c>
      <c r="D8603" s="6">
        <f t="shared" ca="1" si="673"/>
        <v>5.3615906628702774</v>
      </c>
      <c r="E8603" s="6">
        <f t="shared" ca="1" si="674"/>
        <v>13.824040008851568</v>
      </c>
    </row>
    <row r="8604" spans="1:5" x14ac:dyDescent="0.25">
      <c r="A8604" s="8">
        <f t="shared" ca="1" si="676"/>
        <v>0.67558423692941794</v>
      </c>
      <c r="B8604" s="6">
        <f t="shared" ca="1" si="675"/>
        <v>0.45641406118750388</v>
      </c>
      <c r="C8604" s="6">
        <f t="shared" ca="1" si="672"/>
        <v>0.45775657656845448</v>
      </c>
      <c r="D8604" s="6">
        <f t="shared" ca="1" si="673"/>
        <v>1.7704959620615932</v>
      </c>
      <c r="E8604" s="6">
        <f t="shared" ca="1" si="674"/>
        <v>12.530629311315566</v>
      </c>
    </row>
    <row r="8605" spans="1:5" x14ac:dyDescent="0.25">
      <c r="A8605" s="8">
        <f t="shared" ca="1" si="676"/>
        <v>-0.52556200607598302</v>
      </c>
      <c r="B8605" s="6">
        <f t="shared" ca="1" si="675"/>
        <v>0.27621542223061163</v>
      </c>
      <c r="C8605" s="6">
        <f t="shared" ca="1" si="672"/>
        <v>0.73262948341811551</v>
      </c>
      <c r="D8605" s="6">
        <f t="shared" ca="1" si="673"/>
        <v>1.5812685615069597</v>
      </c>
      <c r="E8605" s="6">
        <f t="shared" ca="1" si="674"/>
        <v>12.766879442286521</v>
      </c>
    </row>
    <row r="8606" spans="1:5" x14ac:dyDescent="0.25">
      <c r="A8606" s="8">
        <f t="shared" ca="1" si="676"/>
        <v>0.59556752488206155</v>
      </c>
      <c r="B8606" s="6">
        <f t="shared" ca="1" si="675"/>
        <v>0.35470067669414501</v>
      </c>
      <c r="C8606" s="6">
        <f t="shared" ca="1" si="672"/>
        <v>0.63091609892475664</v>
      </c>
      <c r="D8606" s="6">
        <f t="shared" ca="1" si="673"/>
        <v>1.9350997809656549</v>
      </c>
      <c r="E8606" s="6">
        <f t="shared" ca="1" si="674"/>
        <v>11.248433715693048</v>
      </c>
    </row>
    <row r="8607" spans="1:5" x14ac:dyDescent="0.25">
      <c r="A8607" s="8">
        <f t="shared" ca="1" si="676"/>
        <v>0.38433064563040775</v>
      </c>
      <c r="B8607" s="6">
        <f t="shared" ca="1" si="675"/>
        <v>0.14771004517068606</v>
      </c>
      <c r="C8607" s="6">
        <f t="shared" ca="1" si="672"/>
        <v>0.50241072186483104</v>
      </c>
      <c r="D8607" s="6">
        <f t="shared" ca="1" si="673"/>
        <v>1.2363827206638971</v>
      </c>
      <c r="E8607" s="6">
        <f t="shared" ca="1" si="674"/>
        <v>9.4135897498528625</v>
      </c>
    </row>
    <row r="8608" spans="1:5" x14ac:dyDescent="0.25">
      <c r="A8608" s="8">
        <f t="shared" ca="1" si="676"/>
        <v>1.108355218394488</v>
      </c>
      <c r="B8608" s="6">
        <f t="shared" ca="1" si="675"/>
        <v>1.2284512901422933</v>
      </c>
      <c r="C8608" s="6">
        <f t="shared" ca="1" si="672"/>
        <v>1.3761613353129794</v>
      </c>
      <c r="D8608" s="6">
        <f t="shared" ca="1" si="673"/>
        <v>2.4634914954252398</v>
      </c>
      <c r="E8608" s="6">
        <f t="shared" ca="1" si="674"/>
        <v>7.8250821582955172</v>
      </c>
    </row>
    <row r="8609" spans="1:5" x14ac:dyDescent="0.25">
      <c r="A8609" s="8">
        <f t="shared" ca="1" si="676"/>
        <v>1.633390685174174</v>
      </c>
      <c r="B8609" s="6">
        <f t="shared" ca="1" si="675"/>
        <v>2.6679651304137573</v>
      </c>
      <c r="C8609" s="6">
        <f t="shared" ca="1" si="672"/>
        <v>3.8964164205560508</v>
      </c>
      <c r="D8609" s="6">
        <f t="shared" ca="1" si="673"/>
        <v>4.675042564651493</v>
      </c>
      <c r="E8609" s="6">
        <f t="shared" ca="1" si="674"/>
        <v>6.4455385267130865</v>
      </c>
    </row>
    <row r="8610" spans="1:5" x14ac:dyDescent="0.25">
      <c r="A8610" s="8">
        <f t="shared" ca="1" si="676"/>
        <v>1.5126650054277171</v>
      </c>
      <c r="B8610" s="6">
        <f t="shared" ca="1" si="675"/>
        <v>2.2881554186456352</v>
      </c>
      <c r="C8610" s="6">
        <f t="shared" ca="1" si="672"/>
        <v>4.956120549059392</v>
      </c>
      <c r="D8610" s="6">
        <f t="shared" ca="1" si="673"/>
        <v>6.6869825610665163</v>
      </c>
      <c r="E8610" s="6">
        <f t="shared" ca="1" si="674"/>
        <v>8.2682511225734761</v>
      </c>
    </row>
    <row r="8611" spans="1:5" x14ac:dyDescent="0.25">
      <c r="A8611" s="8">
        <f t="shared" ca="1" si="676"/>
        <v>-0.63732760903903651</v>
      </c>
      <c r="B8611" s="6">
        <f t="shared" ca="1" si="675"/>
        <v>0.406186481243415</v>
      </c>
      <c r="C8611" s="6">
        <f t="shared" ca="1" si="672"/>
        <v>2.69434189988905</v>
      </c>
      <c r="D8611" s="6">
        <f t="shared" ca="1" si="673"/>
        <v>6.7384683656157867</v>
      </c>
      <c r="E8611" s="6">
        <f t="shared" ca="1" si="674"/>
        <v>8.6735681465814416</v>
      </c>
    </row>
    <row r="8612" spans="1:5" x14ac:dyDescent="0.25">
      <c r="A8612" s="8">
        <f t="shared" ca="1" si="676"/>
        <v>0.1681249196404738</v>
      </c>
      <c r="B8612" s="6">
        <f t="shared" ca="1" si="675"/>
        <v>2.826598860411577E-2</v>
      </c>
      <c r="C8612" s="6">
        <f t="shared" ca="1" si="672"/>
        <v>0.43445246984753078</v>
      </c>
      <c r="D8612" s="6">
        <f t="shared" ca="1" si="673"/>
        <v>6.6190243090492169</v>
      </c>
      <c r="E8612" s="6">
        <f t="shared" ca="1" si="674"/>
        <v>7.8554070297131142</v>
      </c>
    </row>
    <row r="8613" spans="1:5" x14ac:dyDescent="0.25">
      <c r="A8613" s="8">
        <f t="shared" ca="1" si="676"/>
        <v>-0.25358681459024246</v>
      </c>
      <c r="B8613" s="6">
        <f t="shared" ca="1" si="675"/>
        <v>6.4306272534026002E-2</v>
      </c>
      <c r="C8613" s="6">
        <f t="shared" ca="1" si="672"/>
        <v>9.2572261138141765E-2</v>
      </c>
      <c r="D8613" s="6">
        <f t="shared" ca="1" si="673"/>
        <v>5.4548792914409487</v>
      </c>
      <c r="E8613" s="6">
        <f t="shared" ca="1" si="674"/>
        <v>7.9183707868661886</v>
      </c>
    </row>
    <row r="8614" spans="1:5" x14ac:dyDescent="0.25">
      <c r="A8614" s="8">
        <f t="shared" ca="1" si="676"/>
        <v>-1.0707318159914663</v>
      </c>
      <c r="B8614" s="6">
        <f t="shared" ca="1" si="675"/>
        <v>1.1464666217763833</v>
      </c>
      <c r="C8614" s="6">
        <f t="shared" ca="1" si="672"/>
        <v>1.2107728943104092</v>
      </c>
      <c r="D8614" s="6">
        <f t="shared" ca="1" si="673"/>
        <v>3.9333807828035754</v>
      </c>
      <c r="E8614" s="6">
        <f t="shared" ca="1" si="674"/>
        <v>8.6084233474550675</v>
      </c>
    </row>
    <row r="8615" spans="1:5" x14ac:dyDescent="0.25">
      <c r="A8615" s="8">
        <f t="shared" ca="1" si="676"/>
        <v>-0.24375496633171345</v>
      </c>
      <c r="B8615" s="6">
        <f t="shared" ca="1" si="675"/>
        <v>5.9416483611374755E-2</v>
      </c>
      <c r="C8615" s="6">
        <f t="shared" ca="1" si="672"/>
        <v>1.2058831053877581</v>
      </c>
      <c r="D8615" s="6">
        <f t="shared" ca="1" si="673"/>
        <v>1.7046418477693148</v>
      </c>
      <c r="E8615" s="6">
        <f t="shared" ca="1" si="674"/>
        <v>8.3916244088358312</v>
      </c>
    </row>
    <row r="8616" spans="1:5" x14ac:dyDescent="0.25">
      <c r="A8616" s="8">
        <f t="shared" ca="1" si="676"/>
        <v>0.83697491869592344</v>
      </c>
      <c r="B8616" s="6">
        <f t="shared" ca="1" si="675"/>
        <v>0.70052701452604771</v>
      </c>
      <c r="C8616" s="6">
        <f t="shared" ca="1" si="672"/>
        <v>0.75994349813742246</v>
      </c>
      <c r="D8616" s="6">
        <f t="shared" ca="1" si="673"/>
        <v>1.9989823810519476</v>
      </c>
      <c r="E8616" s="6">
        <f t="shared" ca="1" si="674"/>
        <v>8.7374507466677347</v>
      </c>
    </row>
    <row r="8617" spans="1:5" x14ac:dyDescent="0.25">
      <c r="A8617" s="8">
        <f t="shared" ca="1" si="676"/>
        <v>-0.81716958624681124</v>
      </c>
      <c r="B8617" s="6">
        <f t="shared" ca="1" si="675"/>
        <v>0.66776613268678464</v>
      </c>
      <c r="C8617" s="6">
        <f t="shared" ca="1" si="672"/>
        <v>1.3682931472128324</v>
      </c>
      <c r="D8617" s="6">
        <f t="shared" ca="1" si="673"/>
        <v>2.6384825251346165</v>
      </c>
      <c r="E8617" s="6">
        <f t="shared" ca="1" si="674"/>
        <v>9.2575068341838325</v>
      </c>
    </row>
    <row r="8618" spans="1:5" x14ac:dyDescent="0.25">
      <c r="A8618" s="8">
        <f t="shared" ca="1" si="676"/>
        <v>-1.1603482139531898</v>
      </c>
      <c r="B8618" s="6">
        <f t="shared" ca="1" si="675"/>
        <v>1.3464079776243574</v>
      </c>
      <c r="C8618" s="6">
        <f t="shared" ref="C8618:C8681" ca="1" si="677">SUMSQ(A8617:A8618)</f>
        <v>2.0141741103111421</v>
      </c>
      <c r="D8618" s="6">
        <f t="shared" ref="D8618:D8681" ca="1" si="678">SUMSQ(A8614:A8618)</f>
        <v>3.9205842302249474</v>
      </c>
      <c r="E8618" s="6">
        <f t="shared" ref="E8618:E8681" ca="1" si="679">SUMSQ(A8609:A8618)</f>
        <v>9.3754635216658979</v>
      </c>
    </row>
    <row r="8619" spans="1:5" x14ac:dyDescent="0.25">
      <c r="A8619" s="8">
        <f t="shared" ca="1" si="676"/>
        <v>-0.38593550857733344</v>
      </c>
      <c r="B8619" s="6">
        <f t="shared" ca="1" si="675"/>
        <v>0.14894621678084502</v>
      </c>
      <c r="C8619" s="6">
        <f t="shared" ca="1" si="677"/>
        <v>1.4953541944052025</v>
      </c>
      <c r="D8619" s="6">
        <f t="shared" ca="1" si="678"/>
        <v>2.9230638252294097</v>
      </c>
      <c r="E8619" s="6">
        <f t="shared" ca="1" si="679"/>
        <v>6.8564446080329855</v>
      </c>
    </row>
    <row r="8620" spans="1:5" x14ac:dyDescent="0.25">
      <c r="A8620" s="8">
        <f t="shared" ca="1" si="676"/>
        <v>0.89483067489651857</v>
      </c>
      <c r="B8620" s="6">
        <f t="shared" ca="1" si="675"/>
        <v>0.80072193673575887</v>
      </c>
      <c r="C8620" s="6">
        <f t="shared" ca="1" si="677"/>
        <v>0.94966815351660383</v>
      </c>
      <c r="D8620" s="6">
        <f t="shared" ca="1" si="678"/>
        <v>3.6643692783537936</v>
      </c>
      <c r="E8620" s="6">
        <f t="shared" ca="1" si="679"/>
        <v>5.3690111261231079</v>
      </c>
    </row>
    <row r="8621" spans="1:5" x14ac:dyDescent="0.25">
      <c r="A8621" s="8">
        <f t="shared" ca="1" si="676"/>
        <v>-0.90340811646179264</v>
      </c>
      <c r="B8621" s="6">
        <f t="shared" ca="1" si="675"/>
        <v>0.81614622488904387</v>
      </c>
      <c r="C8621" s="6">
        <f t="shared" ca="1" si="677"/>
        <v>1.6168681616248026</v>
      </c>
      <c r="D8621" s="6">
        <f t="shared" ca="1" si="678"/>
        <v>3.7799884887167901</v>
      </c>
      <c r="E8621" s="6">
        <f t="shared" ca="1" si="679"/>
        <v>5.7789708697687372</v>
      </c>
    </row>
    <row r="8622" spans="1:5" x14ac:dyDescent="0.25">
      <c r="A8622" s="8">
        <f t="shared" ca="1" si="676"/>
        <v>-0.7178231316221364</v>
      </c>
      <c r="B8622" s="6">
        <f t="shared" ca="1" si="675"/>
        <v>0.515270048291811</v>
      </c>
      <c r="C8622" s="6">
        <f t="shared" ca="1" si="677"/>
        <v>1.3314162731808548</v>
      </c>
      <c r="D8622" s="6">
        <f t="shared" ca="1" si="678"/>
        <v>3.6274924043218166</v>
      </c>
      <c r="E8622" s="6">
        <f t="shared" ca="1" si="679"/>
        <v>6.2659749294564326</v>
      </c>
    </row>
    <row r="8623" spans="1:5" x14ac:dyDescent="0.25">
      <c r="A8623" s="8">
        <f t="shared" ca="1" si="676"/>
        <v>4.9764967126888694E-2</v>
      </c>
      <c r="B8623" s="6">
        <f t="shared" ca="1" si="675"/>
        <v>2.4765519531403123E-3</v>
      </c>
      <c r="C8623" s="6">
        <f t="shared" ca="1" si="677"/>
        <v>0.51774660024495134</v>
      </c>
      <c r="D8623" s="6">
        <f t="shared" ca="1" si="678"/>
        <v>2.2835609786505988</v>
      </c>
      <c r="E8623" s="6">
        <f t="shared" ca="1" si="679"/>
        <v>6.2041452088755467</v>
      </c>
    </row>
    <row r="8624" spans="1:5" x14ac:dyDescent="0.25">
      <c r="A8624" s="8">
        <f t="shared" ca="1" si="676"/>
        <v>-1.832682977701295</v>
      </c>
      <c r="B8624" s="6">
        <f t="shared" ca="1" si="675"/>
        <v>3.3587268967560853</v>
      </c>
      <c r="C8624" s="6">
        <f t="shared" ca="1" si="677"/>
        <v>3.3612034487092255</v>
      </c>
      <c r="D8624" s="6">
        <f t="shared" ca="1" si="678"/>
        <v>5.4933416586258392</v>
      </c>
      <c r="E8624" s="6">
        <f t="shared" ca="1" si="679"/>
        <v>8.4164054838552502</v>
      </c>
    </row>
    <row r="8625" spans="1:5" x14ac:dyDescent="0.25">
      <c r="A8625" s="8">
        <f t="shared" ca="1" si="676"/>
        <v>1.3027382528109548</v>
      </c>
      <c r="B8625" s="6">
        <f t="shared" ca="1" si="675"/>
        <v>1.6971269553369392</v>
      </c>
      <c r="C8625" s="6">
        <f t="shared" ca="1" si="677"/>
        <v>5.0558538520930245</v>
      </c>
      <c r="D8625" s="6">
        <f t="shared" ca="1" si="678"/>
        <v>6.3897466772270199</v>
      </c>
      <c r="E8625" s="6">
        <f t="shared" ca="1" si="679"/>
        <v>10.054115955580814</v>
      </c>
    </row>
    <row r="8626" spans="1:5" x14ac:dyDescent="0.25">
      <c r="A8626" s="8">
        <f t="shared" ca="1" si="676"/>
        <v>-0.3920366981713076</v>
      </c>
      <c r="B8626" s="6">
        <f t="shared" ca="1" si="675"/>
        <v>0.15369277271306092</v>
      </c>
      <c r="C8626" s="6">
        <f t="shared" ca="1" si="677"/>
        <v>1.8508197280500003</v>
      </c>
      <c r="D8626" s="6">
        <f t="shared" ca="1" si="678"/>
        <v>5.7272932250510369</v>
      </c>
      <c r="E8626" s="6">
        <f t="shared" ca="1" si="679"/>
        <v>9.5072817137678278</v>
      </c>
    </row>
    <row r="8627" spans="1:5" x14ac:dyDescent="0.25">
      <c r="A8627" s="8">
        <f t="shared" ca="1" si="676"/>
        <v>1.3383540532641842E-3</v>
      </c>
      <c r="B8627" s="6">
        <f t="shared" ca="1" si="675"/>
        <v>1.7911915718886709E-6</v>
      </c>
      <c r="C8627" s="6">
        <f t="shared" ca="1" si="677"/>
        <v>0.15369456390463282</v>
      </c>
      <c r="D8627" s="6">
        <f t="shared" ca="1" si="678"/>
        <v>5.2120249679507982</v>
      </c>
      <c r="E8627" s="6">
        <f t="shared" ca="1" si="679"/>
        <v>8.8395173722726135</v>
      </c>
    </row>
    <row r="8628" spans="1:5" x14ac:dyDescent="0.25">
      <c r="A8628" s="8">
        <f t="shared" ca="1" si="676"/>
        <v>-1.821635743177165</v>
      </c>
      <c r="B8628" s="6">
        <f t="shared" ca="1" si="675"/>
        <v>3.3183567808206225</v>
      </c>
      <c r="C8628" s="6">
        <f t="shared" ca="1" si="677"/>
        <v>3.3183585720121944</v>
      </c>
      <c r="D8628" s="6">
        <f t="shared" ca="1" si="678"/>
        <v>8.5279051968182795</v>
      </c>
      <c r="E8628" s="6">
        <f t="shared" ca="1" si="679"/>
        <v>10.811466175468878</v>
      </c>
    </row>
    <row r="8629" spans="1:5" x14ac:dyDescent="0.25">
      <c r="A8629" s="8">
        <f t="shared" ca="1" si="676"/>
        <v>0.40015162848141422</v>
      </c>
      <c r="B8629" s="6">
        <f t="shared" ca="1" si="675"/>
        <v>0.16012132577632776</v>
      </c>
      <c r="C8629" s="6">
        <f t="shared" ca="1" si="677"/>
        <v>3.4784781065969503</v>
      </c>
      <c r="D8629" s="6">
        <f t="shared" ca="1" si="678"/>
        <v>5.3292996258385221</v>
      </c>
      <c r="E8629" s="6">
        <f t="shared" ca="1" si="679"/>
        <v>10.82264128446436</v>
      </c>
    </row>
    <row r="8630" spans="1:5" x14ac:dyDescent="0.25">
      <c r="A8630" s="8">
        <f t="shared" ca="1" si="676"/>
        <v>-1.6116584674758525</v>
      </c>
      <c r="B8630" s="6">
        <f t="shared" ca="1" si="675"/>
        <v>2.5974430157866135</v>
      </c>
      <c r="C8630" s="6">
        <f t="shared" ca="1" si="677"/>
        <v>2.7575643415629414</v>
      </c>
      <c r="D8630" s="6">
        <f t="shared" ca="1" si="678"/>
        <v>6.2296156862881968</v>
      </c>
      <c r="E8630" s="6">
        <f t="shared" ca="1" si="679"/>
        <v>12.619362363515215</v>
      </c>
    </row>
    <row r="8631" spans="1:5" x14ac:dyDescent="0.25">
      <c r="A8631" s="8">
        <f t="shared" ca="1" si="676"/>
        <v>-0.56822475570138276</v>
      </c>
      <c r="B8631" s="6">
        <f t="shared" ca="1" si="675"/>
        <v>0.32287937299189612</v>
      </c>
      <c r="C8631" s="6">
        <f t="shared" ca="1" si="677"/>
        <v>2.9203223887785095</v>
      </c>
      <c r="D8631" s="6">
        <f t="shared" ca="1" si="678"/>
        <v>6.3988022865670322</v>
      </c>
      <c r="E8631" s="6">
        <f t="shared" ca="1" si="679"/>
        <v>12.126095511618066</v>
      </c>
    </row>
    <row r="8632" spans="1:5" x14ac:dyDescent="0.25">
      <c r="A8632" s="8">
        <f t="shared" ca="1" si="676"/>
        <v>-0.44255366436947274</v>
      </c>
      <c r="B8632" s="6">
        <f t="shared" ca="1" si="675"/>
        <v>0.19585374584684792</v>
      </c>
      <c r="C8632" s="6">
        <f t="shared" ca="1" si="677"/>
        <v>0.51873311883874407</v>
      </c>
      <c r="D8632" s="6">
        <f t="shared" ca="1" si="678"/>
        <v>6.5946542412223081</v>
      </c>
      <c r="E8632" s="6">
        <f t="shared" ca="1" si="679"/>
        <v>11.806679209173105</v>
      </c>
    </row>
    <row r="8633" spans="1:5" x14ac:dyDescent="0.25">
      <c r="A8633" s="8">
        <f t="shared" ca="1" si="676"/>
        <v>0.490121622682406</v>
      </c>
      <c r="B8633" s="6">
        <f t="shared" ca="1" si="675"/>
        <v>0.24021920502083474</v>
      </c>
      <c r="C8633" s="6">
        <f t="shared" ca="1" si="677"/>
        <v>0.43607295086768266</v>
      </c>
      <c r="D8633" s="6">
        <f t="shared" ca="1" si="678"/>
        <v>3.5165166654225199</v>
      </c>
      <c r="E8633" s="6">
        <f t="shared" ca="1" si="679"/>
        <v>12.044421862240799</v>
      </c>
    </row>
    <row r="8634" spans="1:5" x14ac:dyDescent="0.25">
      <c r="A8634" s="8">
        <f t="shared" ca="1" si="676"/>
        <v>1.5986312540277321</v>
      </c>
      <c r="B8634" s="6">
        <f t="shared" ca="1" si="675"/>
        <v>2.5556218863542792</v>
      </c>
      <c r="C8634" s="6">
        <f t="shared" ca="1" si="677"/>
        <v>2.7958410913751139</v>
      </c>
      <c r="D8634" s="6">
        <f t="shared" ca="1" si="678"/>
        <v>5.9120172260004713</v>
      </c>
      <c r="E8634" s="6">
        <f t="shared" ca="1" si="679"/>
        <v>11.241316851838995</v>
      </c>
    </row>
    <row r="8635" spans="1:5" x14ac:dyDescent="0.25">
      <c r="A8635" s="8">
        <f t="shared" ca="1" si="676"/>
        <v>-0.2239706904581244</v>
      </c>
      <c r="B8635" s="6">
        <f t="shared" ca="1" si="675"/>
        <v>5.0162870184288978E-2</v>
      </c>
      <c r="C8635" s="6">
        <f t="shared" ca="1" si="677"/>
        <v>2.6057847565385681</v>
      </c>
      <c r="D8635" s="6">
        <f t="shared" ca="1" si="678"/>
        <v>3.3647370803981471</v>
      </c>
      <c r="E8635" s="6">
        <f t="shared" ca="1" si="679"/>
        <v>9.5943527666863435</v>
      </c>
    </row>
    <row r="8636" spans="1:5" x14ac:dyDescent="0.25">
      <c r="A8636" s="8">
        <f t="shared" ca="1" si="676"/>
        <v>1.0201990006631185</v>
      </c>
      <c r="B8636" s="6">
        <f t="shared" ca="1" si="675"/>
        <v>1.0408060009540256</v>
      </c>
      <c r="C8636" s="6">
        <f t="shared" ca="1" si="677"/>
        <v>1.0909688711383145</v>
      </c>
      <c r="D8636" s="6">
        <f t="shared" ca="1" si="678"/>
        <v>4.0826637083602764</v>
      </c>
      <c r="E8636" s="6">
        <f t="shared" ca="1" si="679"/>
        <v>10.481465994927309</v>
      </c>
    </row>
    <row r="8637" spans="1:5" x14ac:dyDescent="0.25">
      <c r="A8637" s="8">
        <f t="shared" ca="1" si="676"/>
        <v>1.3207743612752938</v>
      </c>
      <c r="B8637" s="6">
        <f t="shared" ca="1" si="675"/>
        <v>1.7444449134021602</v>
      </c>
      <c r="C8637" s="6">
        <f t="shared" ca="1" si="677"/>
        <v>2.7852509143561859</v>
      </c>
      <c r="D8637" s="6">
        <f t="shared" ca="1" si="678"/>
        <v>5.6312548759155892</v>
      </c>
      <c r="E8637" s="6">
        <f t="shared" ca="1" si="679"/>
        <v>12.225909117137897</v>
      </c>
    </row>
    <row r="8638" spans="1:5" x14ac:dyDescent="0.25">
      <c r="A8638" s="8">
        <f t="shared" ca="1" si="676"/>
        <v>-0.5710397226517232</v>
      </c>
      <c r="B8638" s="6">
        <f t="shared" ca="1" si="675"/>
        <v>0.32608636484615694</v>
      </c>
      <c r="C8638" s="6">
        <f t="shared" ca="1" si="677"/>
        <v>2.0705312782483172</v>
      </c>
      <c r="D8638" s="6">
        <f t="shared" ca="1" si="678"/>
        <v>5.7171220357409105</v>
      </c>
      <c r="E8638" s="6">
        <f t="shared" ca="1" si="679"/>
        <v>9.2336387011634322</v>
      </c>
    </row>
    <row r="8639" spans="1:5" x14ac:dyDescent="0.25">
      <c r="A8639" s="8">
        <f t="shared" ca="1" si="676"/>
        <v>0.35725834472380225</v>
      </c>
      <c r="B8639" s="6">
        <f t="shared" ca="1" si="675"/>
        <v>0.12763352487479113</v>
      </c>
      <c r="C8639" s="6">
        <f t="shared" ca="1" si="677"/>
        <v>0.45371988972094807</v>
      </c>
      <c r="D8639" s="6">
        <f t="shared" ca="1" si="678"/>
        <v>3.2891336742614228</v>
      </c>
      <c r="E8639" s="6">
        <f t="shared" ca="1" si="679"/>
        <v>9.2011509002618954</v>
      </c>
    </row>
    <row r="8640" spans="1:5" x14ac:dyDescent="0.25">
      <c r="A8640" s="8">
        <f t="shared" ca="1" si="676"/>
        <v>-0.48123272059822647</v>
      </c>
      <c r="B8640" s="6">
        <f t="shared" ca="1" si="675"/>
        <v>0.23158493137437069</v>
      </c>
      <c r="C8640" s="6">
        <f t="shared" ca="1" si="677"/>
        <v>0.35921845624916182</v>
      </c>
      <c r="D8640" s="6">
        <f t="shared" ca="1" si="678"/>
        <v>3.4705557354515046</v>
      </c>
      <c r="E8640" s="6">
        <f t="shared" ca="1" si="679"/>
        <v>6.8352928158496518</v>
      </c>
    </row>
    <row r="8641" spans="1:5" x14ac:dyDescent="0.25">
      <c r="A8641" s="8">
        <f t="shared" ca="1" si="676"/>
        <v>0.47114712832003286</v>
      </c>
      <c r="B8641" s="6">
        <f t="shared" ca="1" si="675"/>
        <v>0.2219796165242135</v>
      </c>
      <c r="C8641" s="6">
        <f t="shared" ca="1" si="677"/>
        <v>0.45356454789858419</v>
      </c>
      <c r="D8641" s="6">
        <f t="shared" ca="1" si="678"/>
        <v>2.6517293510216926</v>
      </c>
      <c r="E8641" s="6">
        <f t="shared" ca="1" si="679"/>
        <v>6.7343930593819676</v>
      </c>
    </row>
    <row r="8642" spans="1:5" x14ac:dyDescent="0.25">
      <c r="A8642" s="8">
        <f t="shared" ca="1" si="676"/>
        <v>1.8600122318769734</v>
      </c>
      <c r="B8642" s="6">
        <f t="shared" ref="B8642:B8705" ca="1" si="680">$A8642^2</f>
        <v>3.4596455027319597</v>
      </c>
      <c r="C8642" s="6">
        <f t="shared" ca="1" si="677"/>
        <v>3.6816251192561733</v>
      </c>
      <c r="D8642" s="6">
        <f t="shared" ca="1" si="678"/>
        <v>4.3669299403514916</v>
      </c>
      <c r="E8642" s="6">
        <f t="shared" ca="1" si="679"/>
        <v>9.9981848162670808</v>
      </c>
    </row>
    <row r="8643" spans="1:5" x14ac:dyDescent="0.25">
      <c r="A8643" s="8">
        <f t="shared" ref="A8643:A8706" ca="1" si="681">_xlfn.NORM.S.INV(RAND())</f>
        <v>1.5902475021777884</v>
      </c>
      <c r="B8643" s="6">
        <f t="shared" ca="1" si="680"/>
        <v>2.5288871181826953</v>
      </c>
      <c r="C8643" s="6">
        <f t="shared" ca="1" si="677"/>
        <v>5.988532620914655</v>
      </c>
      <c r="D8643" s="6">
        <f t="shared" ca="1" si="678"/>
        <v>6.5697306936880295</v>
      </c>
      <c r="E8643" s="6">
        <f t="shared" ca="1" si="679"/>
        <v>12.28685272942894</v>
      </c>
    </row>
    <row r="8644" spans="1:5" x14ac:dyDescent="0.25">
      <c r="A8644" s="8">
        <f t="shared" ca="1" si="681"/>
        <v>4.2782807622427386E-2</v>
      </c>
      <c r="B8644" s="6">
        <f t="shared" ca="1" si="680"/>
        <v>1.8303686280576308E-3</v>
      </c>
      <c r="C8644" s="6">
        <f t="shared" ca="1" si="677"/>
        <v>2.5307174868107527</v>
      </c>
      <c r="D8644" s="6">
        <f t="shared" ca="1" si="678"/>
        <v>6.4439275374412972</v>
      </c>
      <c r="E8644" s="6">
        <f t="shared" ca="1" si="679"/>
        <v>9.7330612117027204</v>
      </c>
    </row>
    <row r="8645" spans="1:5" x14ac:dyDescent="0.25">
      <c r="A8645" s="8">
        <f t="shared" ca="1" si="681"/>
        <v>-1.1774349272564213</v>
      </c>
      <c r="B8645" s="6">
        <f t="shared" ca="1" si="680"/>
        <v>1.3863530079233342</v>
      </c>
      <c r="C8645" s="6">
        <f t="shared" ca="1" si="677"/>
        <v>1.3881833765513918</v>
      </c>
      <c r="D8645" s="6">
        <f t="shared" ca="1" si="678"/>
        <v>7.5986956139902606</v>
      </c>
      <c r="E8645" s="6">
        <f t="shared" ca="1" si="679"/>
        <v>11.069251349441766</v>
      </c>
    </row>
    <row r="8646" spans="1:5" x14ac:dyDescent="0.25">
      <c r="A8646" s="8">
        <f t="shared" ca="1" si="681"/>
        <v>-0.2820630466618505</v>
      </c>
      <c r="B8646" s="6">
        <f t="shared" ca="1" si="680"/>
        <v>7.9559562292165251E-2</v>
      </c>
      <c r="C8646" s="6">
        <f t="shared" ca="1" si="677"/>
        <v>1.4659125702154994</v>
      </c>
      <c r="D8646" s="6">
        <f t="shared" ca="1" si="678"/>
        <v>7.456275559758212</v>
      </c>
      <c r="E8646" s="6">
        <f t="shared" ca="1" si="679"/>
        <v>10.108004910779904</v>
      </c>
    </row>
    <row r="8647" spans="1:5" x14ac:dyDescent="0.25">
      <c r="A8647" s="8">
        <f t="shared" ca="1" si="681"/>
        <v>0.82540567437069623</v>
      </c>
      <c r="B8647" s="6">
        <f t="shared" ca="1" si="680"/>
        <v>0.68129452728334383</v>
      </c>
      <c r="C8647" s="6">
        <f t="shared" ca="1" si="677"/>
        <v>0.76085408957550904</v>
      </c>
      <c r="D8647" s="6">
        <f t="shared" ca="1" si="678"/>
        <v>4.6779245843095962</v>
      </c>
      <c r="E8647" s="6">
        <f t="shared" ca="1" si="679"/>
        <v>9.044854524661087</v>
      </c>
    </row>
    <row r="8648" spans="1:5" x14ac:dyDescent="0.25">
      <c r="A8648" s="8">
        <f t="shared" ca="1" si="681"/>
        <v>-0.59678006249190862</v>
      </c>
      <c r="B8648" s="6">
        <f t="shared" ca="1" si="680"/>
        <v>0.35614644298784637</v>
      </c>
      <c r="C8648" s="6">
        <f t="shared" ca="1" si="677"/>
        <v>1.0374409702711902</v>
      </c>
      <c r="D8648" s="6">
        <f t="shared" ca="1" si="678"/>
        <v>2.5051839091147472</v>
      </c>
      <c r="E8648" s="6">
        <f t="shared" ca="1" si="679"/>
        <v>9.0749146028027763</v>
      </c>
    </row>
    <row r="8649" spans="1:5" x14ac:dyDescent="0.25">
      <c r="A8649" s="8">
        <f t="shared" ca="1" si="681"/>
        <v>-0.66115570839598292</v>
      </c>
      <c r="B8649" s="6">
        <f t="shared" ca="1" si="680"/>
        <v>0.437126870744594</v>
      </c>
      <c r="C8649" s="6">
        <f t="shared" ca="1" si="677"/>
        <v>0.79327331373244037</v>
      </c>
      <c r="D8649" s="6">
        <f t="shared" ca="1" si="678"/>
        <v>2.9404804112312832</v>
      </c>
      <c r="E8649" s="6">
        <f t="shared" ca="1" si="679"/>
        <v>9.3844079486725818</v>
      </c>
    </row>
    <row r="8650" spans="1:5" x14ac:dyDescent="0.25">
      <c r="A8650" s="8">
        <f t="shared" ca="1" si="681"/>
        <v>-0.92976416502184978</v>
      </c>
      <c r="B8650" s="6">
        <f t="shared" ca="1" si="680"/>
        <v>0.86446140255877746</v>
      </c>
      <c r="C8650" s="6">
        <f t="shared" ca="1" si="677"/>
        <v>1.3015882733033715</v>
      </c>
      <c r="D8650" s="6">
        <f t="shared" ca="1" si="678"/>
        <v>2.4185888058667269</v>
      </c>
      <c r="E8650" s="6">
        <f t="shared" ca="1" si="679"/>
        <v>10.017284419856988</v>
      </c>
    </row>
    <row r="8651" spans="1:5" x14ac:dyDescent="0.25">
      <c r="A8651" s="8">
        <f t="shared" ca="1" si="681"/>
        <v>0.14837027745684511</v>
      </c>
      <c r="B8651" s="6">
        <f t="shared" ca="1" si="680"/>
        <v>2.2013739232621201E-2</v>
      </c>
      <c r="C8651" s="6">
        <f t="shared" ca="1" si="677"/>
        <v>0.88647514179139864</v>
      </c>
      <c r="D8651" s="6">
        <f t="shared" ca="1" si="678"/>
        <v>2.3610429828071826</v>
      </c>
      <c r="E8651" s="6">
        <f t="shared" ca="1" si="679"/>
        <v>9.8173185425653955</v>
      </c>
    </row>
    <row r="8652" spans="1:5" x14ac:dyDescent="0.25">
      <c r="A8652" s="8">
        <f t="shared" ca="1" si="681"/>
        <v>1.9799511883325875</v>
      </c>
      <c r="B8652" s="6">
        <f t="shared" ca="1" si="680"/>
        <v>3.9202067081796255</v>
      </c>
      <c r="C8652" s="6">
        <f t="shared" ca="1" si="677"/>
        <v>3.9422204474122466</v>
      </c>
      <c r="D8652" s="6">
        <f t="shared" ca="1" si="678"/>
        <v>5.5999551637034646</v>
      </c>
      <c r="E8652" s="6">
        <f t="shared" ca="1" si="679"/>
        <v>10.27787974801306</v>
      </c>
    </row>
    <row r="8653" spans="1:5" x14ac:dyDescent="0.25">
      <c r="A8653" s="8">
        <f t="shared" ca="1" si="681"/>
        <v>-0.40346356104975545</v>
      </c>
      <c r="B8653" s="6">
        <f t="shared" ca="1" si="680"/>
        <v>0.16278284509494975</v>
      </c>
      <c r="C8653" s="6">
        <f t="shared" ca="1" si="677"/>
        <v>4.082989553274575</v>
      </c>
      <c r="D8653" s="6">
        <f t="shared" ca="1" si="678"/>
        <v>5.4065915658105679</v>
      </c>
      <c r="E8653" s="6">
        <f t="shared" ca="1" si="679"/>
        <v>7.9117754749253146</v>
      </c>
    </row>
    <row r="8654" spans="1:5" x14ac:dyDescent="0.25">
      <c r="A8654" s="8">
        <f t="shared" ca="1" si="681"/>
        <v>1.6902811960300481</v>
      </c>
      <c r="B8654" s="6">
        <f t="shared" ca="1" si="680"/>
        <v>2.85705052165277</v>
      </c>
      <c r="C8654" s="6">
        <f t="shared" ca="1" si="677"/>
        <v>3.0198333667477195</v>
      </c>
      <c r="D8654" s="6">
        <f t="shared" ca="1" si="678"/>
        <v>7.826515216718744</v>
      </c>
      <c r="E8654" s="6">
        <f t="shared" ca="1" si="679"/>
        <v>10.766995627950028</v>
      </c>
    </row>
    <row r="8655" spans="1:5" x14ac:dyDescent="0.25">
      <c r="A8655" s="8">
        <f t="shared" ca="1" si="681"/>
        <v>-0.9225084431523024</v>
      </c>
      <c r="B8655" s="6">
        <f t="shared" ca="1" si="680"/>
        <v>0.85102182768728474</v>
      </c>
      <c r="C8655" s="6">
        <f t="shared" ca="1" si="677"/>
        <v>3.7080723493400547</v>
      </c>
      <c r="D8655" s="6">
        <f t="shared" ca="1" si="678"/>
        <v>7.8130756418472505</v>
      </c>
      <c r="E8655" s="6">
        <f t="shared" ca="1" si="679"/>
        <v>10.231664447713978</v>
      </c>
    </row>
    <row r="8656" spans="1:5" x14ac:dyDescent="0.25">
      <c r="A8656" s="8">
        <f t="shared" ca="1" si="681"/>
        <v>-0.41879527521675597</v>
      </c>
      <c r="B8656" s="6">
        <f t="shared" ca="1" si="680"/>
        <v>0.17538948254387837</v>
      </c>
      <c r="C8656" s="6">
        <f t="shared" ca="1" si="677"/>
        <v>1.0264113102311632</v>
      </c>
      <c r="D8656" s="6">
        <f t="shared" ca="1" si="678"/>
        <v>7.9664513851585079</v>
      </c>
      <c r="E8656" s="6">
        <f t="shared" ca="1" si="679"/>
        <v>10.32749436796569</v>
      </c>
    </row>
    <row r="8657" spans="1:5" x14ac:dyDescent="0.25">
      <c r="A8657" s="8">
        <f t="shared" ca="1" si="681"/>
        <v>0.61226776172053254</v>
      </c>
      <c r="B8657" s="6">
        <f t="shared" ca="1" si="680"/>
        <v>0.37487181204227082</v>
      </c>
      <c r="C8657" s="6">
        <f t="shared" ca="1" si="677"/>
        <v>0.55026129458614914</v>
      </c>
      <c r="D8657" s="6">
        <f t="shared" ca="1" si="678"/>
        <v>4.421116489021153</v>
      </c>
      <c r="E8657" s="6">
        <f t="shared" ca="1" si="679"/>
        <v>10.021071652724618</v>
      </c>
    </row>
    <row r="8658" spans="1:5" x14ac:dyDescent="0.25">
      <c r="A8658" s="8">
        <f t="shared" ca="1" si="681"/>
        <v>-0.56395653179444438</v>
      </c>
      <c r="B8658" s="6">
        <f t="shared" ca="1" si="680"/>
        <v>0.31804696975361818</v>
      </c>
      <c r="C8658" s="6">
        <f t="shared" ca="1" si="677"/>
        <v>0.69291878179588906</v>
      </c>
      <c r="D8658" s="6">
        <f t="shared" ca="1" si="678"/>
        <v>4.576380613679822</v>
      </c>
      <c r="E8658" s="6">
        <f t="shared" ca="1" si="679"/>
        <v>9.9829721794903907</v>
      </c>
    </row>
    <row r="8659" spans="1:5" x14ac:dyDescent="0.25">
      <c r="A8659" s="8">
        <f t="shared" ca="1" si="681"/>
        <v>-0.28415182544676482</v>
      </c>
      <c r="B8659" s="6">
        <f t="shared" ca="1" si="680"/>
        <v>8.0742259904728705E-2</v>
      </c>
      <c r="C8659" s="6">
        <f t="shared" ca="1" si="677"/>
        <v>0.3987892296583469</v>
      </c>
      <c r="D8659" s="6">
        <f t="shared" ca="1" si="678"/>
        <v>1.8000723519317807</v>
      </c>
      <c r="E8659" s="6">
        <f t="shared" ca="1" si="679"/>
        <v>9.6265875686505229</v>
      </c>
    </row>
    <row r="8660" spans="1:5" x14ac:dyDescent="0.25">
      <c r="A8660" s="8">
        <f t="shared" ca="1" si="681"/>
        <v>1.900298559321639</v>
      </c>
      <c r="B8660" s="6">
        <f t="shared" ca="1" si="680"/>
        <v>3.611134614559897</v>
      </c>
      <c r="C8660" s="6">
        <f t="shared" ca="1" si="677"/>
        <v>3.6918768744646258</v>
      </c>
      <c r="D8660" s="6">
        <f t="shared" ca="1" si="678"/>
        <v>4.5601851388043926</v>
      </c>
      <c r="E8660" s="6">
        <f t="shared" ca="1" si="679"/>
        <v>12.373260780651645</v>
      </c>
    </row>
    <row r="8661" spans="1:5" x14ac:dyDescent="0.25">
      <c r="A8661" s="8">
        <f t="shared" ca="1" si="681"/>
        <v>-8.5199347869722539E-2</v>
      </c>
      <c r="B8661" s="6">
        <f t="shared" ca="1" si="680"/>
        <v>7.2589288774259943E-3</v>
      </c>
      <c r="C8661" s="6">
        <f t="shared" ca="1" si="677"/>
        <v>3.6183935434373229</v>
      </c>
      <c r="D8661" s="6">
        <f t="shared" ca="1" si="678"/>
        <v>4.3920545851379407</v>
      </c>
      <c r="E8661" s="6">
        <f t="shared" ca="1" si="679"/>
        <v>12.358505970296449</v>
      </c>
    </row>
    <row r="8662" spans="1:5" x14ac:dyDescent="0.25">
      <c r="A8662" s="8">
        <f t="shared" ca="1" si="681"/>
        <v>-1.005269785920119</v>
      </c>
      <c r="B8662" s="6">
        <f t="shared" ca="1" si="680"/>
        <v>1.0105673424838817</v>
      </c>
      <c r="C8662" s="6">
        <f t="shared" ca="1" si="677"/>
        <v>1.0178262713613078</v>
      </c>
      <c r="D8662" s="6">
        <f t="shared" ca="1" si="678"/>
        <v>5.0277501155795523</v>
      </c>
      <c r="E8662" s="6">
        <f t="shared" ca="1" si="679"/>
        <v>9.4488666046007062</v>
      </c>
    </row>
    <row r="8663" spans="1:5" x14ac:dyDescent="0.25">
      <c r="A8663" s="8">
        <f t="shared" ca="1" si="681"/>
        <v>-8.4845352556526657E-2</v>
      </c>
      <c r="B8663" s="6">
        <f t="shared" ca="1" si="680"/>
        <v>7.1987338504413047E-3</v>
      </c>
      <c r="C8663" s="6">
        <f t="shared" ca="1" si="677"/>
        <v>1.017766076334323</v>
      </c>
      <c r="D8663" s="6">
        <f t="shared" ca="1" si="678"/>
        <v>4.7169018796763753</v>
      </c>
      <c r="E8663" s="6">
        <f t="shared" ca="1" si="679"/>
        <v>9.2932824933561964</v>
      </c>
    </row>
    <row r="8664" spans="1:5" x14ac:dyDescent="0.25">
      <c r="A8664" s="8">
        <f t="shared" ca="1" si="681"/>
        <v>-0.74389880824570609</v>
      </c>
      <c r="B8664" s="6">
        <f t="shared" ca="1" si="680"/>
        <v>0.5533854369093818</v>
      </c>
      <c r="C8664" s="6">
        <f t="shared" ca="1" si="677"/>
        <v>0.56058417075982314</v>
      </c>
      <c r="D8664" s="6">
        <f t="shared" ca="1" si="678"/>
        <v>5.1895450566810277</v>
      </c>
      <c r="E8664" s="6">
        <f t="shared" ca="1" si="679"/>
        <v>6.9896174086128093</v>
      </c>
    </row>
    <row r="8665" spans="1:5" x14ac:dyDescent="0.25">
      <c r="A8665" s="8">
        <f t="shared" ca="1" si="681"/>
        <v>0.15913206937988636</v>
      </c>
      <c r="B8665" s="6">
        <f t="shared" ca="1" si="680"/>
        <v>2.5323015505124967E-2</v>
      </c>
      <c r="C8665" s="6">
        <f t="shared" ca="1" si="677"/>
        <v>0.57870845241450675</v>
      </c>
      <c r="D8665" s="6">
        <f t="shared" ca="1" si="678"/>
        <v>1.6037334576262559</v>
      </c>
      <c r="E8665" s="6">
        <f t="shared" ca="1" si="679"/>
        <v>6.1639185964306495</v>
      </c>
    </row>
    <row r="8666" spans="1:5" x14ac:dyDescent="0.25">
      <c r="A8666" s="8">
        <f t="shared" ca="1" si="681"/>
        <v>-1.5096384230216593</v>
      </c>
      <c r="B8666" s="6">
        <f t="shared" ca="1" si="680"/>
        <v>2.2790081682633225</v>
      </c>
      <c r="C8666" s="6">
        <f t="shared" ca="1" si="677"/>
        <v>2.3043311837684475</v>
      </c>
      <c r="D8666" s="6">
        <f t="shared" ca="1" si="678"/>
        <v>3.8754826970121523</v>
      </c>
      <c r="E8666" s="6">
        <f t="shared" ca="1" si="679"/>
        <v>8.2675372821500943</v>
      </c>
    </row>
    <row r="8667" spans="1:5" x14ac:dyDescent="0.25">
      <c r="A8667" s="8">
        <f t="shared" ca="1" si="681"/>
        <v>-1.2374748327069576E-2</v>
      </c>
      <c r="B8667" s="6">
        <f t="shared" ca="1" si="680"/>
        <v>1.5313439615831126E-4</v>
      </c>
      <c r="C8667" s="6">
        <f t="shared" ca="1" si="677"/>
        <v>2.2791613026594808</v>
      </c>
      <c r="D8667" s="6">
        <f t="shared" ca="1" si="678"/>
        <v>2.8650684889244289</v>
      </c>
      <c r="E8667" s="6">
        <f t="shared" ca="1" si="679"/>
        <v>7.8928186045039821</v>
      </c>
    </row>
    <row r="8668" spans="1:5" x14ac:dyDescent="0.25">
      <c r="A8668" s="8">
        <f t="shared" ca="1" si="681"/>
        <v>-5.1669915294671687E-2</v>
      </c>
      <c r="B8668" s="6">
        <f t="shared" ca="1" si="680"/>
        <v>2.6697801465585471E-3</v>
      </c>
      <c r="C8668" s="6">
        <f t="shared" ca="1" si="677"/>
        <v>2.8229145427168582E-3</v>
      </c>
      <c r="D8668" s="6">
        <f t="shared" ca="1" si="678"/>
        <v>2.8605395352205458</v>
      </c>
      <c r="E8668" s="6">
        <f t="shared" ca="1" si="679"/>
        <v>7.5774414148969225</v>
      </c>
    </row>
    <row r="8669" spans="1:5" x14ac:dyDescent="0.25">
      <c r="A8669" s="8">
        <f t="shared" ca="1" si="681"/>
        <v>-1.5679174005346868</v>
      </c>
      <c r="B8669" s="6">
        <f t="shared" ca="1" si="680"/>
        <v>2.4583649748994492</v>
      </c>
      <c r="C8669" s="6">
        <f t="shared" ca="1" si="677"/>
        <v>2.4610347550460077</v>
      </c>
      <c r="D8669" s="6">
        <f t="shared" ca="1" si="678"/>
        <v>4.7655190732106139</v>
      </c>
      <c r="E8669" s="6">
        <f t="shared" ca="1" si="679"/>
        <v>9.9550641298916425</v>
      </c>
    </row>
    <row r="8670" spans="1:5" x14ac:dyDescent="0.25">
      <c r="A8670" s="8">
        <f t="shared" ca="1" si="681"/>
        <v>-6.3505582828885396E-2</v>
      </c>
      <c r="B8670" s="6">
        <f t="shared" ca="1" si="680"/>
        <v>4.0329590504364233E-3</v>
      </c>
      <c r="C8670" s="6">
        <f t="shared" ca="1" si="677"/>
        <v>2.4623979339498856</v>
      </c>
      <c r="D8670" s="6">
        <f t="shared" ca="1" si="678"/>
        <v>4.7442290167559245</v>
      </c>
      <c r="E8670" s="6">
        <f t="shared" ca="1" si="679"/>
        <v>6.3479624743821805</v>
      </c>
    </row>
    <row r="8671" spans="1:5" x14ac:dyDescent="0.25">
      <c r="A8671" s="8">
        <f t="shared" ca="1" si="681"/>
        <v>0.66215564659926296</v>
      </c>
      <c r="B8671" s="6">
        <f t="shared" ca="1" si="680"/>
        <v>0.43845010032328802</v>
      </c>
      <c r="C8671" s="6">
        <f t="shared" ca="1" si="677"/>
        <v>0.44248305937372445</v>
      </c>
      <c r="D8671" s="6">
        <f t="shared" ca="1" si="678"/>
        <v>2.9036709488158903</v>
      </c>
      <c r="E8671" s="6">
        <f t="shared" ca="1" si="679"/>
        <v>6.7791536458280417</v>
      </c>
    </row>
    <row r="8672" spans="1:5" x14ac:dyDescent="0.25">
      <c r="A8672" s="8">
        <f t="shared" ca="1" si="681"/>
        <v>-0.18270872832997739</v>
      </c>
      <c r="B8672" s="6">
        <f t="shared" ca="1" si="680"/>
        <v>3.3382479407957487E-2</v>
      </c>
      <c r="C8672" s="6">
        <f t="shared" ca="1" si="677"/>
        <v>0.47183257973124548</v>
      </c>
      <c r="D8672" s="6">
        <f t="shared" ca="1" si="678"/>
        <v>2.9369002938276894</v>
      </c>
      <c r="E8672" s="6">
        <f t="shared" ca="1" si="679"/>
        <v>5.8019687827521178</v>
      </c>
    </row>
    <row r="8673" spans="1:5" x14ac:dyDescent="0.25">
      <c r="A8673" s="8">
        <f t="shared" ca="1" si="681"/>
        <v>2.0251080741410923E-2</v>
      </c>
      <c r="B8673" s="6">
        <f t="shared" ca="1" si="680"/>
        <v>4.1010627119514439E-4</v>
      </c>
      <c r="C8673" s="6">
        <f t="shared" ca="1" si="677"/>
        <v>3.379258567915263E-2</v>
      </c>
      <c r="D8673" s="6">
        <f t="shared" ca="1" si="678"/>
        <v>2.9346406199523258</v>
      </c>
      <c r="E8673" s="6">
        <f t="shared" ca="1" si="679"/>
        <v>5.7951801551728712</v>
      </c>
    </row>
    <row r="8674" spans="1:5" x14ac:dyDescent="0.25">
      <c r="A8674" s="8">
        <f t="shared" ca="1" si="681"/>
        <v>-1.4626740278913923</v>
      </c>
      <c r="B8674" s="6">
        <f t="shared" ca="1" si="680"/>
        <v>2.1394153118680297</v>
      </c>
      <c r="C8674" s="6">
        <f t="shared" ca="1" si="677"/>
        <v>2.1398254181392247</v>
      </c>
      <c r="D8674" s="6">
        <f t="shared" ca="1" si="678"/>
        <v>2.6156909569209068</v>
      </c>
      <c r="E8674" s="6">
        <f t="shared" ca="1" si="679"/>
        <v>7.3812100301315198</v>
      </c>
    </row>
    <row r="8675" spans="1:5" x14ac:dyDescent="0.25">
      <c r="A8675" s="8">
        <f t="shared" ca="1" si="681"/>
        <v>0.27537517210650025</v>
      </c>
      <c r="B8675" s="6">
        <f t="shared" ca="1" si="680"/>
        <v>7.583148541268464E-2</v>
      </c>
      <c r="C8675" s="6">
        <f t="shared" ca="1" si="677"/>
        <v>2.2152467972807144</v>
      </c>
      <c r="D8675" s="6">
        <f t="shared" ca="1" si="678"/>
        <v>2.6874894832831551</v>
      </c>
      <c r="E8675" s="6">
        <f t="shared" ca="1" si="679"/>
        <v>7.4317185000390786</v>
      </c>
    </row>
    <row r="8676" spans="1:5" x14ac:dyDescent="0.25">
      <c r="A8676" s="8">
        <f t="shared" ca="1" si="681"/>
        <v>1.359028944492247</v>
      </c>
      <c r="B8676" s="6">
        <f t="shared" ca="1" si="680"/>
        <v>1.8469596719677108</v>
      </c>
      <c r="C8676" s="6">
        <f t="shared" ca="1" si="677"/>
        <v>1.9227911573803955</v>
      </c>
      <c r="D8676" s="6">
        <f t="shared" ca="1" si="678"/>
        <v>4.095999054927578</v>
      </c>
      <c r="E8676" s="6">
        <f t="shared" ca="1" si="679"/>
        <v>6.9996700037434678</v>
      </c>
    </row>
    <row r="8677" spans="1:5" x14ac:dyDescent="0.25">
      <c r="A8677" s="8">
        <f t="shared" ca="1" si="681"/>
        <v>0.72455916871081194</v>
      </c>
      <c r="B8677" s="6">
        <f t="shared" ca="1" si="680"/>
        <v>0.52498598896290283</v>
      </c>
      <c r="C8677" s="6">
        <f t="shared" ca="1" si="677"/>
        <v>2.3719456609306135</v>
      </c>
      <c r="D8677" s="6">
        <f t="shared" ca="1" si="678"/>
        <v>4.5876025644825225</v>
      </c>
      <c r="E8677" s="6">
        <f t="shared" ca="1" si="679"/>
        <v>7.5245028583102114</v>
      </c>
    </row>
    <row r="8678" spans="1:5" x14ac:dyDescent="0.25">
      <c r="A8678" s="8">
        <f t="shared" ca="1" si="681"/>
        <v>1.8361148164108836</v>
      </c>
      <c r="B8678" s="6">
        <f t="shared" ca="1" si="680"/>
        <v>3.3713176190435727</v>
      </c>
      <c r="C8678" s="6">
        <f t="shared" ca="1" si="677"/>
        <v>3.8963036080064755</v>
      </c>
      <c r="D8678" s="6">
        <f t="shared" ca="1" si="678"/>
        <v>7.9585100772548998</v>
      </c>
      <c r="E8678" s="6">
        <f t="shared" ca="1" si="679"/>
        <v>10.893150697207226</v>
      </c>
    </row>
    <row r="8679" spans="1:5" x14ac:dyDescent="0.25">
      <c r="A8679" s="8">
        <f t="shared" ca="1" si="681"/>
        <v>-1.4521286622562246</v>
      </c>
      <c r="B8679" s="6">
        <f t="shared" ca="1" si="680"/>
        <v>2.1086776517460524</v>
      </c>
      <c r="C8679" s="6">
        <f t="shared" ca="1" si="677"/>
        <v>5.4799952707896251</v>
      </c>
      <c r="D8679" s="6">
        <f t="shared" ca="1" si="678"/>
        <v>7.9277724171329229</v>
      </c>
      <c r="E8679" s="6">
        <f t="shared" ca="1" si="679"/>
        <v>10.543463374053831</v>
      </c>
    </row>
    <row r="8680" spans="1:5" x14ac:dyDescent="0.25">
      <c r="A8680" s="8">
        <f t="shared" ca="1" si="681"/>
        <v>-1.2335785068728575</v>
      </c>
      <c r="B8680" s="6">
        <f t="shared" ca="1" si="680"/>
        <v>1.5217159326186687</v>
      </c>
      <c r="C8680" s="6">
        <f t="shared" ca="1" si="677"/>
        <v>3.6303935843647208</v>
      </c>
      <c r="D8680" s="6">
        <f t="shared" ca="1" si="678"/>
        <v>9.3736568643389084</v>
      </c>
      <c r="E8680" s="6">
        <f t="shared" ca="1" si="679"/>
        <v>12.061146347622064</v>
      </c>
    </row>
    <row r="8681" spans="1:5" x14ac:dyDescent="0.25">
      <c r="A8681" s="8">
        <f t="shared" ca="1" si="681"/>
        <v>-2.6901729532905669</v>
      </c>
      <c r="B8681" s="6">
        <f t="shared" ca="1" si="680"/>
        <v>7.2370305186160913</v>
      </c>
      <c r="C8681" s="6">
        <f t="shared" ca="1" si="677"/>
        <v>8.7587464512347601</v>
      </c>
      <c r="D8681" s="6">
        <f t="shared" ca="1" si="678"/>
        <v>14.763727710987288</v>
      </c>
      <c r="E8681" s="6">
        <f t="shared" ca="1" si="679"/>
        <v>18.859726765914864</v>
      </c>
    </row>
    <row r="8682" spans="1:5" x14ac:dyDescent="0.25">
      <c r="A8682" s="8">
        <f t="shared" ca="1" si="681"/>
        <v>0.27519600432847002</v>
      </c>
      <c r="B8682" s="6">
        <f t="shared" ca="1" si="680"/>
        <v>7.5732840798355294E-2</v>
      </c>
      <c r="C8682" s="6">
        <f t="shared" ref="C8682:C8745" ca="1" si="682">SUMSQ(A8681:A8682)</f>
        <v>7.312763359414447</v>
      </c>
      <c r="D8682" s="6">
        <f t="shared" ref="D8682:D8745" ca="1" si="683">SUMSQ(A8678:A8682)</f>
        <v>14.314474562822742</v>
      </c>
      <c r="E8682" s="6">
        <f t="shared" ref="E8682:E8745" ca="1" si="684">SUMSQ(A8673:A8682)</f>
        <v>18.902077127305265</v>
      </c>
    </row>
    <row r="8683" spans="1:5" x14ac:dyDescent="0.25">
      <c r="A8683" s="8">
        <f t="shared" ca="1" si="681"/>
        <v>-0.29733461229832375</v>
      </c>
      <c r="B8683" s="6">
        <f t="shared" ca="1" si="680"/>
        <v>8.8407871670594496E-2</v>
      </c>
      <c r="C8683" s="6">
        <f t="shared" ca="1" si="682"/>
        <v>0.16414071246894979</v>
      </c>
      <c r="D8683" s="6">
        <f t="shared" ca="1" si="683"/>
        <v>11.031564815449762</v>
      </c>
      <c r="E8683" s="6">
        <f t="shared" ca="1" si="684"/>
        <v>18.990074892704662</v>
      </c>
    </row>
    <row r="8684" spans="1:5" x14ac:dyDescent="0.25">
      <c r="A8684" s="8">
        <f t="shared" ca="1" si="681"/>
        <v>-0.1947339727972687</v>
      </c>
      <c r="B8684" s="6">
        <f t="shared" ca="1" si="680"/>
        <v>3.7921320161407389E-2</v>
      </c>
      <c r="C8684" s="6">
        <f t="shared" ca="1" si="682"/>
        <v>0.12632919183200189</v>
      </c>
      <c r="D8684" s="6">
        <f t="shared" ca="1" si="683"/>
        <v>8.960808483865117</v>
      </c>
      <c r="E8684" s="6">
        <f t="shared" ca="1" si="684"/>
        <v>16.88858090099804</v>
      </c>
    </row>
    <row r="8685" spans="1:5" x14ac:dyDescent="0.25">
      <c r="A8685" s="8">
        <f t="shared" ca="1" si="681"/>
        <v>-0.10666965031188907</v>
      </c>
      <c r="B8685" s="6">
        <f t="shared" ca="1" si="680"/>
        <v>1.1378414297660696E-2</v>
      </c>
      <c r="C8685" s="6">
        <f t="shared" ca="1" si="682"/>
        <v>4.9299734459068087E-2</v>
      </c>
      <c r="D8685" s="6">
        <f t="shared" ca="1" si="683"/>
        <v>7.4504709655441097</v>
      </c>
      <c r="E8685" s="6">
        <f t="shared" ca="1" si="684"/>
        <v>16.824127829883015</v>
      </c>
    </row>
    <row r="8686" spans="1:5" x14ac:dyDescent="0.25">
      <c r="A8686" s="8">
        <f t="shared" ca="1" si="681"/>
        <v>-0.40730870605272074</v>
      </c>
      <c r="B8686" s="6">
        <f t="shared" ca="1" si="680"/>
        <v>0.16590038202634166</v>
      </c>
      <c r="C8686" s="6">
        <f t="shared" ca="1" si="682"/>
        <v>0.17727879632400237</v>
      </c>
      <c r="D8686" s="6">
        <f t="shared" ca="1" si="683"/>
        <v>0.37934082895435955</v>
      </c>
      <c r="E8686" s="6">
        <f t="shared" ca="1" si="684"/>
        <v>15.143068539941648</v>
      </c>
    </row>
    <row r="8687" spans="1:5" x14ac:dyDescent="0.25">
      <c r="A8687" s="8">
        <f t="shared" ca="1" si="681"/>
        <v>-0.33516459428286566</v>
      </c>
      <c r="B8687" s="6">
        <f t="shared" ca="1" si="680"/>
        <v>0.11233530526079795</v>
      </c>
      <c r="C8687" s="6">
        <f t="shared" ca="1" si="682"/>
        <v>0.2782356872871396</v>
      </c>
      <c r="D8687" s="6">
        <f t="shared" ca="1" si="683"/>
        <v>0.4159432934168022</v>
      </c>
      <c r="E8687" s="6">
        <f t="shared" ca="1" si="684"/>
        <v>14.730417856239542</v>
      </c>
    </row>
    <row r="8688" spans="1:5" x14ac:dyDescent="0.25">
      <c r="A8688" s="8">
        <f t="shared" ca="1" si="681"/>
        <v>-0.63684893900082562</v>
      </c>
      <c r="B8688" s="6">
        <f t="shared" ca="1" si="680"/>
        <v>0.40557657110647732</v>
      </c>
      <c r="C8688" s="6">
        <f t="shared" ca="1" si="682"/>
        <v>0.51791187636727531</v>
      </c>
      <c r="D8688" s="6">
        <f t="shared" ca="1" si="683"/>
        <v>0.73311199285268502</v>
      </c>
      <c r="E8688" s="6">
        <f t="shared" ca="1" si="684"/>
        <v>11.764676808302447</v>
      </c>
    </row>
    <row r="8689" spans="1:5" x14ac:dyDescent="0.25">
      <c r="A8689" s="8">
        <f t="shared" ca="1" si="681"/>
        <v>1.1469933353674575</v>
      </c>
      <c r="B8689" s="6">
        <f t="shared" ca="1" si="680"/>
        <v>1.3155937113773648</v>
      </c>
      <c r="C8689" s="6">
        <f t="shared" ca="1" si="682"/>
        <v>1.7211702824838422</v>
      </c>
      <c r="D8689" s="6">
        <f t="shared" ca="1" si="683"/>
        <v>2.0107843840686423</v>
      </c>
      <c r="E8689" s="6">
        <f t="shared" ca="1" si="684"/>
        <v>10.971592867933758</v>
      </c>
    </row>
    <row r="8690" spans="1:5" x14ac:dyDescent="0.25">
      <c r="A8690" s="8">
        <f t="shared" ca="1" si="681"/>
        <v>-1.5104687431724997</v>
      </c>
      <c r="B8690" s="6">
        <f t="shared" ca="1" si="680"/>
        <v>2.2815158241011106</v>
      </c>
      <c r="C8690" s="6">
        <f t="shared" ca="1" si="682"/>
        <v>3.5971095354784755</v>
      </c>
      <c r="D8690" s="6">
        <f t="shared" ca="1" si="683"/>
        <v>4.2809217938720927</v>
      </c>
      <c r="E8690" s="6">
        <f t="shared" ca="1" si="684"/>
        <v>11.731392759416202</v>
      </c>
    </row>
    <row r="8691" spans="1:5" x14ac:dyDescent="0.25">
      <c r="A8691" s="8">
        <f t="shared" ca="1" si="681"/>
        <v>0.61287932861050387</v>
      </c>
      <c r="B8691" s="6">
        <f t="shared" ca="1" si="680"/>
        <v>0.375621071438062</v>
      </c>
      <c r="C8691" s="6">
        <f t="shared" ca="1" si="682"/>
        <v>2.6571368955391725</v>
      </c>
      <c r="D8691" s="6">
        <f t="shared" ca="1" si="683"/>
        <v>4.4906424832838132</v>
      </c>
      <c r="E8691" s="6">
        <f t="shared" ca="1" si="684"/>
        <v>4.8699833122381726</v>
      </c>
    </row>
    <row r="8692" spans="1:5" x14ac:dyDescent="0.25">
      <c r="A8692" s="8">
        <f t="shared" ca="1" si="681"/>
        <v>0.57880595388034117</v>
      </c>
      <c r="B8692" s="6">
        <f t="shared" ca="1" si="680"/>
        <v>0.33501633224733163</v>
      </c>
      <c r="C8692" s="6">
        <f t="shared" ca="1" si="682"/>
        <v>0.71063740368539363</v>
      </c>
      <c r="D8692" s="6">
        <f t="shared" ca="1" si="683"/>
        <v>4.7133235102703468</v>
      </c>
      <c r="E8692" s="6">
        <f t="shared" ca="1" si="684"/>
        <v>5.1292668036871492</v>
      </c>
    </row>
    <row r="8693" spans="1:5" x14ac:dyDescent="0.25">
      <c r="A8693" s="8">
        <f t="shared" ca="1" si="681"/>
        <v>0.26741320392249696</v>
      </c>
      <c r="B8693" s="6">
        <f t="shared" ca="1" si="680"/>
        <v>7.1509821632094947E-2</v>
      </c>
      <c r="C8693" s="6">
        <f t="shared" ca="1" si="682"/>
        <v>0.40652615387942659</v>
      </c>
      <c r="D8693" s="6">
        <f t="shared" ca="1" si="683"/>
        <v>4.3792567607959638</v>
      </c>
      <c r="E8693" s="6">
        <f t="shared" ca="1" si="684"/>
        <v>5.1123687536486484</v>
      </c>
    </row>
    <row r="8694" spans="1:5" x14ac:dyDescent="0.25">
      <c r="A8694" s="8">
        <f t="shared" ca="1" si="681"/>
        <v>0.24118080132939018</v>
      </c>
      <c r="B8694" s="6">
        <f t="shared" ca="1" si="680"/>
        <v>5.816817892988678E-2</v>
      </c>
      <c r="C8694" s="6">
        <f t="shared" ca="1" si="682"/>
        <v>0.12967800056198173</v>
      </c>
      <c r="D8694" s="6">
        <f t="shared" ca="1" si="683"/>
        <v>3.1218312283484861</v>
      </c>
      <c r="E8694" s="6">
        <f t="shared" ca="1" si="684"/>
        <v>5.132615612417128</v>
      </c>
    </row>
    <row r="8695" spans="1:5" x14ac:dyDescent="0.25">
      <c r="A8695" s="8">
        <f t="shared" ca="1" si="681"/>
        <v>5.5511154201834549E-2</v>
      </c>
      <c r="B8695" s="6">
        <f t="shared" ca="1" si="680"/>
        <v>3.0814882408198535E-3</v>
      </c>
      <c r="C8695" s="6">
        <f t="shared" ca="1" si="682"/>
        <v>6.124966717070663E-2</v>
      </c>
      <c r="D8695" s="6">
        <f t="shared" ca="1" si="683"/>
        <v>0.84339689248819527</v>
      </c>
      <c r="E8695" s="6">
        <f t="shared" ca="1" si="684"/>
        <v>5.1243186863602883</v>
      </c>
    </row>
    <row r="8696" spans="1:5" x14ac:dyDescent="0.25">
      <c r="A8696" s="8">
        <f t="shared" ca="1" si="681"/>
        <v>-0.56347229349877492</v>
      </c>
      <c r="B8696" s="6">
        <f t="shared" ca="1" si="680"/>
        <v>0.31750102554076953</v>
      </c>
      <c r="C8696" s="6">
        <f t="shared" ca="1" si="682"/>
        <v>0.32058251378158936</v>
      </c>
      <c r="D8696" s="6">
        <f t="shared" ca="1" si="683"/>
        <v>0.7852768465909028</v>
      </c>
      <c r="E8696" s="6">
        <f t="shared" ca="1" si="684"/>
        <v>5.275919329874716</v>
      </c>
    </row>
    <row r="8697" spans="1:5" x14ac:dyDescent="0.25">
      <c r="A8697" s="8">
        <f t="shared" ca="1" si="681"/>
        <v>-0.28517835230492772</v>
      </c>
      <c r="B8697" s="6">
        <f t="shared" ca="1" si="680"/>
        <v>8.1326692623353472E-2</v>
      </c>
      <c r="C8697" s="6">
        <f t="shared" ca="1" si="682"/>
        <v>0.39882771816412299</v>
      </c>
      <c r="D8697" s="6">
        <f t="shared" ca="1" si="683"/>
        <v>0.53158720696692463</v>
      </c>
      <c r="E8697" s="6">
        <f t="shared" ca="1" si="684"/>
        <v>5.2449107172372713</v>
      </c>
    </row>
    <row r="8698" spans="1:5" x14ac:dyDescent="0.25">
      <c r="A8698" s="8">
        <f t="shared" ca="1" si="681"/>
        <v>-0.27869162974377337</v>
      </c>
      <c r="B8698" s="6">
        <f t="shared" ca="1" si="680"/>
        <v>7.7669024489240471E-2</v>
      </c>
      <c r="C8698" s="6">
        <f t="shared" ca="1" si="682"/>
        <v>0.15899571711259394</v>
      </c>
      <c r="D8698" s="6">
        <f t="shared" ca="1" si="683"/>
        <v>0.53774640982407007</v>
      </c>
      <c r="E8698" s="6">
        <f t="shared" ca="1" si="684"/>
        <v>4.9170031706200339</v>
      </c>
    </row>
    <row r="8699" spans="1:5" x14ac:dyDescent="0.25">
      <c r="A8699" s="8">
        <f t="shared" ca="1" si="681"/>
        <v>0.24229708418127716</v>
      </c>
      <c r="B8699" s="6">
        <f t="shared" ca="1" si="680"/>
        <v>5.8707877002748911E-2</v>
      </c>
      <c r="C8699" s="6">
        <f t="shared" ca="1" si="682"/>
        <v>0.13637690149198939</v>
      </c>
      <c r="D8699" s="6">
        <f t="shared" ca="1" si="683"/>
        <v>0.53828610789693221</v>
      </c>
      <c r="E8699" s="6">
        <f t="shared" ca="1" si="684"/>
        <v>3.6601173362454182</v>
      </c>
    </row>
    <row r="8700" spans="1:5" x14ac:dyDescent="0.25">
      <c r="A8700" s="8">
        <f t="shared" ca="1" si="681"/>
        <v>1.9637706421552583</v>
      </c>
      <c r="B8700" s="6">
        <f t="shared" ca="1" si="680"/>
        <v>3.8563951349908758</v>
      </c>
      <c r="C8700" s="6">
        <f t="shared" ca="1" si="682"/>
        <v>3.9151030119936245</v>
      </c>
      <c r="D8700" s="6">
        <f t="shared" ca="1" si="683"/>
        <v>4.3915997546469878</v>
      </c>
      <c r="E8700" s="6">
        <f t="shared" ca="1" si="684"/>
        <v>5.2349966471351834</v>
      </c>
    </row>
    <row r="8701" spans="1:5" x14ac:dyDescent="0.25">
      <c r="A8701" s="8">
        <f t="shared" ca="1" si="681"/>
        <v>-1.7724116454517407</v>
      </c>
      <c r="B8701" s="6">
        <f t="shared" ca="1" si="680"/>
        <v>3.141443040932947</v>
      </c>
      <c r="C8701" s="6">
        <f t="shared" ca="1" si="682"/>
        <v>6.9978381759238228</v>
      </c>
      <c r="D8701" s="6">
        <f t="shared" ca="1" si="683"/>
        <v>7.2155417700391649</v>
      </c>
      <c r="E8701" s="6">
        <f t="shared" ca="1" si="684"/>
        <v>8.0008186166300685</v>
      </c>
    </row>
    <row r="8702" spans="1:5" x14ac:dyDescent="0.25">
      <c r="A8702" s="8">
        <f t="shared" ca="1" si="681"/>
        <v>-0.95567816140742878</v>
      </c>
      <c r="B8702" s="6">
        <f t="shared" ca="1" si="680"/>
        <v>0.91332074819108355</v>
      </c>
      <c r="C8702" s="6">
        <f t="shared" ca="1" si="682"/>
        <v>4.0547637891240305</v>
      </c>
      <c r="D8702" s="6">
        <f t="shared" ca="1" si="683"/>
        <v>8.0475358256068947</v>
      </c>
      <c r="E8702" s="6">
        <f t="shared" ca="1" si="684"/>
        <v>8.5791230325738201</v>
      </c>
    </row>
    <row r="8703" spans="1:5" x14ac:dyDescent="0.25">
      <c r="A8703" s="8">
        <f t="shared" ca="1" si="681"/>
        <v>-0.96133002410615798</v>
      </c>
      <c r="B8703" s="6">
        <f t="shared" ca="1" si="680"/>
        <v>0.92415541524794631</v>
      </c>
      <c r="C8703" s="6">
        <f t="shared" ca="1" si="682"/>
        <v>1.83747616343903</v>
      </c>
      <c r="D8703" s="6">
        <f t="shared" ca="1" si="683"/>
        <v>8.8940222163656024</v>
      </c>
      <c r="E8703" s="6">
        <f t="shared" ca="1" si="684"/>
        <v>9.4317686261896725</v>
      </c>
    </row>
    <row r="8704" spans="1:5" x14ac:dyDescent="0.25">
      <c r="A8704" s="8">
        <f t="shared" ca="1" si="681"/>
        <v>1.3199908622518661</v>
      </c>
      <c r="B8704" s="6">
        <f t="shared" ca="1" si="680"/>
        <v>1.742375876428425</v>
      </c>
      <c r="C8704" s="6">
        <f t="shared" ca="1" si="682"/>
        <v>2.666531291676371</v>
      </c>
      <c r="D8704" s="6">
        <f t="shared" ca="1" si="683"/>
        <v>10.577690215791279</v>
      </c>
      <c r="E8704" s="6">
        <f t="shared" ca="1" si="684"/>
        <v>11.115976323688209</v>
      </c>
    </row>
    <row r="8705" spans="1:5" x14ac:dyDescent="0.25">
      <c r="A8705" s="8">
        <f t="shared" ca="1" si="681"/>
        <v>9.0694525341238619E-2</v>
      </c>
      <c r="B8705" s="6">
        <f t="shared" ca="1" si="680"/>
        <v>8.225496926872574E-3</v>
      </c>
      <c r="C8705" s="6">
        <f t="shared" ca="1" si="682"/>
        <v>1.7506013733552974</v>
      </c>
      <c r="D8705" s="6">
        <f t="shared" ca="1" si="683"/>
        <v>6.729520577727274</v>
      </c>
      <c r="E8705" s="6">
        <f t="shared" ca="1" si="684"/>
        <v>11.121120332374261</v>
      </c>
    </row>
    <row r="8706" spans="1:5" x14ac:dyDescent="0.25">
      <c r="A8706" s="8">
        <f t="shared" ca="1" si="681"/>
        <v>1.148417032853924</v>
      </c>
      <c r="B8706" s="6">
        <f t="shared" ref="B8706:B8769" ca="1" si="685">$A8706^2</f>
        <v>1.3188616813490108</v>
      </c>
      <c r="C8706" s="6">
        <f t="shared" ca="1" si="682"/>
        <v>1.3270871782758833</v>
      </c>
      <c r="D8706" s="6">
        <f t="shared" ca="1" si="683"/>
        <v>4.9069392181433384</v>
      </c>
      <c r="E8706" s="6">
        <f t="shared" ca="1" si="684"/>
        <v>12.122480988182504</v>
      </c>
    </row>
    <row r="8707" spans="1:5" x14ac:dyDescent="0.25">
      <c r="A8707" s="8">
        <f t="shared" ref="A8707:A8770" ca="1" si="686">_xlfn.NORM.S.INV(RAND())</f>
        <v>1.4730861987942843</v>
      </c>
      <c r="B8707" s="6">
        <f t="shared" ca="1" si="685"/>
        <v>2.1699829490781934</v>
      </c>
      <c r="C8707" s="6">
        <f t="shared" ca="1" si="682"/>
        <v>3.4888446304272041</v>
      </c>
      <c r="D8707" s="6">
        <f t="shared" ca="1" si="683"/>
        <v>6.1636014190304476</v>
      </c>
      <c r="E8707" s="6">
        <f t="shared" ca="1" si="684"/>
        <v>14.211137244637344</v>
      </c>
    </row>
    <row r="8708" spans="1:5" x14ac:dyDescent="0.25">
      <c r="A8708" s="8">
        <f t="shared" ca="1" si="686"/>
        <v>-0.41408710972087681</v>
      </c>
      <c r="B8708" s="6">
        <f t="shared" ca="1" si="685"/>
        <v>0.17146813443698947</v>
      </c>
      <c r="C8708" s="6">
        <f t="shared" ca="1" si="682"/>
        <v>2.3414510835151829</v>
      </c>
      <c r="D8708" s="6">
        <f t="shared" ca="1" si="683"/>
        <v>5.4109141382194919</v>
      </c>
      <c r="E8708" s="6">
        <f t="shared" ca="1" si="684"/>
        <v>14.304936354585093</v>
      </c>
    </row>
    <row r="8709" spans="1:5" x14ac:dyDescent="0.25">
      <c r="A8709" s="8">
        <f t="shared" ca="1" si="686"/>
        <v>0.85465074067813729</v>
      </c>
      <c r="B8709" s="6">
        <f t="shared" ca="1" si="685"/>
        <v>0.73042788854168872</v>
      </c>
      <c r="C8709" s="6">
        <f t="shared" ca="1" si="682"/>
        <v>0.90189602297867821</v>
      </c>
      <c r="D8709" s="6">
        <f t="shared" ca="1" si="683"/>
        <v>4.3989661503327548</v>
      </c>
      <c r="E8709" s="6">
        <f t="shared" ca="1" si="684"/>
        <v>14.976656366124033</v>
      </c>
    </row>
    <row r="8710" spans="1:5" x14ac:dyDescent="0.25">
      <c r="A8710" s="8">
        <f t="shared" ca="1" si="686"/>
        <v>-0.15711001747344672</v>
      </c>
      <c r="B8710" s="6">
        <f t="shared" ca="1" si="685"/>
        <v>2.4683557590506732E-2</v>
      </c>
      <c r="C8710" s="6">
        <f t="shared" ca="1" si="682"/>
        <v>0.7551114461321955</v>
      </c>
      <c r="D8710" s="6">
        <f t="shared" ca="1" si="683"/>
        <v>4.415424210996389</v>
      </c>
      <c r="E8710" s="6">
        <f t="shared" ca="1" si="684"/>
        <v>11.144944788723661</v>
      </c>
    </row>
    <row r="8711" spans="1:5" x14ac:dyDescent="0.25">
      <c r="A8711" s="8">
        <f t="shared" ca="1" si="686"/>
        <v>-0.68054272464497989</v>
      </c>
      <c r="B8711" s="6">
        <f t="shared" ca="1" si="685"/>
        <v>0.46313840006721291</v>
      </c>
      <c r="C8711" s="6">
        <f t="shared" ca="1" si="682"/>
        <v>0.48782195765771963</v>
      </c>
      <c r="D8711" s="6">
        <f t="shared" ca="1" si="683"/>
        <v>3.5597009297145914</v>
      </c>
      <c r="E8711" s="6">
        <f t="shared" ca="1" si="684"/>
        <v>8.4666401478579303</v>
      </c>
    </row>
    <row r="8712" spans="1:5" x14ac:dyDescent="0.25">
      <c r="A8712" s="8">
        <f t="shared" ca="1" si="686"/>
        <v>-0.60307855064963789</v>
      </c>
      <c r="B8712" s="6">
        <f t="shared" ca="1" si="685"/>
        <v>0.36370373825366786</v>
      </c>
      <c r="C8712" s="6">
        <f t="shared" ca="1" si="682"/>
        <v>0.82684213832088083</v>
      </c>
      <c r="D8712" s="6">
        <f t="shared" ca="1" si="683"/>
        <v>1.7534217188900658</v>
      </c>
      <c r="E8712" s="6">
        <f t="shared" ca="1" si="684"/>
        <v>7.9170231379205136</v>
      </c>
    </row>
    <row r="8713" spans="1:5" x14ac:dyDescent="0.25">
      <c r="A8713" s="8">
        <f t="shared" ca="1" si="686"/>
        <v>-9.9428314121213252E-2</v>
      </c>
      <c r="B8713" s="6">
        <f t="shared" ca="1" si="685"/>
        <v>9.8859896489866539E-3</v>
      </c>
      <c r="C8713" s="6">
        <f t="shared" ca="1" si="682"/>
        <v>0.37358972790265454</v>
      </c>
      <c r="D8713" s="6">
        <f t="shared" ca="1" si="683"/>
        <v>1.591839574102063</v>
      </c>
      <c r="E8713" s="6">
        <f t="shared" ca="1" si="684"/>
        <v>7.0027537123215549</v>
      </c>
    </row>
    <row r="8714" spans="1:5" x14ac:dyDescent="0.25">
      <c r="A8714" s="8">
        <f t="shared" ca="1" si="686"/>
        <v>-9.7045033044383611E-2</v>
      </c>
      <c r="B8714" s="6">
        <f t="shared" ca="1" si="685"/>
        <v>9.4177384385855066E-3</v>
      </c>
      <c r="C8714" s="6">
        <f t="shared" ca="1" si="682"/>
        <v>1.930372808757216E-2</v>
      </c>
      <c r="D8714" s="6">
        <f t="shared" ca="1" si="683"/>
        <v>0.87082942399895968</v>
      </c>
      <c r="E8714" s="6">
        <f t="shared" ca="1" si="684"/>
        <v>5.2697955743317149</v>
      </c>
    </row>
    <row r="8715" spans="1:5" x14ac:dyDescent="0.25">
      <c r="A8715" s="8">
        <f t="shared" ca="1" si="686"/>
        <v>-0.37516386370212279</v>
      </c>
      <c r="B8715" s="6">
        <f t="shared" ca="1" si="685"/>
        <v>0.14074792462790497</v>
      </c>
      <c r="C8715" s="6">
        <f t="shared" ca="1" si="682"/>
        <v>0.15016566306649048</v>
      </c>
      <c r="D8715" s="6">
        <f t="shared" ca="1" si="683"/>
        <v>0.98689379103635799</v>
      </c>
      <c r="E8715" s="6">
        <f t="shared" ca="1" si="684"/>
        <v>5.4023180020327475</v>
      </c>
    </row>
    <row r="8716" spans="1:5" x14ac:dyDescent="0.25">
      <c r="A8716" s="8">
        <f t="shared" ca="1" si="686"/>
        <v>-1.9635712319250258</v>
      </c>
      <c r="B8716" s="6">
        <f t="shared" ca="1" si="685"/>
        <v>3.8556119828435635</v>
      </c>
      <c r="C8716" s="6">
        <f t="shared" ca="1" si="682"/>
        <v>3.9963599074714686</v>
      </c>
      <c r="D8716" s="6">
        <f t="shared" ca="1" si="683"/>
        <v>4.379367373812709</v>
      </c>
      <c r="E8716" s="6">
        <f t="shared" ca="1" si="684"/>
        <v>7.9390683035272991</v>
      </c>
    </row>
    <row r="8717" spans="1:5" x14ac:dyDescent="0.25">
      <c r="A8717" s="8">
        <f t="shared" ca="1" si="686"/>
        <v>0.2757498153592095</v>
      </c>
      <c r="B8717" s="6">
        <f t="shared" ca="1" si="685"/>
        <v>7.603796067063813E-2</v>
      </c>
      <c r="C8717" s="6">
        <f t="shared" ca="1" si="682"/>
        <v>3.9316499435142016</v>
      </c>
      <c r="D8717" s="6">
        <f t="shared" ca="1" si="683"/>
        <v>4.0917015962296794</v>
      </c>
      <c r="E8717" s="6">
        <f t="shared" ca="1" si="684"/>
        <v>5.8451233151197455</v>
      </c>
    </row>
    <row r="8718" spans="1:5" x14ac:dyDescent="0.25">
      <c r="A8718" s="8">
        <f t="shared" ca="1" si="686"/>
        <v>1.0591115679419392</v>
      </c>
      <c r="B8718" s="6">
        <f t="shared" ca="1" si="685"/>
        <v>1.1217173133484328</v>
      </c>
      <c r="C8718" s="6">
        <f t="shared" ca="1" si="682"/>
        <v>1.1977552740190709</v>
      </c>
      <c r="D8718" s="6">
        <f t="shared" ca="1" si="683"/>
        <v>5.2035329199291258</v>
      </c>
      <c r="E8718" s="6">
        <f t="shared" ca="1" si="684"/>
        <v>6.7953724940311879</v>
      </c>
    </row>
    <row r="8719" spans="1:5" x14ac:dyDescent="0.25">
      <c r="A8719" s="8">
        <f t="shared" ca="1" si="686"/>
        <v>0.76722035901324603</v>
      </c>
      <c r="B8719" s="6">
        <f t="shared" ca="1" si="685"/>
        <v>0.58862707928441416</v>
      </c>
      <c r="C8719" s="6">
        <f t="shared" ca="1" si="682"/>
        <v>1.710344392632847</v>
      </c>
      <c r="D8719" s="6">
        <f t="shared" ca="1" si="683"/>
        <v>5.7827422607749543</v>
      </c>
      <c r="E8719" s="6">
        <f t="shared" ca="1" si="684"/>
        <v>6.6535716847739135</v>
      </c>
    </row>
    <row r="8720" spans="1:5" x14ac:dyDescent="0.25">
      <c r="A8720" s="8">
        <f t="shared" ca="1" si="686"/>
        <v>-5.368343301757033E-2</v>
      </c>
      <c r="B8720" s="6">
        <f t="shared" ca="1" si="685"/>
        <v>2.8819109805519601E-3</v>
      </c>
      <c r="C8720" s="6">
        <f t="shared" ca="1" si="682"/>
        <v>0.59150899026496606</v>
      </c>
      <c r="D8720" s="6">
        <f t="shared" ca="1" si="683"/>
        <v>5.6448762471276002</v>
      </c>
      <c r="E8720" s="6">
        <f t="shared" ca="1" si="684"/>
        <v>6.6317700381639586</v>
      </c>
    </row>
    <row r="8721" spans="1:5" x14ac:dyDescent="0.25">
      <c r="A8721" s="8">
        <f t="shared" ca="1" si="686"/>
        <v>-1.3222433389635511</v>
      </c>
      <c r="B8721" s="6">
        <f t="shared" ca="1" si="685"/>
        <v>1.7483274474334802</v>
      </c>
      <c r="C8721" s="6">
        <f t="shared" ca="1" si="682"/>
        <v>1.7512093584140322</v>
      </c>
      <c r="D8721" s="6">
        <f t="shared" ca="1" si="683"/>
        <v>3.5375917117175173</v>
      </c>
      <c r="E8721" s="6">
        <f t="shared" ca="1" si="684"/>
        <v>7.9169590855302268</v>
      </c>
    </row>
    <row r="8722" spans="1:5" x14ac:dyDescent="0.25">
      <c r="A8722" s="8">
        <f t="shared" ca="1" si="686"/>
        <v>-0.16659212933932513</v>
      </c>
      <c r="B8722" s="6">
        <f t="shared" ca="1" si="685"/>
        <v>2.7752937557810432E-2</v>
      </c>
      <c r="C8722" s="6">
        <f t="shared" ca="1" si="682"/>
        <v>1.7760803849912907</v>
      </c>
      <c r="D8722" s="6">
        <f t="shared" ca="1" si="683"/>
        <v>3.4893066886046897</v>
      </c>
      <c r="E8722" s="6">
        <f t="shared" ca="1" si="684"/>
        <v>7.5810082848343692</v>
      </c>
    </row>
    <row r="8723" spans="1:5" x14ac:dyDescent="0.25">
      <c r="A8723" s="8">
        <f t="shared" ca="1" si="686"/>
        <v>-0.17853619396020431</v>
      </c>
      <c r="B8723" s="6">
        <f t="shared" ca="1" si="685"/>
        <v>3.1875172553795697E-2</v>
      </c>
      <c r="C8723" s="6">
        <f t="shared" ca="1" si="682"/>
        <v>5.9628110111606125E-2</v>
      </c>
      <c r="D8723" s="6">
        <f t="shared" ca="1" si="683"/>
        <v>2.3994645478100525</v>
      </c>
      <c r="E8723" s="6">
        <f t="shared" ca="1" si="684"/>
        <v>7.6029974677391783</v>
      </c>
    </row>
    <row r="8724" spans="1:5" x14ac:dyDescent="0.25">
      <c r="A8724" s="8">
        <f t="shared" ca="1" si="686"/>
        <v>-1.3541368469946813</v>
      </c>
      <c r="B8724" s="6">
        <f t="shared" ca="1" si="685"/>
        <v>1.8336866003886969</v>
      </c>
      <c r="C8724" s="6">
        <f t="shared" ca="1" si="682"/>
        <v>1.8655617729424927</v>
      </c>
      <c r="D8724" s="6">
        <f t="shared" ca="1" si="683"/>
        <v>3.6445240689143352</v>
      </c>
      <c r="E8724" s="6">
        <f t="shared" ca="1" si="684"/>
        <v>9.4272663296892887</v>
      </c>
    </row>
    <row r="8725" spans="1:5" x14ac:dyDescent="0.25">
      <c r="A8725" s="8">
        <f t="shared" ca="1" si="686"/>
        <v>0.50413391572547817</v>
      </c>
      <c r="B8725" s="6">
        <f t="shared" ca="1" si="685"/>
        <v>0.2541510049847035</v>
      </c>
      <c r="C8725" s="6">
        <f t="shared" ca="1" si="682"/>
        <v>2.0878376053734002</v>
      </c>
      <c r="D8725" s="6">
        <f t="shared" ca="1" si="683"/>
        <v>3.895793162918487</v>
      </c>
      <c r="E8725" s="6">
        <f t="shared" ca="1" si="684"/>
        <v>9.5406694100460854</v>
      </c>
    </row>
    <row r="8726" spans="1:5" x14ac:dyDescent="0.25">
      <c r="A8726" s="8">
        <f t="shared" ca="1" si="686"/>
        <v>1.9674469443577212</v>
      </c>
      <c r="B8726" s="6">
        <f t="shared" ca="1" si="685"/>
        <v>3.870847478862534</v>
      </c>
      <c r="C8726" s="6">
        <f t="shared" ca="1" si="682"/>
        <v>4.1249984838472376</v>
      </c>
      <c r="D8726" s="6">
        <f t="shared" ca="1" si="683"/>
        <v>6.0183131943475399</v>
      </c>
      <c r="E8726" s="6">
        <f t="shared" ca="1" si="684"/>
        <v>9.5559049060650576</v>
      </c>
    </row>
    <row r="8727" spans="1:5" x14ac:dyDescent="0.25">
      <c r="A8727" s="8">
        <f t="shared" ca="1" si="686"/>
        <v>-0.80295410008785972</v>
      </c>
      <c r="B8727" s="6">
        <f t="shared" ca="1" si="685"/>
        <v>0.6447352868479046</v>
      </c>
      <c r="C8727" s="6">
        <f t="shared" ca="1" si="682"/>
        <v>4.5155827657104384</v>
      </c>
      <c r="D8727" s="6">
        <f t="shared" ca="1" si="683"/>
        <v>6.6352955436376346</v>
      </c>
      <c r="E8727" s="6">
        <f t="shared" ca="1" si="684"/>
        <v>10.124602232242324</v>
      </c>
    </row>
    <row r="8728" spans="1:5" x14ac:dyDescent="0.25">
      <c r="A8728" s="8">
        <f t="shared" ca="1" si="686"/>
        <v>-0.41010123518158648</v>
      </c>
      <c r="B8728" s="6">
        <f t="shared" ca="1" si="685"/>
        <v>0.16818302309746291</v>
      </c>
      <c r="C8728" s="6">
        <f t="shared" ca="1" si="682"/>
        <v>0.81291830994536751</v>
      </c>
      <c r="D8728" s="6">
        <f t="shared" ca="1" si="683"/>
        <v>6.7716033941813016</v>
      </c>
      <c r="E8728" s="6">
        <f t="shared" ca="1" si="684"/>
        <v>9.1710679419913532</v>
      </c>
    </row>
    <row r="8729" spans="1:5" x14ac:dyDescent="0.25">
      <c r="A8729" s="8">
        <f t="shared" ca="1" si="686"/>
        <v>0.728151274219487</v>
      </c>
      <c r="B8729" s="6">
        <f t="shared" ca="1" si="685"/>
        <v>0.53020427814746252</v>
      </c>
      <c r="C8729" s="6">
        <f t="shared" ca="1" si="682"/>
        <v>0.69838730124492543</v>
      </c>
      <c r="D8729" s="6">
        <f t="shared" ca="1" si="683"/>
        <v>5.4681210719400672</v>
      </c>
      <c r="E8729" s="6">
        <f t="shared" ca="1" si="684"/>
        <v>9.1126451408544025</v>
      </c>
    </row>
    <row r="8730" spans="1:5" x14ac:dyDescent="0.25">
      <c r="A8730" s="8">
        <f t="shared" ca="1" si="686"/>
        <v>0.43330463613376324</v>
      </c>
      <c r="B8730" s="6">
        <f t="shared" ca="1" si="685"/>
        <v>0.18775290769501296</v>
      </c>
      <c r="C8730" s="6">
        <f t="shared" ca="1" si="682"/>
        <v>0.71795718584247548</v>
      </c>
      <c r="D8730" s="6">
        <f t="shared" ca="1" si="683"/>
        <v>5.4017229746503768</v>
      </c>
      <c r="E8730" s="6">
        <f t="shared" ca="1" si="684"/>
        <v>9.2975161375688629</v>
      </c>
    </row>
    <row r="8731" spans="1:5" x14ac:dyDescent="0.25">
      <c r="A8731" s="8">
        <f t="shared" ca="1" si="686"/>
        <v>1.4929161812899372</v>
      </c>
      <c r="B8731" s="6">
        <f t="shared" ca="1" si="685"/>
        <v>2.2287987243573286</v>
      </c>
      <c r="C8731" s="6">
        <f t="shared" ca="1" si="682"/>
        <v>2.4165516320523417</v>
      </c>
      <c r="D8731" s="6">
        <f t="shared" ca="1" si="683"/>
        <v>3.7596742201451718</v>
      </c>
      <c r="E8731" s="6">
        <f t="shared" ca="1" si="684"/>
        <v>9.7779874144927117</v>
      </c>
    </row>
    <row r="8732" spans="1:5" x14ac:dyDescent="0.25">
      <c r="A8732" s="8">
        <f t="shared" ca="1" si="686"/>
        <v>0.18962136059675372</v>
      </c>
      <c r="B8732" s="6">
        <f t="shared" ca="1" si="685"/>
        <v>3.59562603945641E-2</v>
      </c>
      <c r="C8732" s="6">
        <f t="shared" ca="1" si="682"/>
        <v>2.2647549847518929</v>
      </c>
      <c r="D8732" s="6">
        <f t="shared" ca="1" si="683"/>
        <v>3.1508951936918312</v>
      </c>
      <c r="E8732" s="6">
        <f t="shared" ca="1" si="684"/>
        <v>9.7861907373294645</v>
      </c>
    </row>
    <row r="8733" spans="1:5" x14ac:dyDescent="0.25">
      <c r="A8733" s="8">
        <f t="shared" ca="1" si="686"/>
        <v>-0.55457373149729361</v>
      </c>
      <c r="B8733" s="6">
        <f t="shared" ca="1" si="685"/>
        <v>0.30755202366683232</v>
      </c>
      <c r="C8733" s="6">
        <f t="shared" ca="1" si="682"/>
        <v>0.34350828406139644</v>
      </c>
      <c r="D8733" s="6">
        <f t="shared" ca="1" si="683"/>
        <v>3.2902641942612005</v>
      </c>
      <c r="E8733" s="6">
        <f t="shared" ca="1" si="684"/>
        <v>10.061867588442503</v>
      </c>
    </row>
    <row r="8734" spans="1:5" x14ac:dyDescent="0.25">
      <c r="A8734" s="8">
        <f t="shared" ca="1" si="686"/>
        <v>0.34687416106104918</v>
      </c>
      <c r="B8734" s="6">
        <f t="shared" ca="1" si="685"/>
        <v>0.12032168361180669</v>
      </c>
      <c r="C8734" s="6">
        <f t="shared" ca="1" si="682"/>
        <v>0.42787370727863899</v>
      </c>
      <c r="D8734" s="6">
        <f t="shared" ca="1" si="683"/>
        <v>2.8803815997255451</v>
      </c>
      <c r="E8734" s="6">
        <f t="shared" ca="1" si="684"/>
        <v>8.3485026716656119</v>
      </c>
    </row>
    <row r="8735" spans="1:5" x14ac:dyDescent="0.25">
      <c r="A8735" s="8">
        <f t="shared" ca="1" si="686"/>
        <v>-0.67020753519850218</v>
      </c>
      <c r="B8735" s="6">
        <f t="shared" ca="1" si="685"/>
        <v>0.44917814023685154</v>
      </c>
      <c r="C8735" s="6">
        <f t="shared" ca="1" si="682"/>
        <v>0.56949982384865827</v>
      </c>
      <c r="D8735" s="6">
        <f t="shared" ca="1" si="683"/>
        <v>3.1418068322673838</v>
      </c>
      <c r="E8735" s="6">
        <f t="shared" ca="1" si="684"/>
        <v>8.5435298069177588</v>
      </c>
    </row>
    <row r="8736" spans="1:5" x14ac:dyDescent="0.25">
      <c r="A8736" s="8">
        <f t="shared" ca="1" si="686"/>
        <v>-0.60874927127691936</v>
      </c>
      <c r="B8736" s="6">
        <f t="shared" ca="1" si="685"/>
        <v>0.37057567528018037</v>
      </c>
      <c r="C8736" s="6">
        <f t="shared" ca="1" si="682"/>
        <v>0.81975381551703186</v>
      </c>
      <c r="D8736" s="6">
        <f t="shared" ca="1" si="683"/>
        <v>1.283583783190235</v>
      </c>
      <c r="E8736" s="6">
        <f t="shared" ca="1" si="684"/>
        <v>5.0432580033354073</v>
      </c>
    </row>
    <row r="8737" spans="1:5" x14ac:dyDescent="0.25">
      <c r="A8737" s="8">
        <f t="shared" ca="1" si="686"/>
        <v>1.0386567635277395</v>
      </c>
      <c r="B8737" s="6">
        <f t="shared" ca="1" si="685"/>
        <v>1.0788078724219186</v>
      </c>
      <c r="C8737" s="6">
        <f t="shared" ca="1" si="682"/>
        <v>1.4493835477020989</v>
      </c>
      <c r="D8737" s="6">
        <f t="shared" ca="1" si="683"/>
        <v>2.3264353952175894</v>
      </c>
      <c r="E8737" s="6">
        <f t="shared" ca="1" si="684"/>
        <v>5.477330588909421</v>
      </c>
    </row>
    <row r="8738" spans="1:5" x14ac:dyDescent="0.25">
      <c r="A8738" s="8">
        <f t="shared" ca="1" si="686"/>
        <v>-5.0467187408915246E-2</v>
      </c>
      <c r="B8738" s="6">
        <f t="shared" ca="1" si="685"/>
        <v>2.5469370049665736E-3</v>
      </c>
      <c r="C8738" s="6">
        <f t="shared" ca="1" si="682"/>
        <v>1.0813548094268852</v>
      </c>
      <c r="D8738" s="6">
        <f t="shared" ca="1" si="683"/>
        <v>2.0214303085557237</v>
      </c>
      <c r="E8738" s="6">
        <f t="shared" ca="1" si="684"/>
        <v>5.3116945028169251</v>
      </c>
    </row>
    <row r="8739" spans="1:5" x14ac:dyDescent="0.25">
      <c r="A8739" s="8">
        <f t="shared" ca="1" si="686"/>
        <v>-1.552733931854986</v>
      </c>
      <c r="B8739" s="6">
        <f t="shared" ca="1" si="685"/>
        <v>2.4109826631338445</v>
      </c>
      <c r="C8739" s="6">
        <f t="shared" ca="1" si="682"/>
        <v>2.4135296001388111</v>
      </c>
      <c r="D8739" s="6">
        <f t="shared" ca="1" si="683"/>
        <v>4.3120912880777613</v>
      </c>
      <c r="E8739" s="6">
        <f t="shared" ca="1" si="684"/>
        <v>7.1924728878033068</v>
      </c>
    </row>
    <row r="8740" spans="1:5" x14ac:dyDescent="0.25">
      <c r="A8740" s="8">
        <f t="shared" ca="1" si="686"/>
        <v>-0.75205198229436798</v>
      </c>
      <c r="B8740" s="6">
        <f t="shared" ca="1" si="685"/>
        <v>0.56558218407288841</v>
      </c>
      <c r="C8740" s="6">
        <f t="shared" ca="1" si="682"/>
        <v>2.976564847206733</v>
      </c>
      <c r="D8740" s="6">
        <f t="shared" ca="1" si="683"/>
        <v>4.4284953319137985</v>
      </c>
      <c r="E8740" s="6">
        <f t="shared" ca="1" si="684"/>
        <v>7.5703021641811823</v>
      </c>
    </row>
    <row r="8741" spans="1:5" x14ac:dyDescent="0.25">
      <c r="A8741" s="8">
        <f t="shared" ca="1" si="686"/>
        <v>-1.2098549441558388</v>
      </c>
      <c r="B8741" s="6">
        <f t="shared" ca="1" si="685"/>
        <v>1.4637489858983279</v>
      </c>
      <c r="C8741" s="6">
        <f t="shared" ca="1" si="682"/>
        <v>2.0293311699712162</v>
      </c>
      <c r="D8741" s="6">
        <f t="shared" ca="1" si="683"/>
        <v>5.5216686425319459</v>
      </c>
      <c r="E8741" s="6">
        <f t="shared" ca="1" si="684"/>
        <v>6.8052524257221814</v>
      </c>
    </row>
    <row r="8742" spans="1:5" x14ac:dyDescent="0.25">
      <c r="A8742" s="8">
        <f t="shared" ca="1" si="686"/>
        <v>0.37746329761210284</v>
      </c>
      <c r="B8742" s="6">
        <f t="shared" ca="1" si="685"/>
        <v>0.14247854104420293</v>
      </c>
      <c r="C8742" s="6">
        <f t="shared" ca="1" si="682"/>
        <v>1.6062275269425308</v>
      </c>
      <c r="D8742" s="6">
        <f t="shared" ca="1" si="683"/>
        <v>4.5853393111542307</v>
      </c>
      <c r="E8742" s="6">
        <f t="shared" ca="1" si="684"/>
        <v>6.91177470637182</v>
      </c>
    </row>
    <row r="8743" spans="1:5" x14ac:dyDescent="0.25">
      <c r="A8743" s="8">
        <f t="shared" ca="1" si="686"/>
        <v>0.5510371562289339</v>
      </c>
      <c r="B8743" s="6">
        <f t="shared" ca="1" si="685"/>
        <v>0.30364194754487051</v>
      </c>
      <c r="C8743" s="6">
        <f t="shared" ca="1" si="682"/>
        <v>0.44612048858907344</v>
      </c>
      <c r="D8743" s="6">
        <f t="shared" ca="1" si="683"/>
        <v>4.8864343216941348</v>
      </c>
      <c r="E8743" s="6">
        <f t="shared" ca="1" si="684"/>
        <v>6.9078646302498585</v>
      </c>
    </row>
    <row r="8744" spans="1:5" x14ac:dyDescent="0.25">
      <c r="A8744" s="8">
        <f t="shared" ca="1" si="686"/>
        <v>0.72425062385840422</v>
      </c>
      <c r="B8744" s="6">
        <f t="shared" ca="1" si="685"/>
        <v>0.52453896615928775</v>
      </c>
      <c r="C8744" s="6">
        <f t="shared" ca="1" si="682"/>
        <v>0.82818091370415825</v>
      </c>
      <c r="D8744" s="6">
        <f t="shared" ca="1" si="683"/>
        <v>2.9999906247195773</v>
      </c>
      <c r="E8744" s="6">
        <f t="shared" ca="1" si="684"/>
        <v>7.3120819127973391</v>
      </c>
    </row>
    <row r="8745" spans="1:5" x14ac:dyDescent="0.25">
      <c r="A8745" s="8">
        <f t="shared" ca="1" si="686"/>
        <v>1.9986818742378489</v>
      </c>
      <c r="B8745" s="6">
        <f t="shared" ca="1" si="685"/>
        <v>3.9947292344069205</v>
      </c>
      <c r="C8745" s="6">
        <f t="shared" ca="1" si="682"/>
        <v>4.5192682005662084</v>
      </c>
      <c r="D8745" s="6">
        <f t="shared" ca="1" si="683"/>
        <v>6.4291376750536102</v>
      </c>
      <c r="E8745" s="6">
        <f t="shared" ca="1" si="684"/>
        <v>10.857633006967408</v>
      </c>
    </row>
    <row r="8746" spans="1:5" x14ac:dyDescent="0.25">
      <c r="A8746" s="8">
        <f t="shared" ca="1" si="686"/>
        <v>1.3273061064922336</v>
      </c>
      <c r="B8746" s="6">
        <f t="shared" ca="1" si="685"/>
        <v>1.7617415003315724</v>
      </c>
      <c r="C8746" s="6">
        <f t="shared" ref="C8746:C8809" ca="1" si="687">SUMSQ(A8745:A8746)</f>
        <v>5.7564707347384925</v>
      </c>
      <c r="D8746" s="6">
        <f t="shared" ref="D8746:D8809" ca="1" si="688">SUMSQ(A8742:A8746)</f>
        <v>6.7271301894868536</v>
      </c>
      <c r="E8746" s="6">
        <f t="shared" ref="E8746:E8809" ca="1" si="689">SUMSQ(A8737:A8746)</f>
        <v>12.248798832018799</v>
      </c>
    </row>
    <row r="8747" spans="1:5" x14ac:dyDescent="0.25">
      <c r="A8747" s="8">
        <f t="shared" ca="1" si="686"/>
        <v>-1.3230136408588973</v>
      </c>
      <c r="B8747" s="6">
        <f t="shared" ca="1" si="685"/>
        <v>1.7503650938987152</v>
      </c>
      <c r="C8747" s="6">
        <f t="shared" ca="1" si="687"/>
        <v>3.5121065942302874</v>
      </c>
      <c r="D8747" s="6">
        <f t="shared" ca="1" si="688"/>
        <v>8.3350167423413666</v>
      </c>
      <c r="E8747" s="6">
        <f t="shared" ca="1" si="689"/>
        <v>12.920356053495597</v>
      </c>
    </row>
    <row r="8748" spans="1:5" x14ac:dyDescent="0.25">
      <c r="A8748" s="8">
        <f t="shared" ca="1" si="686"/>
        <v>-0.51721885436738657</v>
      </c>
      <c r="B8748" s="6">
        <f t="shared" ca="1" si="685"/>
        <v>0.26751534331311183</v>
      </c>
      <c r="C8748" s="6">
        <f t="shared" ca="1" si="687"/>
        <v>2.0178804372118271</v>
      </c>
      <c r="D8748" s="6">
        <f t="shared" ca="1" si="688"/>
        <v>8.2988901381096092</v>
      </c>
      <c r="E8748" s="6">
        <f t="shared" ca="1" si="689"/>
        <v>13.185324459803743</v>
      </c>
    </row>
    <row r="8749" spans="1:5" x14ac:dyDescent="0.25">
      <c r="A8749" s="8">
        <f t="shared" ca="1" si="686"/>
        <v>-1.1765884397338355</v>
      </c>
      <c r="B8749" s="6">
        <f t="shared" ca="1" si="685"/>
        <v>1.3843603565153015</v>
      </c>
      <c r="C8749" s="6">
        <f t="shared" ca="1" si="687"/>
        <v>1.6518756998284134</v>
      </c>
      <c r="D8749" s="6">
        <f t="shared" ca="1" si="688"/>
        <v>9.15871152846562</v>
      </c>
      <c r="E8749" s="6">
        <f t="shared" ca="1" si="689"/>
        <v>12.1587021531852</v>
      </c>
    </row>
    <row r="8750" spans="1:5" x14ac:dyDescent="0.25">
      <c r="A8750" s="8">
        <f t="shared" ca="1" si="686"/>
        <v>0.36011383928051544</v>
      </c>
      <c r="B8750" s="6">
        <f t="shared" ca="1" si="685"/>
        <v>0.12968197724135291</v>
      </c>
      <c r="C8750" s="6">
        <f t="shared" ca="1" si="687"/>
        <v>1.5140423337566544</v>
      </c>
      <c r="D8750" s="6">
        <f t="shared" ca="1" si="688"/>
        <v>5.2936642713000541</v>
      </c>
      <c r="E8750" s="6">
        <f t="shared" ca="1" si="689"/>
        <v>11.722801946353664</v>
      </c>
    </row>
    <row r="8751" spans="1:5" x14ac:dyDescent="0.25">
      <c r="A8751" s="8">
        <f t="shared" ca="1" si="686"/>
        <v>0.76672959532600449</v>
      </c>
      <c r="B8751" s="6">
        <f t="shared" ca="1" si="685"/>
        <v>0.58787427234877865</v>
      </c>
      <c r="C8751" s="6">
        <f t="shared" ca="1" si="687"/>
        <v>0.71755624959013153</v>
      </c>
      <c r="D8751" s="6">
        <f t="shared" ca="1" si="688"/>
        <v>4.1197970433172602</v>
      </c>
      <c r="E8751" s="6">
        <f t="shared" ca="1" si="689"/>
        <v>10.846927232804115</v>
      </c>
    </row>
    <row r="8752" spans="1:5" x14ac:dyDescent="0.25">
      <c r="A8752" s="8">
        <f t="shared" ca="1" si="686"/>
        <v>-0.16444705178664382</v>
      </c>
      <c r="B8752" s="6">
        <f t="shared" ca="1" si="685"/>
        <v>2.7042832841319114E-2</v>
      </c>
      <c r="C8752" s="6">
        <f t="shared" ca="1" si="687"/>
        <v>0.61491710519009779</v>
      </c>
      <c r="D8752" s="6">
        <f t="shared" ca="1" si="688"/>
        <v>2.3964747822598644</v>
      </c>
      <c r="E8752" s="6">
        <f t="shared" ca="1" si="689"/>
        <v>10.731491524601232</v>
      </c>
    </row>
    <row r="8753" spans="1:5" x14ac:dyDescent="0.25">
      <c r="A8753" s="8">
        <f t="shared" ca="1" si="686"/>
        <v>-0.43847199383786151</v>
      </c>
      <c r="B8753" s="6">
        <f t="shared" ca="1" si="685"/>
        <v>0.19225768938014967</v>
      </c>
      <c r="C8753" s="6">
        <f t="shared" ca="1" si="687"/>
        <v>0.21930052222146879</v>
      </c>
      <c r="D8753" s="6">
        <f t="shared" ca="1" si="688"/>
        <v>2.3212171283269019</v>
      </c>
      <c r="E8753" s="6">
        <f t="shared" ca="1" si="689"/>
        <v>10.620107266436511</v>
      </c>
    </row>
    <row r="8754" spans="1:5" x14ac:dyDescent="0.25">
      <c r="A8754" s="8">
        <f t="shared" ca="1" si="686"/>
        <v>-1.0881616182046385</v>
      </c>
      <c r="B8754" s="6">
        <f t="shared" ca="1" si="685"/>
        <v>1.1840957073337375</v>
      </c>
      <c r="C8754" s="6">
        <f t="shared" ca="1" si="687"/>
        <v>1.3763533967138872</v>
      </c>
      <c r="D8754" s="6">
        <f t="shared" ca="1" si="688"/>
        <v>2.1209524791453376</v>
      </c>
      <c r="E8754" s="6">
        <f t="shared" ca="1" si="689"/>
        <v>11.279664007610958</v>
      </c>
    </row>
    <row r="8755" spans="1:5" x14ac:dyDescent="0.25">
      <c r="A8755" s="8">
        <f t="shared" ca="1" si="686"/>
        <v>-1.0478993492821607</v>
      </c>
      <c r="B8755" s="6">
        <f t="shared" ca="1" si="685"/>
        <v>1.0980930462259757</v>
      </c>
      <c r="C8755" s="6">
        <f t="shared" ca="1" si="687"/>
        <v>2.282188753559713</v>
      </c>
      <c r="D8755" s="6">
        <f t="shared" ca="1" si="688"/>
        <v>3.0893635481299606</v>
      </c>
      <c r="E8755" s="6">
        <f t="shared" ca="1" si="689"/>
        <v>8.3830278194300156</v>
      </c>
    </row>
    <row r="8756" spans="1:5" x14ac:dyDescent="0.25">
      <c r="A8756" s="8">
        <f t="shared" ca="1" si="686"/>
        <v>0.30431757297836298</v>
      </c>
      <c r="B8756" s="6">
        <f t="shared" ca="1" si="685"/>
        <v>9.2609185223441276E-2</v>
      </c>
      <c r="C8756" s="6">
        <f t="shared" ca="1" si="687"/>
        <v>1.1907022314494169</v>
      </c>
      <c r="D8756" s="6">
        <f t="shared" ca="1" si="688"/>
        <v>2.5940984610046236</v>
      </c>
      <c r="E8756" s="6">
        <f t="shared" ca="1" si="689"/>
        <v>6.7138955043218838</v>
      </c>
    </row>
    <row r="8757" spans="1:5" x14ac:dyDescent="0.25">
      <c r="A8757" s="8">
        <f t="shared" ca="1" si="686"/>
        <v>0.8782789467138985</v>
      </c>
      <c r="B8757" s="6">
        <f t="shared" ca="1" si="685"/>
        <v>0.77137390824087493</v>
      </c>
      <c r="C8757" s="6">
        <f t="shared" ca="1" si="687"/>
        <v>0.86398309346431623</v>
      </c>
      <c r="D8757" s="6">
        <f t="shared" ca="1" si="688"/>
        <v>3.3384295364041794</v>
      </c>
      <c r="E8757" s="6">
        <f t="shared" ca="1" si="689"/>
        <v>5.7349043186640438</v>
      </c>
    </row>
    <row r="8758" spans="1:5" x14ac:dyDescent="0.25">
      <c r="A8758" s="8">
        <f t="shared" ca="1" si="686"/>
        <v>-1.128988991011096</v>
      </c>
      <c r="B8758" s="6">
        <f t="shared" ca="1" si="685"/>
        <v>1.2746161418242525</v>
      </c>
      <c r="C8758" s="6">
        <f t="shared" ca="1" si="687"/>
        <v>2.0459900500651274</v>
      </c>
      <c r="D8758" s="6">
        <f t="shared" ca="1" si="688"/>
        <v>4.4207879888482822</v>
      </c>
      <c r="E8758" s="6">
        <f t="shared" ca="1" si="689"/>
        <v>6.742005117175184</v>
      </c>
    </row>
    <row r="8759" spans="1:5" x14ac:dyDescent="0.25">
      <c r="A8759" s="8">
        <f t="shared" ca="1" si="686"/>
        <v>0.39469121459734152</v>
      </c>
      <c r="B8759" s="6">
        <f t="shared" ca="1" si="685"/>
        <v>0.15578115488032471</v>
      </c>
      <c r="C8759" s="6">
        <f t="shared" ca="1" si="687"/>
        <v>1.4303972967045773</v>
      </c>
      <c r="D8759" s="6">
        <f t="shared" ca="1" si="688"/>
        <v>3.3924734363948694</v>
      </c>
      <c r="E8759" s="6">
        <f t="shared" ca="1" si="689"/>
        <v>5.513425915540207</v>
      </c>
    </row>
    <row r="8760" spans="1:5" x14ac:dyDescent="0.25">
      <c r="A8760" s="8">
        <f t="shared" ca="1" si="686"/>
        <v>-0.59252302160697012</v>
      </c>
      <c r="B8760" s="6">
        <f t="shared" ca="1" si="685"/>
        <v>0.351083531134254</v>
      </c>
      <c r="C8760" s="6">
        <f t="shared" ca="1" si="687"/>
        <v>0.50686468601457868</v>
      </c>
      <c r="D8760" s="6">
        <f t="shared" ca="1" si="688"/>
        <v>2.6454639213031474</v>
      </c>
      <c r="E8760" s="6">
        <f t="shared" ca="1" si="689"/>
        <v>5.7348274694331085</v>
      </c>
    </row>
    <row r="8761" spans="1:5" x14ac:dyDescent="0.25">
      <c r="A8761" s="8">
        <f t="shared" ca="1" si="686"/>
        <v>0.96670896555155883</v>
      </c>
      <c r="B8761" s="6">
        <f t="shared" ca="1" si="685"/>
        <v>0.93452622407776498</v>
      </c>
      <c r="C8761" s="6">
        <f t="shared" ca="1" si="687"/>
        <v>1.2856097552120189</v>
      </c>
      <c r="D8761" s="6">
        <f t="shared" ca="1" si="688"/>
        <v>3.4873809601574708</v>
      </c>
      <c r="E8761" s="6">
        <f t="shared" ca="1" si="689"/>
        <v>6.0814794211620953</v>
      </c>
    </row>
    <row r="8762" spans="1:5" x14ac:dyDescent="0.25">
      <c r="A8762" s="8">
        <f t="shared" ca="1" si="686"/>
        <v>1.2731321296458449</v>
      </c>
      <c r="B8762" s="6">
        <f t="shared" ca="1" si="685"/>
        <v>1.6208654195365644</v>
      </c>
      <c r="C8762" s="6">
        <f t="shared" ca="1" si="687"/>
        <v>2.5553916436143291</v>
      </c>
      <c r="D8762" s="6">
        <f t="shared" ca="1" si="688"/>
        <v>4.3368724714531606</v>
      </c>
      <c r="E8762" s="6">
        <f t="shared" ca="1" si="689"/>
        <v>7.67530200785734</v>
      </c>
    </row>
    <row r="8763" spans="1:5" x14ac:dyDescent="0.25">
      <c r="A8763" s="8">
        <f t="shared" ca="1" si="686"/>
        <v>-1.4317977710326038E-2</v>
      </c>
      <c r="B8763" s="6">
        <f t="shared" ca="1" si="685"/>
        <v>2.0500448571339326E-4</v>
      </c>
      <c r="C8763" s="6">
        <f t="shared" ca="1" si="687"/>
        <v>1.6210704240222777</v>
      </c>
      <c r="D8763" s="6">
        <f t="shared" ca="1" si="688"/>
        <v>3.0624613341146212</v>
      </c>
      <c r="E8763" s="6">
        <f t="shared" ca="1" si="689"/>
        <v>7.4832493229629042</v>
      </c>
    </row>
    <row r="8764" spans="1:5" x14ac:dyDescent="0.25">
      <c r="A8764" s="8">
        <f t="shared" ca="1" si="686"/>
        <v>-0.24485450700469841</v>
      </c>
      <c r="B8764" s="6">
        <f t="shared" ca="1" si="685"/>
        <v>5.99537296005139E-2</v>
      </c>
      <c r="C8764" s="6">
        <f t="shared" ca="1" si="687"/>
        <v>6.0158734086227295E-2</v>
      </c>
      <c r="D8764" s="6">
        <f t="shared" ca="1" si="688"/>
        <v>2.9666339088348104</v>
      </c>
      <c r="E8764" s="6">
        <f t="shared" ca="1" si="689"/>
        <v>6.3591073452296802</v>
      </c>
    </row>
    <row r="8765" spans="1:5" x14ac:dyDescent="0.25">
      <c r="A8765" s="8">
        <f t="shared" ca="1" si="686"/>
        <v>-6.2939885610755197E-2</v>
      </c>
      <c r="B8765" s="6">
        <f t="shared" ca="1" si="685"/>
        <v>3.9614292006949492E-3</v>
      </c>
      <c r="C8765" s="6">
        <f t="shared" ca="1" si="687"/>
        <v>6.3915158801208849E-2</v>
      </c>
      <c r="D8765" s="6">
        <f t="shared" ca="1" si="688"/>
        <v>2.6195118069012513</v>
      </c>
      <c r="E8765" s="6">
        <f t="shared" ca="1" si="689"/>
        <v>5.2649757282043987</v>
      </c>
    </row>
    <row r="8766" spans="1:5" x14ac:dyDescent="0.25">
      <c r="A8766" s="8">
        <f t="shared" ca="1" si="686"/>
        <v>-1.4947912452533729</v>
      </c>
      <c r="B8766" s="6">
        <f t="shared" ca="1" si="685"/>
        <v>2.2344008668861295</v>
      </c>
      <c r="C8766" s="6">
        <f t="shared" ca="1" si="687"/>
        <v>2.2383622960868244</v>
      </c>
      <c r="D8766" s="6">
        <f t="shared" ca="1" si="688"/>
        <v>3.919386449709616</v>
      </c>
      <c r="E8766" s="6">
        <f t="shared" ca="1" si="689"/>
        <v>7.4067674098670864</v>
      </c>
    </row>
    <row r="8767" spans="1:5" x14ac:dyDescent="0.25">
      <c r="A8767" s="8">
        <f t="shared" ca="1" si="686"/>
        <v>-0.36886367815285065</v>
      </c>
      <c r="B8767" s="6">
        <f t="shared" ca="1" si="685"/>
        <v>0.1360604130604498</v>
      </c>
      <c r="C8767" s="6">
        <f t="shared" ca="1" si="687"/>
        <v>2.3704612799465794</v>
      </c>
      <c r="D8767" s="6">
        <f t="shared" ca="1" si="688"/>
        <v>2.4345814432335016</v>
      </c>
      <c r="E8767" s="6">
        <f t="shared" ca="1" si="689"/>
        <v>6.7714539146866608</v>
      </c>
    </row>
    <row r="8768" spans="1:5" x14ac:dyDescent="0.25">
      <c r="A8768" s="8">
        <f t="shared" ca="1" si="686"/>
        <v>0.35808158574658017</v>
      </c>
      <c r="B8768" s="6">
        <f t="shared" ca="1" si="685"/>
        <v>0.12822242205078543</v>
      </c>
      <c r="C8768" s="6">
        <f t="shared" ca="1" si="687"/>
        <v>0.26428283511123524</v>
      </c>
      <c r="D8768" s="6">
        <f t="shared" ca="1" si="688"/>
        <v>2.5625988607985737</v>
      </c>
      <c r="E8768" s="6">
        <f t="shared" ca="1" si="689"/>
        <v>5.6250601949131944</v>
      </c>
    </row>
    <row r="8769" spans="1:5" x14ac:dyDescent="0.25">
      <c r="A8769" s="8">
        <f t="shared" ca="1" si="686"/>
        <v>-0.75658500622832847</v>
      </c>
      <c r="B8769" s="6">
        <f t="shared" ca="1" si="685"/>
        <v>0.57242087164951982</v>
      </c>
      <c r="C8769" s="6">
        <f t="shared" ca="1" si="687"/>
        <v>0.70064329370030531</v>
      </c>
      <c r="D8769" s="6">
        <f t="shared" ca="1" si="688"/>
        <v>3.0750660028475796</v>
      </c>
      <c r="E8769" s="6">
        <f t="shared" ca="1" si="689"/>
        <v>6.0416999116823895</v>
      </c>
    </row>
    <row r="8770" spans="1:5" x14ac:dyDescent="0.25">
      <c r="A8770" s="8">
        <f t="shared" ca="1" si="686"/>
        <v>1.2468076288341625</v>
      </c>
      <c r="B8770" s="6">
        <f t="shared" ref="B8770:B8833" ca="1" si="690">$A8770^2</f>
        <v>1.5545292633190668</v>
      </c>
      <c r="C8770" s="6">
        <f t="shared" ca="1" si="687"/>
        <v>2.1269501349685864</v>
      </c>
      <c r="D8770" s="6">
        <f t="shared" ca="1" si="688"/>
        <v>4.6256338369659513</v>
      </c>
      <c r="E8770" s="6">
        <f t="shared" ca="1" si="689"/>
        <v>7.2451456438672022</v>
      </c>
    </row>
    <row r="8771" spans="1:5" x14ac:dyDescent="0.25">
      <c r="A8771" s="8">
        <f t="shared" ref="A8771:A8834" ca="1" si="691">_xlfn.NORM.S.INV(RAND())</f>
        <v>1.9243229533324915</v>
      </c>
      <c r="B8771" s="6">
        <f t="shared" ca="1" si="690"/>
        <v>3.7030188287222821</v>
      </c>
      <c r="C8771" s="6">
        <f t="shared" ca="1" si="687"/>
        <v>5.2575480920413487</v>
      </c>
      <c r="D8771" s="6">
        <f t="shared" ca="1" si="688"/>
        <v>6.0942517988021034</v>
      </c>
      <c r="E8771" s="6">
        <f t="shared" ca="1" si="689"/>
        <v>10.01363824851172</v>
      </c>
    </row>
    <row r="8772" spans="1:5" x14ac:dyDescent="0.25">
      <c r="A8772" s="8">
        <f t="shared" ca="1" si="691"/>
        <v>0.88848307332706322</v>
      </c>
      <c r="B8772" s="6">
        <f t="shared" ca="1" si="690"/>
        <v>0.78940217158870363</v>
      </c>
      <c r="C8772" s="6">
        <f t="shared" ca="1" si="687"/>
        <v>4.4924210003109852</v>
      </c>
      <c r="D8772" s="6">
        <f t="shared" ca="1" si="688"/>
        <v>6.747593557330358</v>
      </c>
      <c r="E8772" s="6">
        <f t="shared" ca="1" si="689"/>
        <v>9.1821750005638592</v>
      </c>
    </row>
    <row r="8773" spans="1:5" x14ac:dyDescent="0.25">
      <c r="A8773" s="8">
        <f t="shared" ca="1" si="691"/>
        <v>-1.0246631789159333</v>
      </c>
      <c r="B8773" s="6">
        <f t="shared" ca="1" si="690"/>
        <v>1.0499346302261059</v>
      </c>
      <c r="C8773" s="6">
        <f t="shared" ca="1" si="687"/>
        <v>1.8393368018148095</v>
      </c>
      <c r="D8773" s="6">
        <f t="shared" ca="1" si="688"/>
        <v>7.669305765505678</v>
      </c>
      <c r="E8773" s="6">
        <f t="shared" ca="1" si="689"/>
        <v>10.231904626304253</v>
      </c>
    </row>
    <row r="8774" spans="1:5" x14ac:dyDescent="0.25">
      <c r="A8774" s="8">
        <f t="shared" ca="1" si="691"/>
        <v>1.3372933362469424</v>
      </c>
      <c r="B8774" s="6">
        <f t="shared" ca="1" si="690"/>
        <v>1.7883534671704777</v>
      </c>
      <c r="C8774" s="6">
        <f t="shared" ca="1" si="687"/>
        <v>2.8382880973965836</v>
      </c>
      <c r="D8774" s="6">
        <f t="shared" ca="1" si="688"/>
        <v>8.8852383610266354</v>
      </c>
      <c r="E8774" s="6">
        <f t="shared" ca="1" si="689"/>
        <v>11.960304363874215</v>
      </c>
    </row>
    <row r="8775" spans="1:5" x14ac:dyDescent="0.25">
      <c r="A8775" s="8">
        <f t="shared" ca="1" si="691"/>
        <v>-0.97547053653635674</v>
      </c>
      <c r="B8775" s="6">
        <f t="shared" ca="1" si="690"/>
        <v>0.9515427676505277</v>
      </c>
      <c r="C8775" s="6">
        <f t="shared" ca="1" si="687"/>
        <v>2.7398962348210052</v>
      </c>
      <c r="D8775" s="6">
        <f t="shared" ca="1" si="688"/>
        <v>8.2822518653580968</v>
      </c>
      <c r="E8775" s="6">
        <f t="shared" ca="1" si="689"/>
        <v>12.907885702324048</v>
      </c>
    </row>
    <row r="8776" spans="1:5" x14ac:dyDescent="0.25">
      <c r="A8776" s="8">
        <f t="shared" ca="1" si="691"/>
        <v>0.22728486829735298</v>
      </c>
      <c r="B8776" s="6">
        <f t="shared" ca="1" si="690"/>
        <v>5.1658411356945086E-2</v>
      </c>
      <c r="C8776" s="6">
        <f t="shared" ca="1" si="687"/>
        <v>1.0032011790074729</v>
      </c>
      <c r="D8776" s="6">
        <f t="shared" ca="1" si="688"/>
        <v>4.6308914479927594</v>
      </c>
      <c r="E8776" s="6">
        <f t="shared" ca="1" si="689"/>
        <v>10.725143246794863</v>
      </c>
    </row>
    <row r="8777" spans="1:5" x14ac:dyDescent="0.25">
      <c r="A8777" s="8">
        <f t="shared" ca="1" si="691"/>
        <v>-1.551419310084625</v>
      </c>
      <c r="B8777" s="6">
        <f t="shared" ca="1" si="690"/>
        <v>2.4069018757034537</v>
      </c>
      <c r="C8777" s="6">
        <f t="shared" ca="1" si="687"/>
        <v>2.4585602870603989</v>
      </c>
      <c r="D8777" s="6">
        <f t="shared" ca="1" si="688"/>
        <v>6.2483911521075104</v>
      </c>
      <c r="E8777" s="6">
        <f t="shared" ca="1" si="689"/>
        <v>12.995984709437868</v>
      </c>
    </row>
    <row r="8778" spans="1:5" x14ac:dyDescent="0.25">
      <c r="A8778" s="8">
        <f t="shared" ca="1" si="691"/>
        <v>0.17955189574966179</v>
      </c>
      <c r="B8778" s="6">
        <f t="shared" ca="1" si="690"/>
        <v>3.2238883267297416E-2</v>
      </c>
      <c r="C8778" s="6">
        <f t="shared" ca="1" si="687"/>
        <v>2.4391407589707512</v>
      </c>
      <c r="D8778" s="6">
        <f t="shared" ca="1" si="688"/>
        <v>5.2306954051487011</v>
      </c>
      <c r="E8778" s="6">
        <f t="shared" ca="1" si="689"/>
        <v>12.900001170654379</v>
      </c>
    </row>
    <row r="8779" spans="1:5" x14ac:dyDescent="0.25">
      <c r="A8779" s="8">
        <f t="shared" ca="1" si="691"/>
        <v>-0.35676400422094001</v>
      </c>
      <c r="B8779" s="6">
        <f t="shared" ca="1" si="690"/>
        <v>0.1272805547077589</v>
      </c>
      <c r="C8779" s="6">
        <f t="shared" ca="1" si="687"/>
        <v>0.1595194379750563</v>
      </c>
      <c r="D8779" s="6">
        <f t="shared" ca="1" si="688"/>
        <v>3.5696224926859834</v>
      </c>
      <c r="E8779" s="6">
        <f t="shared" ca="1" si="689"/>
        <v>12.454860853712619</v>
      </c>
    </row>
    <row r="8780" spans="1:5" x14ac:dyDescent="0.25">
      <c r="A8780" s="8">
        <f t="shared" ca="1" si="691"/>
        <v>-1.3148566514542215</v>
      </c>
      <c r="B8780" s="6">
        <f t="shared" ca="1" si="690"/>
        <v>1.7288480138734081</v>
      </c>
      <c r="C8780" s="6">
        <f t="shared" ca="1" si="687"/>
        <v>1.856128568581167</v>
      </c>
      <c r="D8780" s="6">
        <f t="shared" ca="1" si="688"/>
        <v>4.3469277389088639</v>
      </c>
      <c r="E8780" s="6">
        <f t="shared" ca="1" si="689"/>
        <v>12.629179604266961</v>
      </c>
    </row>
    <row r="8781" spans="1:5" x14ac:dyDescent="0.25">
      <c r="A8781" s="8">
        <f t="shared" ca="1" si="691"/>
        <v>0.44437237464898477</v>
      </c>
      <c r="B8781" s="6">
        <f t="shared" ca="1" si="690"/>
        <v>0.19746680735117769</v>
      </c>
      <c r="C8781" s="6">
        <f t="shared" ca="1" si="687"/>
        <v>1.9263148212245857</v>
      </c>
      <c r="D8781" s="6">
        <f t="shared" ca="1" si="688"/>
        <v>4.4927361349030956</v>
      </c>
      <c r="E8781" s="6">
        <f t="shared" ca="1" si="689"/>
        <v>9.1236275828958551</v>
      </c>
    </row>
    <row r="8782" spans="1:5" x14ac:dyDescent="0.25">
      <c r="A8782" s="8">
        <f t="shared" ca="1" si="691"/>
        <v>1.7882593069980612</v>
      </c>
      <c r="B8782" s="6">
        <f t="shared" ca="1" si="690"/>
        <v>3.1978713490651862</v>
      </c>
      <c r="C8782" s="6">
        <f t="shared" ca="1" si="687"/>
        <v>3.3953381564163641</v>
      </c>
      <c r="D8782" s="6">
        <f t="shared" ca="1" si="688"/>
        <v>5.2837056082648282</v>
      </c>
      <c r="E8782" s="6">
        <f t="shared" ca="1" si="689"/>
        <v>11.532096760372339</v>
      </c>
    </row>
    <row r="8783" spans="1:5" x14ac:dyDescent="0.25">
      <c r="A8783" s="8">
        <f t="shared" ca="1" si="691"/>
        <v>0.59873354317223026</v>
      </c>
      <c r="B8783" s="6">
        <f t="shared" ca="1" si="690"/>
        <v>0.35848185571957292</v>
      </c>
      <c r="C8783" s="6">
        <f t="shared" ca="1" si="687"/>
        <v>3.556353204784759</v>
      </c>
      <c r="D8783" s="6">
        <f t="shared" ca="1" si="688"/>
        <v>5.6099485807171039</v>
      </c>
      <c r="E8783" s="6">
        <f t="shared" ca="1" si="689"/>
        <v>10.840643985865805</v>
      </c>
    </row>
    <row r="8784" spans="1:5" x14ac:dyDescent="0.25">
      <c r="A8784" s="8">
        <f t="shared" ca="1" si="691"/>
        <v>-0.124377577855025</v>
      </c>
      <c r="B8784" s="6">
        <f t="shared" ca="1" si="690"/>
        <v>1.5469781873082804E-2</v>
      </c>
      <c r="C8784" s="6">
        <f t="shared" ca="1" si="687"/>
        <v>0.37395163759265571</v>
      </c>
      <c r="D8784" s="6">
        <f t="shared" ca="1" si="688"/>
        <v>5.4981378078824275</v>
      </c>
      <c r="E8784" s="6">
        <f t="shared" ca="1" si="689"/>
        <v>9.0677603005684109</v>
      </c>
    </row>
    <row r="8785" spans="1:5" x14ac:dyDescent="0.25">
      <c r="A8785" s="8">
        <f t="shared" ca="1" si="691"/>
        <v>-0.23377254860014091</v>
      </c>
      <c r="B8785" s="6">
        <f t="shared" ca="1" si="690"/>
        <v>5.4649604479005243E-2</v>
      </c>
      <c r="C8785" s="6">
        <f t="shared" ca="1" si="687"/>
        <v>7.0119386352088045E-2</v>
      </c>
      <c r="D8785" s="6">
        <f t="shared" ca="1" si="688"/>
        <v>3.823939398488025</v>
      </c>
      <c r="E8785" s="6">
        <f t="shared" ca="1" si="689"/>
        <v>8.170867137396888</v>
      </c>
    </row>
    <row r="8786" spans="1:5" x14ac:dyDescent="0.25">
      <c r="A8786" s="8">
        <f t="shared" ca="1" si="691"/>
        <v>0.28400376391043902</v>
      </c>
      <c r="B8786" s="6">
        <f t="shared" ca="1" si="690"/>
        <v>8.0658137915296385E-2</v>
      </c>
      <c r="C8786" s="6">
        <f t="shared" ca="1" si="687"/>
        <v>0.13530774239430163</v>
      </c>
      <c r="D8786" s="6">
        <f t="shared" ca="1" si="688"/>
        <v>3.7071307290521429</v>
      </c>
      <c r="E8786" s="6">
        <f t="shared" ca="1" si="689"/>
        <v>8.1998668639552399</v>
      </c>
    </row>
    <row r="8787" spans="1:5" x14ac:dyDescent="0.25">
      <c r="A8787" s="8">
        <f t="shared" ca="1" si="691"/>
        <v>0.81775763843661764</v>
      </c>
      <c r="B8787" s="6">
        <f t="shared" ca="1" si="690"/>
        <v>0.6687275552214339</v>
      </c>
      <c r="C8787" s="6">
        <f t="shared" ca="1" si="687"/>
        <v>0.74938569313673031</v>
      </c>
      <c r="D8787" s="6">
        <f t="shared" ca="1" si="688"/>
        <v>1.1779869352083914</v>
      </c>
      <c r="E8787" s="6">
        <f t="shared" ca="1" si="689"/>
        <v>6.4616925434732195</v>
      </c>
    </row>
    <row r="8788" spans="1:5" x14ac:dyDescent="0.25">
      <c r="A8788" s="8">
        <f t="shared" ca="1" si="691"/>
        <v>0.57872888967522962</v>
      </c>
      <c r="B8788" s="6">
        <f t="shared" ca="1" si="690"/>
        <v>0.33492712774472411</v>
      </c>
      <c r="C8788" s="6">
        <f t="shared" ca="1" si="687"/>
        <v>1.0036546829661579</v>
      </c>
      <c r="D8788" s="6">
        <f t="shared" ca="1" si="688"/>
        <v>1.1544322072335425</v>
      </c>
      <c r="E8788" s="6">
        <f t="shared" ca="1" si="689"/>
        <v>6.7643807879506461</v>
      </c>
    </row>
    <row r="8789" spans="1:5" x14ac:dyDescent="0.25">
      <c r="A8789" s="8">
        <f t="shared" ca="1" si="691"/>
        <v>2.3879011843965941E-2</v>
      </c>
      <c r="B8789" s="6">
        <f t="shared" ca="1" si="690"/>
        <v>5.702072066442657E-4</v>
      </c>
      <c r="C8789" s="6">
        <f t="shared" ca="1" si="687"/>
        <v>0.33549733495136835</v>
      </c>
      <c r="D8789" s="6">
        <f t="shared" ca="1" si="688"/>
        <v>1.1395326325671038</v>
      </c>
      <c r="E8789" s="6">
        <f t="shared" ca="1" si="689"/>
        <v>6.637670440449531</v>
      </c>
    </row>
    <row r="8790" spans="1:5" x14ac:dyDescent="0.25">
      <c r="A8790" s="8">
        <f t="shared" ca="1" si="691"/>
        <v>1.0729155433899071</v>
      </c>
      <c r="B8790" s="6">
        <f t="shared" ca="1" si="690"/>
        <v>1.1511477632476597</v>
      </c>
      <c r="C8790" s="6">
        <f t="shared" ca="1" si="687"/>
        <v>1.1517179704543039</v>
      </c>
      <c r="D8790" s="6">
        <f t="shared" ca="1" si="688"/>
        <v>2.2360307913357582</v>
      </c>
      <c r="E8790" s="6">
        <f t="shared" ca="1" si="689"/>
        <v>6.0599701898237841</v>
      </c>
    </row>
    <row r="8791" spans="1:5" x14ac:dyDescent="0.25">
      <c r="A8791" s="8">
        <f t="shared" ca="1" si="691"/>
        <v>-0.29938314388209764</v>
      </c>
      <c r="B8791" s="6">
        <f t="shared" ca="1" si="690"/>
        <v>8.9630266840728778E-2</v>
      </c>
      <c r="C8791" s="6">
        <f t="shared" ca="1" si="687"/>
        <v>1.2407780300883884</v>
      </c>
      <c r="D8791" s="6">
        <f t="shared" ca="1" si="688"/>
        <v>2.2450029202611903</v>
      </c>
      <c r="E8791" s="6">
        <f t="shared" ca="1" si="689"/>
        <v>5.9521336493133346</v>
      </c>
    </row>
    <row r="8792" spans="1:5" x14ac:dyDescent="0.25">
      <c r="A8792" s="8">
        <f t="shared" ca="1" si="691"/>
        <v>0.29966086763358213</v>
      </c>
      <c r="B8792" s="6">
        <f t="shared" ca="1" si="690"/>
        <v>8.9796635590911236E-2</v>
      </c>
      <c r="C8792" s="6">
        <f t="shared" ca="1" si="687"/>
        <v>0.17942690243164</v>
      </c>
      <c r="D8792" s="6">
        <f t="shared" ca="1" si="688"/>
        <v>1.666072000630668</v>
      </c>
      <c r="E8792" s="6">
        <f t="shared" ca="1" si="689"/>
        <v>2.8440589358390591</v>
      </c>
    </row>
    <row r="8793" spans="1:5" x14ac:dyDescent="0.25">
      <c r="A8793" s="8">
        <f t="shared" ca="1" si="691"/>
        <v>0.28465735544156096</v>
      </c>
      <c r="B8793" s="6">
        <f t="shared" ca="1" si="690"/>
        <v>8.1029810006983172E-2</v>
      </c>
      <c r="C8793" s="6">
        <f t="shared" ca="1" si="687"/>
        <v>0.17082644559789439</v>
      </c>
      <c r="D8793" s="6">
        <f t="shared" ca="1" si="688"/>
        <v>1.4121746828929269</v>
      </c>
      <c r="E8793" s="6">
        <f t="shared" ca="1" si="689"/>
        <v>2.5666068901264696</v>
      </c>
    </row>
    <row r="8794" spans="1:5" x14ac:dyDescent="0.25">
      <c r="A8794" s="8">
        <f t="shared" ca="1" si="691"/>
        <v>-2.5488293951423914E-2</v>
      </c>
      <c r="B8794" s="6">
        <f t="shared" ca="1" si="690"/>
        <v>6.4965312855419293E-4</v>
      </c>
      <c r="C8794" s="6">
        <f t="shared" ca="1" si="687"/>
        <v>8.1679463135537367E-2</v>
      </c>
      <c r="D8794" s="6">
        <f t="shared" ca="1" si="688"/>
        <v>1.4122541288148371</v>
      </c>
      <c r="E8794" s="6">
        <f t="shared" ca="1" si="689"/>
        <v>2.5517867613819405</v>
      </c>
    </row>
    <row r="8795" spans="1:5" x14ac:dyDescent="0.25">
      <c r="A8795" s="8">
        <f t="shared" ca="1" si="691"/>
        <v>0.50516985206544029</v>
      </c>
      <c r="B8795" s="6">
        <f t="shared" ca="1" si="690"/>
        <v>0.2551965794358188</v>
      </c>
      <c r="C8795" s="6">
        <f t="shared" ca="1" si="687"/>
        <v>0.255846232564373</v>
      </c>
      <c r="D8795" s="6">
        <f t="shared" ca="1" si="688"/>
        <v>0.51630294500299612</v>
      </c>
      <c r="E8795" s="6">
        <f t="shared" ca="1" si="689"/>
        <v>2.7523337363387541</v>
      </c>
    </row>
    <row r="8796" spans="1:5" x14ac:dyDescent="0.25">
      <c r="A8796" s="8">
        <f t="shared" ca="1" si="691"/>
        <v>-1.4910567326366377</v>
      </c>
      <c r="B8796" s="6">
        <f t="shared" ca="1" si="690"/>
        <v>2.2232501799410458</v>
      </c>
      <c r="C8796" s="6">
        <f t="shared" ca="1" si="687"/>
        <v>2.4784467593768644</v>
      </c>
      <c r="D8796" s="6">
        <f t="shared" ca="1" si="688"/>
        <v>2.649922858103313</v>
      </c>
      <c r="E8796" s="6">
        <f t="shared" ca="1" si="689"/>
        <v>4.8949257783645033</v>
      </c>
    </row>
    <row r="8797" spans="1:5" x14ac:dyDescent="0.25">
      <c r="A8797" s="8">
        <f t="shared" ca="1" si="691"/>
        <v>-0.88387422009516736</v>
      </c>
      <c r="B8797" s="6">
        <f t="shared" ca="1" si="690"/>
        <v>0.7812336369488404</v>
      </c>
      <c r="C8797" s="6">
        <f t="shared" ca="1" si="687"/>
        <v>3.004483816889886</v>
      </c>
      <c r="D8797" s="6">
        <f t="shared" ca="1" si="688"/>
        <v>3.3413598594612424</v>
      </c>
      <c r="E8797" s="6">
        <f t="shared" ca="1" si="689"/>
        <v>5.007431860091911</v>
      </c>
    </row>
    <row r="8798" spans="1:5" x14ac:dyDescent="0.25">
      <c r="A8798" s="8">
        <f t="shared" ca="1" si="691"/>
        <v>1.3692995814866696E-2</v>
      </c>
      <c r="B8798" s="6">
        <f t="shared" ca="1" si="690"/>
        <v>1.8749813438595684E-4</v>
      </c>
      <c r="C8798" s="6">
        <f t="shared" ca="1" si="687"/>
        <v>0.78142113508322641</v>
      </c>
      <c r="D8798" s="6">
        <f t="shared" ca="1" si="688"/>
        <v>3.2605175475886452</v>
      </c>
      <c r="E8798" s="6">
        <f t="shared" ca="1" si="689"/>
        <v>4.6726922304815721</v>
      </c>
    </row>
    <row r="8799" spans="1:5" x14ac:dyDescent="0.25">
      <c r="A8799" s="8">
        <f t="shared" ca="1" si="691"/>
        <v>-1.6320719963818386</v>
      </c>
      <c r="B8799" s="6">
        <f t="shared" ca="1" si="690"/>
        <v>2.6636590013738002</v>
      </c>
      <c r="C8799" s="6">
        <f t="shared" ca="1" si="687"/>
        <v>2.6638464995081863</v>
      </c>
      <c r="D8799" s="6">
        <f t="shared" ca="1" si="688"/>
        <v>5.9235268958338914</v>
      </c>
      <c r="E8799" s="6">
        <f t="shared" ca="1" si="689"/>
        <v>7.3357810246487283</v>
      </c>
    </row>
    <row r="8800" spans="1:5" x14ac:dyDescent="0.25">
      <c r="A8800" s="8">
        <f t="shared" ca="1" si="691"/>
        <v>0.97323074857125391</v>
      </c>
      <c r="B8800" s="6">
        <f t="shared" ca="1" si="690"/>
        <v>0.94717808996456321</v>
      </c>
      <c r="C8800" s="6">
        <f t="shared" ca="1" si="687"/>
        <v>3.6108370913383636</v>
      </c>
      <c r="D8800" s="6">
        <f t="shared" ca="1" si="688"/>
        <v>6.6155084063626353</v>
      </c>
      <c r="E8800" s="6">
        <f t="shared" ca="1" si="689"/>
        <v>7.1318113513656316</v>
      </c>
    </row>
    <row r="8801" spans="1:5" x14ac:dyDescent="0.25">
      <c r="A8801" s="8">
        <f t="shared" ca="1" si="691"/>
        <v>0.65271759607439261</v>
      </c>
      <c r="B8801" s="6">
        <f t="shared" ca="1" si="690"/>
        <v>0.42604026022513397</v>
      </c>
      <c r="C8801" s="6">
        <f t="shared" ca="1" si="687"/>
        <v>1.3732183501896973</v>
      </c>
      <c r="D8801" s="6">
        <f t="shared" ca="1" si="688"/>
        <v>4.8182984866467242</v>
      </c>
      <c r="E8801" s="6">
        <f t="shared" ca="1" si="689"/>
        <v>7.4682213447500372</v>
      </c>
    </row>
    <row r="8802" spans="1:5" x14ac:dyDescent="0.25">
      <c r="A8802" s="8">
        <f t="shared" ca="1" si="691"/>
        <v>0.40101814644053896</v>
      </c>
      <c r="B8802" s="6">
        <f t="shared" ca="1" si="690"/>
        <v>0.16081555377460555</v>
      </c>
      <c r="C8802" s="6">
        <f t="shared" ca="1" si="687"/>
        <v>0.58685581399973952</v>
      </c>
      <c r="D8802" s="6">
        <f t="shared" ca="1" si="688"/>
        <v>4.1978804034724888</v>
      </c>
      <c r="E8802" s="6">
        <f t="shared" ca="1" si="689"/>
        <v>7.5392402629337312</v>
      </c>
    </row>
    <row r="8803" spans="1:5" x14ac:dyDescent="0.25">
      <c r="A8803" s="8">
        <f t="shared" ca="1" si="691"/>
        <v>0.49233740197529163</v>
      </c>
      <c r="B8803" s="6">
        <f t="shared" ca="1" si="690"/>
        <v>0.24239611738377989</v>
      </c>
      <c r="C8803" s="6">
        <f t="shared" ca="1" si="687"/>
        <v>0.40321167115838541</v>
      </c>
      <c r="D8803" s="6">
        <f t="shared" ca="1" si="688"/>
        <v>4.4400890227218834</v>
      </c>
      <c r="E8803" s="6">
        <f t="shared" ca="1" si="689"/>
        <v>7.7006065703105282</v>
      </c>
    </row>
    <row r="8804" spans="1:5" x14ac:dyDescent="0.25">
      <c r="A8804" s="8">
        <f t="shared" ca="1" si="691"/>
        <v>2.2941516841821816E-2</v>
      </c>
      <c r="B8804" s="6">
        <f t="shared" ca="1" si="690"/>
        <v>5.2631319500359404E-4</v>
      </c>
      <c r="C8804" s="6">
        <f t="shared" ca="1" si="687"/>
        <v>0.24292243057878349</v>
      </c>
      <c r="D8804" s="6">
        <f t="shared" ca="1" si="688"/>
        <v>1.7769563345430863</v>
      </c>
      <c r="E8804" s="6">
        <f t="shared" ca="1" si="689"/>
        <v>7.7004832303769781</v>
      </c>
    </row>
    <row r="8805" spans="1:5" x14ac:dyDescent="0.25">
      <c r="A8805" s="8">
        <f t="shared" ca="1" si="691"/>
        <v>0.18411427985010353</v>
      </c>
      <c r="B8805" s="6">
        <f t="shared" ca="1" si="690"/>
        <v>3.3898068044722243E-2</v>
      </c>
      <c r="C8805" s="6">
        <f t="shared" ca="1" si="687"/>
        <v>3.442438123972584E-2</v>
      </c>
      <c r="D8805" s="6">
        <f t="shared" ca="1" si="688"/>
        <v>0.86367631262324529</v>
      </c>
      <c r="E8805" s="6">
        <f t="shared" ca="1" si="689"/>
        <v>7.4791847189858816</v>
      </c>
    </row>
    <row r="8806" spans="1:5" x14ac:dyDescent="0.25">
      <c r="A8806" s="8">
        <f t="shared" ca="1" si="691"/>
        <v>0.40389007214935396</v>
      </c>
      <c r="B8806" s="6">
        <f t="shared" ca="1" si="690"/>
        <v>0.16312719038081036</v>
      </c>
      <c r="C8806" s="6">
        <f t="shared" ca="1" si="687"/>
        <v>0.19702525842553259</v>
      </c>
      <c r="D8806" s="6">
        <f t="shared" ca="1" si="688"/>
        <v>0.60076324277892157</v>
      </c>
      <c r="E8806" s="6">
        <f t="shared" ca="1" si="689"/>
        <v>5.4190617294256462</v>
      </c>
    </row>
    <row r="8807" spans="1:5" x14ac:dyDescent="0.25">
      <c r="A8807" s="8">
        <f t="shared" ca="1" si="691"/>
        <v>1.9637228860610805</v>
      </c>
      <c r="B8807" s="6">
        <f t="shared" ca="1" si="690"/>
        <v>3.8562075732400594</v>
      </c>
      <c r="C8807" s="6">
        <f t="shared" ca="1" si="687"/>
        <v>4.0193347636208694</v>
      </c>
      <c r="D8807" s="6">
        <f t="shared" ca="1" si="688"/>
        <v>4.2961552622443753</v>
      </c>
      <c r="E8807" s="6">
        <f t="shared" ca="1" si="689"/>
        <v>8.494035665716865</v>
      </c>
    </row>
    <row r="8808" spans="1:5" x14ac:dyDescent="0.25">
      <c r="A8808" s="8">
        <f t="shared" ca="1" si="691"/>
        <v>1.3901554591655914</v>
      </c>
      <c r="B8808" s="6">
        <f t="shared" ca="1" si="690"/>
        <v>1.9325322006478962</v>
      </c>
      <c r="C8808" s="6">
        <f t="shared" ca="1" si="687"/>
        <v>5.788739773887956</v>
      </c>
      <c r="D8808" s="6">
        <f t="shared" ca="1" si="688"/>
        <v>5.9862913455084925</v>
      </c>
      <c r="E8808" s="6">
        <f t="shared" ca="1" si="689"/>
        <v>10.426380368230376</v>
      </c>
    </row>
    <row r="8809" spans="1:5" x14ac:dyDescent="0.25">
      <c r="A8809" s="8">
        <f t="shared" ca="1" si="691"/>
        <v>1.3639515048359327</v>
      </c>
      <c r="B8809" s="6">
        <f t="shared" ca="1" si="690"/>
        <v>1.8603637075442054</v>
      </c>
      <c r="C8809" s="6">
        <f t="shared" ca="1" si="687"/>
        <v>3.7928959081921017</v>
      </c>
      <c r="D8809" s="6">
        <f t="shared" ca="1" si="688"/>
        <v>7.8461287398576935</v>
      </c>
      <c r="E8809" s="6">
        <f t="shared" ca="1" si="689"/>
        <v>9.6230850744007803</v>
      </c>
    </row>
    <row r="8810" spans="1:5" x14ac:dyDescent="0.25">
      <c r="A8810" s="8">
        <f t="shared" ca="1" si="691"/>
        <v>-0.94784995534855787</v>
      </c>
      <c r="B8810" s="6">
        <f t="shared" ca="1" si="690"/>
        <v>0.89841953785426309</v>
      </c>
      <c r="C8810" s="6">
        <f t="shared" ref="C8810:C8873" ca="1" si="692">SUMSQ(A8809:A8810)</f>
        <v>2.7587832453984684</v>
      </c>
      <c r="D8810" s="6">
        <f t="shared" ref="D8810:D8873" ca="1" si="693">SUMSQ(A8806:A8810)</f>
        <v>8.710650209667234</v>
      </c>
      <c r="E8810" s="6">
        <f t="shared" ref="E8810:E8873" ca="1" si="694">SUMSQ(A8801:A8810)</f>
        <v>9.5743265222904803</v>
      </c>
    </row>
    <row r="8811" spans="1:5" x14ac:dyDescent="0.25">
      <c r="A8811" s="8">
        <f t="shared" ca="1" si="691"/>
        <v>-1.1176793851302123</v>
      </c>
      <c r="B8811" s="6">
        <f t="shared" ca="1" si="690"/>
        <v>1.2492072079450494</v>
      </c>
      <c r="C8811" s="6">
        <f t="shared" ca="1" si="692"/>
        <v>2.1476267457993123</v>
      </c>
      <c r="D8811" s="6">
        <f t="shared" ca="1" si="693"/>
        <v>9.7967302272314747</v>
      </c>
      <c r="E8811" s="6">
        <f t="shared" ca="1" si="694"/>
        <v>10.397493470010396</v>
      </c>
    </row>
    <row r="8812" spans="1:5" x14ac:dyDescent="0.25">
      <c r="A8812" s="8">
        <f t="shared" ca="1" si="691"/>
        <v>0.82614073221543594</v>
      </c>
      <c r="B8812" s="6">
        <f t="shared" ca="1" si="690"/>
        <v>0.6825085094254566</v>
      </c>
      <c r="C8812" s="6">
        <f t="shared" ca="1" si="692"/>
        <v>1.931715717370506</v>
      </c>
      <c r="D8812" s="6">
        <f t="shared" ca="1" si="693"/>
        <v>6.6230311634168704</v>
      </c>
      <c r="E8812" s="6">
        <f t="shared" ca="1" si="694"/>
        <v>10.919186425661247</v>
      </c>
    </row>
    <row r="8813" spans="1:5" x14ac:dyDescent="0.25">
      <c r="A8813" s="8">
        <f t="shared" ca="1" si="691"/>
        <v>-0.68287116223610189</v>
      </c>
      <c r="B8813" s="6">
        <f t="shared" ca="1" si="690"/>
        <v>0.46631302421368459</v>
      </c>
      <c r="C8813" s="6">
        <f t="shared" ca="1" si="692"/>
        <v>1.1488215336391412</v>
      </c>
      <c r="D8813" s="6">
        <f t="shared" ca="1" si="693"/>
        <v>5.1568119869826594</v>
      </c>
      <c r="E8813" s="6">
        <f t="shared" ca="1" si="694"/>
        <v>11.143103332491153</v>
      </c>
    </row>
    <row r="8814" spans="1:5" x14ac:dyDescent="0.25">
      <c r="A8814" s="8">
        <f t="shared" ca="1" si="691"/>
        <v>0.9065637385291212</v>
      </c>
      <c r="B8814" s="6">
        <f t="shared" ca="1" si="690"/>
        <v>0.8218578120158968</v>
      </c>
      <c r="C8814" s="6">
        <f t="shared" ca="1" si="692"/>
        <v>1.2881708362295814</v>
      </c>
      <c r="D8814" s="6">
        <f t="shared" ca="1" si="693"/>
        <v>4.1183060914543503</v>
      </c>
      <c r="E8814" s="6">
        <f t="shared" ca="1" si="694"/>
        <v>11.964434831312044</v>
      </c>
    </row>
    <row r="8815" spans="1:5" x14ac:dyDescent="0.25">
      <c r="A8815" s="8">
        <f t="shared" ca="1" si="691"/>
        <v>-1.6887725431547247</v>
      </c>
      <c r="B8815" s="6">
        <f t="shared" ca="1" si="690"/>
        <v>2.8519527025132763</v>
      </c>
      <c r="C8815" s="6">
        <f t="shared" ca="1" si="692"/>
        <v>3.6738105145291731</v>
      </c>
      <c r="D8815" s="6">
        <f t="shared" ca="1" si="693"/>
        <v>6.0718392561133641</v>
      </c>
      <c r="E8815" s="6">
        <f t="shared" ca="1" si="694"/>
        <v>14.7824894657806</v>
      </c>
    </row>
    <row r="8816" spans="1:5" x14ac:dyDescent="0.25">
      <c r="A8816" s="8">
        <f t="shared" ca="1" si="691"/>
        <v>-0.93237043286139354</v>
      </c>
      <c r="B8816" s="6">
        <f t="shared" ca="1" si="690"/>
        <v>0.86931462407414239</v>
      </c>
      <c r="C8816" s="6">
        <f t="shared" ca="1" si="692"/>
        <v>3.7212673265874185</v>
      </c>
      <c r="D8816" s="6">
        <f t="shared" ca="1" si="693"/>
        <v>5.691946672242457</v>
      </c>
      <c r="E8816" s="6">
        <f t="shared" ca="1" si="694"/>
        <v>15.488676899473933</v>
      </c>
    </row>
    <row r="8817" spans="1:5" x14ac:dyDescent="0.25">
      <c r="A8817" s="8">
        <f t="shared" ca="1" si="691"/>
        <v>-0.91644729982637918</v>
      </c>
      <c r="B8817" s="6">
        <f t="shared" ca="1" si="690"/>
        <v>0.83987565335906134</v>
      </c>
      <c r="C8817" s="6">
        <f t="shared" ca="1" si="692"/>
        <v>1.7091902774332037</v>
      </c>
      <c r="D8817" s="6">
        <f t="shared" ca="1" si="693"/>
        <v>5.8493138161760614</v>
      </c>
      <c r="E8817" s="6">
        <f t="shared" ca="1" si="694"/>
        <v>12.472344979592933</v>
      </c>
    </row>
    <row r="8818" spans="1:5" x14ac:dyDescent="0.25">
      <c r="A8818" s="8">
        <f t="shared" ca="1" si="691"/>
        <v>-0.18601368650444788</v>
      </c>
      <c r="B8818" s="6">
        <f t="shared" ca="1" si="690"/>
        <v>3.4601091566975016E-2</v>
      </c>
      <c r="C8818" s="6">
        <f t="shared" ca="1" si="692"/>
        <v>0.87447674492603633</v>
      </c>
      <c r="D8818" s="6">
        <f t="shared" ca="1" si="693"/>
        <v>5.4176018835293513</v>
      </c>
      <c r="E8818" s="6">
        <f t="shared" ca="1" si="694"/>
        <v>10.574413870512013</v>
      </c>
    </row>
    <row r="8819" spans="1:5" x14ac:dyDescent="0.25">
      <c r="A8819" s="8">
        <f t="shared" ca="1" si="691"/>
        <v>-1.362270415257457</v>
      </c>
      <c r="B8819" s="6">
        <f t="shared" ca="1" si="690"/>
        <v>1.8557806842857243</v>
      </c>
      <c r="C8819" s="6">
        <f t="shared" ca="1" si="692"/>
        <v>1.8903817758526993</v>
      </c>
      <c r="D8819" s="6">
        <f t="shared" ca="1" si="693"/>
        <v>6.4515247557991788</v>
      </c>
      <c r="E8819" s="6">
        <f t="shared" ca="1" si="694"/>
        <v>10.569830847253531</v>
      </c>
    </row>
    <row r="8820" spans="1:5" x14ac:dyDescent="0.25">
      <c r="A8820" s="8">
        <f t="shared" ca="1" si="691"/>
        <v>-1.4777761937812646</v>
      </c>
      <c r="B8820" s="6">
        <f t="shared" ca="1" si="690"/>
        <v>2.1838224789066416</v>
      </c>
      <c r="C8820" s="6">
        <f t="shared" ca="1" si="692"/>
        <v>4.0396031631923659</v>
      </c>
      <c r="D8820" s="6">
        <f t="shared" ca="1" si="693"/>
        <v>5.7833945321925446</v>
      </c>
      <c r="E8820" s="6">
        <f t="shared" ca="1" si="694"/>
        <v>11.85523378830591</v>
      </c>
    </row>
    <row r="8821" spans="1:5" x14ac:dyDescent="0.25">
      <c r="A8821" s="8">
        <f t="shared" ca="1" si="691"/>
        <v>0.43123674149920882</v>
      </c>
      <c r="B8821" s="6">
        <f t="shared" ca="1" si="690"/>
        <v>0.18596512721885544</v>
      </c>
      <c r="C8821" s="6">
        <f t="shared" ca="1" si="692"/>
        <v>2.369787606125497</v>
      </c>
      <c r="D8821" s="6">
        <f t="shared" ca="1" si="693"/>
        <v>5.1000450353372582</v>
      </c>
      <c r="E8821" s="6">
        <f t="shared" ca="1" si="694"/>
        <v>10.791991707579713</v>
      </c>
    </row>
    <row r="8822" spans="1:5" x14ac:dyDescent="0.25">
      <c r="A8822" s="8">
        <f t="shared" ca="1" si="691"/>
        <v>-0.71172003794865857</v>
      </c>
      <c r="B8822" s="6">
        <f t="shared" ca="1" si="690"/>
        <v>0.50654541241763995</v>
      </c>
      <c r="C8822" s="6">
        <f t="shared" ca="1" si="692"/>
        <v>0.69251053963649545</v>
      </c>
      <c r="D8822" s="6">
        <f t="shared" ca="1" si="693"/>
        <v>4.7667147943958357</v>
      </c>
      <c r="E8822" s="6">
        <f t="shared" ca="1" si="694"/>
        <v>10.616028610571897</v>
      </c>
    </row>
    <row r="8823" spans="1:5" x14ac:dyDescent="0.25">
      <c r="A8823" s="8">
        <f t="shared" ca="1" si="691"/>
        <v>-1.1420624291968515</v>
      </c>
      <c r="B8823" s="6">
        <f t="shared" ca="1" si="690"/>
        <v>1.3043065921830135</v>
      </c>
      <c r="C8823" s="6">
        <f t="shared" ca="1" si="692"/>
        <v>1.8108520046006533</v>
      </c>
      <c r="D8823" s="6">
        <f t="shared" ca="1" si="693"/>
        <v>6.0364202950118742</v>
      </c>
      <c r="E8823" s="6">
        <f t="shared" ca="1" si="694"/>
        <v>11.454022178541228</v>
      </c>
    </row>
    <row r="8824" spans="1:5" x14ac:dyDescent="0.25">
      <c r="A8824" s="8">
        <f t="shared" ca="1" si="691"/>
        <v>-0.52422555334671506</v>
      </c>
      <c r="B8824" s="6">
        <f t="shared" ca="1" si="690"/>
        <v>0.27481243078166961</v>
      </c>
      <c r="C8824" s="6">
        <f t="shared" ca="1" si="692"/>
        <v>1.579119022964683</v>
      </c>
      <c r="D8824" s="6">
        <f t="shared" ca="1" si="693"/>
        <v>4.4554520415078205</v>
      </c>
      <c r="E8824" s="6">
        <f t="shared" ca="1" si="694"/>
        <v>10.906976797306999</v>
      </c>
    </row>
    <row r="8825" spans="1:5" x14ac:dyDescent="0.25">
      <c r="A8825" s="8">
        <f t="shared" ca="1" si="691"/>
        <v>-0.15324358074044631</v>
      </c>
      <c r="B8825" s="6">
        <f t="shared" ca="1" si="690"/>
        <v>2.3483595038153685E-2</v>
      </c>
      <c r="C8825" s="6">
        <f t="shared" ca="1" si="692"/>
        <v>0.29829602581982329</v>
      </c>
      <c r="D8825" s="6">
        <f t="shared" ca="1" si="693"/>
        <v>2.295113157639332</v>
      </c>
      <c r="E8825" s="6">
        <f t="shared" ca="1" si="694"/>
        <v>8.0785076898318771</v>
      </c>
    </row>
    <row r="8826" spans="1:5" x14ac:dyDescent="0.25">
      <c r="A8826" s="8">
        <f t="shared" ca="1" si="691"/>
        <v>1.4303073232623988</v>
      </c>
      <c r="B8826" s="6">
        <f t="shared" ca="1" si="690"/>
        <v>2.0457790389780484</v>
      </c>
      <c r="C8826" s="6">
        <f t="shared" ca="1" si="692"/>
        <v>2.0692626340162019</v>
      </c>
      <c r="D8826" s="6">
        <f t="shared" ca="1" si="693"/>
        <v>4.154927069398525</v>
      </c>
      <c r="E8826" s="6">
        <f t="shared" ca="1" si="694"/>
        <v>9.2549721047357831</v>
      </c>
    </row>
    <row r="8827" spans="1:5" x14ac:dyDescent="0.25">
      <c r="A8827" s="8">
        <f t="shared" ca="1" si="691"/>
        <v>-1.0854236402686324</v>
      </c>
      <c r="B8827" s="6">
        <f t="shared" ca="1" si="690"/>
        <v>1.1781444788540094</v>
      </c>
      <c r="C8827" s="6">
        <f t="shared" ca="1" si="692"/>
        <v>3.2239235178320578</v>
      </c>
      <c r="D8827" s="6">
        <f t="shared" ca="1" si="693"/>
        <v>4.8265261358348948</v>
      </c>
      <c r="E8827" s="6">
        <f t="shared" ca="1" si="694"/>
        <v>9.5932409302307313</v>
      </c>
    </row>
    <row r="8828" spans="1:5" x14ac:dyDescent="0.25">
      <c r="A8828" s="8">
        <f t="shared" ca="1" si="691"/>
        <v>-8.771448265313124E-2</v>
      </c>
      <c r="B8828" s="6">
        <f t="shared" ca="1" si="690"/>
        <v>7.6938304671064616E-3</v>
      </c>
      <c r="C8828" s="6">
        <f t="shared" ca="1" si="692"/>
        <v>1.1858383093211158</v>
      </c>
      <c r="D8828" s="6">
        <f t="shared" ca="1" si="693"/>
        <v>3.5299133741189874</v>
      </c>
      <c r="E8828" s="6">
        <f t="shared" ca="1" si="694"/>
        <v>9.5663336691308611</v>
      </c>
    </row>
    <row r="8829" spans="1:5" x14ac:dyDescent="0.25">
      <c r="A8829" s="8">
        <f t="shared" ca="1" si="691"/>
        <v>0.25961168592508144</v>
      </c>
      <c r="B8829" s="6">
        <f t="shared" ca="1" si="690"/>
        <v>6.7398227468863134E-2</v>
      </c>
      <c r="C8829" s="6">
        <f t="shared" ca="1" si="692"/>
        <v>7.5092057935969597E-2</v>
      </c>
      <c r="D8829" s="6">
        <f t="shared" ca="1" si="693"/>
        <v>3.3224991708061808</v>
      </c>
      <c r="E8829" s="6">
        <f t="shared" ca="1" si="694"/>
        <v>7.7779512123140009</v>
      </c>
    </row>
    <row r="8830" spans="1:5" x14ac:dyDescent="0.25">
      <c r="A8830" s="8">
        <f t="shared" ca="1" si="691"/>
        <v>-1.3853947921376049</v>
      </c>
      <c r="B8830" s="6">
        <f t="shared" ca="1" si="690"/>
        <v>1.9193187300819974</v>
      </c>
      <c r="C8830" s="6">
        <f t="shared" ca="1" si="692"/>
        <v>1.9867169575508605</v>
      </c>
      <c r="D8830" s="6">
        <f t="shared" ca="1" si="693"/>
        <v>5.2183343058500249</v>
      </c>
      <c r="E8830" s="6">
        <f t="shared" ca="1" si="694"/>
        <v>7.5134474634893564</v>
      </c>
    </row>
    <row r="8831" spans="1:5" x14ac:dyDescent="0.25">
      <c r="A8831" s="8">
        <f t="shared" ca="1" si="691"/>
        <v>-0.12127614270472703</v>
      </c>
      <c r="B8831" s="6">
        <f t="shared" ca="1" si="690"/>
        <v>1.4707902789337316E-2</v>
      </c>
      <c r="C8831" s="6">
        <f t="shared" ca="1" si="692"/>
        <v>1.9340266328713347</v>
      </c>
      <c r="D8831" s="6">
        <f t="shared" ca="1" si="693"/>
        <v>3.1872631696613136</v>
      </c>
      <c r="E8831" s="6">
        <f t="shared" ca="1" si="694"/>
        <v>7.3421902390598381</v>
      </c>
    </row>
    <row r="8832" spans="1:5" x14ac:dyDescent="0.25">
      <c r="A8832" s="8">
        <f t="shared" ca="1" si="691"/>
        <v>-2.2764435120026469</v>
      </c>
      <c r="B8832" s="6">
        <f t="shared" ca="1" si="690"/>
        <v>5.1821950633389458</v>
      </c>
      <c r="C8832" s="6">
        <f t="shared" ca="1" si="692"/>
        <v>5.1969029661282828</v>
      </c>
      <c r="D8832" s="6">
        <f t="shared" ca="1" si="693"/>
        <v>7.1913137541462504</v>
      </c>
      <c r="E8832" s="6">
        <f t="shared" ca="1" si="694"/>
        <v>12.017839889981143</v>
      </c>
    </row>
    <row r="8833" spans="1:5" x14ac:dyDescent="0.25">
      <c r="A8833" s="8">
        <f t="shared" ca="1" si="691"/>
        <v>0.16770715429063932</v>
      </c>
      <c r="B8833" s="6">
        <f t="shared" ca="1" si="690"/>
        <v>2.8125689600264302E-2</v>
      </c>
      <c r="C8833" s="6">
        <f t="shared" ca="1" si="692"/>
        <v>5.2103207529392099</v>
      </c>
      <c r="D8833" s="6">
        <f t="shared" ca="1" si="693"/>
        <v>7.2117456132794082</v>
      </c>
      <c r="E8833" s="6">
        <f t="shared" ca="1" si="694"/>
        <v>10.741658987398395</v>
      </c>
    </row>
    <row r="8834" spans="1:5" x14ac:dyDescent="0.25">
      <c r="A8834" s="8">
        <f t="shared" ca="1" si="691"/>
        <v>-0.19685751704816426</v>
      </c>
      <c r="B8834" s="6">
        <f t="shared" ref="B8834:B8897" ca="1" si="695">$A8834^2</f>
        <v>3.8752882018368282E-2</v>
      </c>
      <c r="C8834" s="6">
        <f t="shared" ca="1" si="692"/>
        <v>6.6878571618632587E-2</v>
      </c>
      <c r="D8834" s="6">
        <f t="shared" ca="1" si="693"/>
        <v>7.1831002678289124</v>
      </c>
      <c r="E8834" s="6">
        <f t="shared" ca="1" si="694"/>
        <v>10.505599438635093</v>
      </c>
    </row>
    <row r="8835" spans="1:5" x14ac:dyDescent="0.25">
      <c r="A8835" s="8">
        <f t="shared" ref="A8835:A8898" ca="1" si="696">_xlfn.NORM.S.INV(RAND())</f>
        <v>-0.92261701116785921</v>
      </c>
      <c r="B8835" s="6">
        <f t="shared" ca="1" si="695"/>
        <v>0.85122214929631368</v>
      </c>
      <c r="C8835" s="6">
        <f t="shared" ca="1" si="692"/>
        <v>0.88997503131468192</v>
      </c>
      <c r="D8835" s="6">
        <f t="shared" ca="1" si="693"/>
        <v>6.1150036870432292</v>
      </c>
      <c r="E8835" s="6">
        <f t="shared" ca="1" si="694"/>
        <v>11.333337992893254</v>
      </c>
    </row>
    <row r="8836" spans="1:5" x14ac:dyDescent="0.25">
      <c r="A8836" s="8">
        <f t="shared" ca="1" si="696"/>
        <v>-3.9896782376678937E-2</v>
      </c>
      <c r="B8836" s="6">
        <f t="shared" ca="1" si="695"/>
        <v>1.591753244012079E-3</v>
      </c>
      <c r="C8836" s="6">
        <f t="shared" ca="1" si="692"/>
        <v>0.85281390254032574</v>
      </c>
      <c r="D8836" s="6">
        <f t="shared" ca="1" si="693"/>
        <v>6.1018875374979045</v>
      </c>
      <c r="E8836" s="6">
        <f t="shared" ca="1" si="694"/>
        <v>9.2891507071592176</v>
      </c>
    </row>
    <row r="8837" spans="1:5" x14ac:dyDescent="0.25">
      <c r="A8837" s="8">
        <f t="shared" ca="1" si="696"/>
        <v>-3.5170147814884777E-2</v>
      </c>
      <c r="B8837" s="6">
        <f t="shared" ca="1" si="695"/>
        <v>1.2369392973208444E-3</v>
      </c>
      <c r="C8837" s="6">
        <f t="shared" ca="1" si="692"/>
        <v>2.8286925413329236E-3</v>
      </c>
      <c r="D8837" s="6">
        <f t="shared" ca="1" si="693"/>
        <v>0.92092941345627921</v>
      </c>
      <c r="E8837" s="6">
        <f t="shared" ca="1" si="694"/>
        <v>8.1122431676025304</v>
      </c>
    </row>
    <row r="8838" spans="1:5" x14ac:dyDescent="0.25">
      <c r="A8838" s="8">
        <f t="shared" ca="1" si="696"/>
        <v>0.48668376310154882</v>
      </c>
      <c r="B8838" s="6">
        <f t="shared" ca="1" si="695"/>
        <v>0.23686108526668448</v>
      </c>
      <c r="C8838" s="6">
        <f t="shared" ca="1" si="692"/>
        <v>0.23809802456400533</v>
      </c>
      <c r="D8838" s="6">
        <f t="shared" ca="1" si="693"/>
        <v>1.1296648091226993</v>
      </c>
      <c r="E8838" s="6">
        <f t="shared" ca="1" si="694"/>
        <v>8.3414104224021077</v>
      </c>
    </row>
    <row r="8839" spans="1:5" x14ac:dyDescent="0.25">
      <c r="A8839" s="8">
        <f t="shared" ca="1" si="696"/>
        <v>0.46527387443876378</v>
      </c>
      <c r="B8839" s="6">
        <f t="shared" ca="1" si="695"/>
        <v>0.21647977823525852</v>
      </c>
      <c r="C8839" s="6">
        <f t="shared" ca="1" si="692"/>
        <v>0.45334086350194303</v>
      </c>
      <c r="D8839" s="6">
        <f t="shared" ca="1" si="693"/>
        <v>1.3073917053395896</v>
      </c>
      <c r="E8839" s="6">
        <f t="shared" ca="1" si="694"/>
        <v>8.4904919731685027</v>
      </c>
    </row>
    <row r="8840" spans="1:5" x14ac:dyDescent="0.25">
      <c r="A8840" s="8">
        <f t="shared" ca="1" si="696"/>
        <v>1.2426910950467123</v>
      </c>
      <c r="B8840" s="6">
        <f t="shared" ca="1" si="695"/>
        <v>1.5442811577083968</v>
      </c>
      <c r="C8840" s="6">
        <f t="shared" ca="1" si="692"/>
        <v>1.7607609359436553</v>
      </c>
      <c r="D8840" s="6">
        <f t="shared" ca="1" si="693"/>
        <v>2.0004507137516727</v>
      </c>
      <c r="E8840" s="6">
        <f t="shared" ca="1" si="694"/>
        <v>8.1154544007949028</v>
      </c>
    </row>
    <row r="8841" spans="1:5" x14ac:dyDescent="0.25">
      <c r="A8841" s="8">
        <f t="shared" ca="1" si="696"/>
        <v>-0.65659454842697806</v>
      </c>
      <c r="B8841" s="6">
        <f t="shared" ca="1" si="695"/>
        <v>0.43111640102402726</v>
      </c>
      <c r="C8841" s="6">
        <f t="shared" ca="1" si="692"/>
        <v>1.975397558732424</v>
      </c>
      <c r="D8841" s="6">
        <f t="shared" ca="1" si="693"/>
        <v>2.4299753615316879</v>
      </c>
      <c r="E8841" s="6">
        <f t="shared" ca="1" si="694"/>
        <v>8.5318628990295924</v>
      </c>
    </row>
    <row r="8842" spans="1:5" x14ac:dyDescent="0.25">
      <c r="A8842" s="8">
        <f t="shared" ca="1" si="696"/>
        <v>0.22520780202916604</v>
      </c>
      <c r="B8842" s="6">
        <f t="shared" ca="1" si="695"/>
        <v>5.0718554094808042E-2</v>
      </c>
      <c r="C8842" s="6">
        <f t="shared" ca="1" si="692"/>
        <v>0.48183495511883528</v>
      </c>
      <c r="D8842" s="6">
        <f t="shared" ca="1" si="693"/>
        <v>2.4794569763291752</v>
      </c>
      <c r="E8842" s="6">
        <f t="shared" ca="1" si="694"/>
        <v>3.4003863897854543</v>
      </c>
    </row>
    <row r="8843" spans="1:5" x14ac:dyDescent="0.25">
      <c r="A8843" s="8">
        <f t="shared" ca="1" si="696"/>
        <v>-0.21629083446096142</v>
      </c>
      <c r="B8843" s="6">
        <f t="shared" ca="1" si="695"/>
        <v>4.6781725071819019E-2</v>
      </c>
      <c r="C8843" s="6">
        <f t="shared" ca="1" si="692"/>
        <v>9.7500279166627069E-2</v>
      </c>
      <c r="D8843" s="6">
        <f t="shared" ca="1" si="693"/>
        <v>2.2893776161343098</v>
      </c>
      <c r="E8843" s="6">
        <f t="shared" ca="1" si="694"/>
        <v>3.4190424252570093</v>
      </c>
    </row>
    <row r="8844" spans="1:5" x14ac:dyDescent="0.25">
      <c r="A8844" s="8">
        <f t="shared" ca="1" si="696"/>
        <v>0.43474135177388529</v>
      </c>
      <c r="B8844" s="6">
        <f t="shared" ca="1" si="695"/>
        <v>0.18900004294218506</v>
      </c>
      <c r="C8844" s="6">
        <f t="shared" ca="1" si="692"/>
        <v>0.23578176801400408</v>
      </c>
      <c r="D8844" s="6">
        <f t="shared" ca="1" si="693"/>
        <v>2.2618978808412362</v>
      </c>
      <c r="E8844" s="6">
        <f t="shared" ca="1" si="694"/>
        <v>3.569289586180826</v>
      </c>
    </row>
    <row r="8845" spans="1:5" x14ac:dyDescent="0.25">
      <c r="A8845" s="8">
        <f t="shared" ca="1" si="696"/>
        <v>-2.4492504488043512</v>
      </c>
      <c r="B8845" s="6">
        <f t="shared" ca="1" si="695"/>
        <v>5.9988277609683154</v>
      </c>
      <c r="C8845" s="6">
        <f t="shared" ca="1" si="692"/>
        <v>6.1878278039105004</v>
      </c>
      <c r="D8845" s="6">
        <f t="shared" ca="1" si="693"/>
        <v>6.7164444841011548</v>
      </c>
      <c r="E8845" s="6">
        <f t="shared" ca="1" si="694"/>
        <v>8.7168951978528284</v>
      </c>
    </row>
    <row r="8846" spans="1:5" x14ac:dyDescent="0.25">
      <c r="A8846" s="8">
        <f t="shared" ca="1" si="696"/>
        <v>-0.14803467089498126</v>
      </c>
      <c r="B8846" s="6">
        <f t="shared" ca="1" si="695"/>
        <v>2.1914263786985414E-2</v>
      </c>
      <c r="C8846" s="6">
        <f t="shared" ca="1" si="692"/>
        <v>6.0207420247553012</v>
      </c>
      <c r="D8846" s="6">
        <f t="shared" ca="1" si="693"/>
        <v>6.307242346864113</v>
      </c>
      <c r="E8846" s="6">
        <f t="shared" ca="1" si="694"/>
        <v>8.7372177083958018</v>
      </c>
    </row>
    <row r="8847" spans="1:5" x14ac:dyDescent="0.25">
      <c r="A8847" s="8">
        <f t="shared" ca="1" si="696"/>
        <v>1.0606462597188084</v>
      </c>
      <c r="B8847" s="6">
        <f t="shared" ca="1" si="695"/>
        <v>1.1249704882554981</v>
      </c>
      <c r="C8847" s="6">
        <f t="shared" ca="1" si="692"/>
        <v>1.1468847520424834</v>
      </c>
      <c r="D8847" s="6">
        <f t="shared" ca="1" si="693"/>
        <v>7.3814942810248034</v>
      </c>
      <c r="E8847" s="6">
        <f t="shared" ca="1" si="694"/>
        <v>9.8609512573539781</v>
      </c>
    </row>
    <row r="8848" spans="1:5" x14ac:dyDescent="0.25">
      <c r="A8848" s="8">
        <f t="shared" ca="1" si="696"/>
        <v>1.0104648681629891</v>
      </c>
      <c r="B8848" s="6">
        <f t="shared" ca="1" si="695"/>
        <v>1.021039249791647</v>
      </c>
      <c r="C8848" s="6">
        <f t="shared" ca="1" si="692"/>
        <v>2.146009738047145</v>
      </c>
      <c r="D8848" s="6">
        <f t="shared" ca="1" si="693"/>
        <v>8.3557518057446316</v>
      </c>
      <c r="E8848" s="6">
        <f t="shared" ca="1" si="694"/>
        <v>10.645129421878941</v>
      </c>
    </row>
    <row r="8849" spans="1:5" x14ac:dyDescent="0.25">
      <c r="A8849" s="8">
        <f t="shared" ca="1" si="696"/>
        <v>-0.29967945450929401</v>
      </c>
      <c r="B8849" s="6">
        <f t="shared" ca="1" si="695"/>
        <v>8.9807775454988012E-2</v>
      </c>
      <c r="C8849" s="6">
        <f t="shared" ca="1" si="692"/>
        <v>1.1108470252466349</v>
      </c>
      <c r="D8849" s="6">
        <f t="shared" ca="1" si="693"/>
        <v>8.2565595382574344</v>
      </c>
      <c r="E8849" s="6">
        <f t="shared" ca="1" si="694"/>
        <v>10.51845741909867</v>
      </c>
    </row>
    <row r="8850" spans="1:5" x14ac:dyDescent="0.25">
      <c r="A8850" s="8">
        <f t="shared" ca="1" si="696"/>
        <v>1.4591881470239869</v>
      </c>
      <c r="B8850" s="6">
        <f t="shared" ca="1" si="695"/>
        <v>2.1292300484152964</v>
      </c>
      <c r="C8850" s="6">
        <f t="shared" ca="1" si="692"/>
        <v>2.2190378238702846</v>
      </c>
      <c r="D8850" s="6">
        <f t="shared" ca="1" si="693"/>
        <v>4.3869618257044145</v>
      </c>
      <c r="E8850" s="6">
        <f t="shared" ca="1" si="694"/>
        <v>11.103406309805569</v>
      </c>
    </row>
    <row r="8851" spans="1:5" x14ac:dyDescent="0.25">
      <c r="A8851" s="8">
        <f t="shared" ca="1" si="696"/>
        <v>0.88121538221933737</v>
      </c>
      <c r="B8851" s="6">
        <f t="shared" ca="1" si="695"/>
        <v>0.7765405498599729</v>
      </c>
      <c r="C8851" s="6">
        <f t="shared" ca="1" si="692"/>
        <v>2.9057705982752693</v>
      </c>
      <c r="D8851" s="6">
        <f t="shared" ca="1" si="693"/>
        <v>5.141588111777402</v>
      </c>
      <c r="E8851" s="6">
        <f t="shared" ca="1" si="694"/>
        <v>11.448830458641515</v>
      </c>
    </row>
    <row r="8852" spans="1:5" x14ac:dyDescent="0.25">
      <c r="A8852" s="8">
        <f t="shared" ca="1" si="696"/>
        <v>0.50180791506903066</v>
      </c>
      <c r="B8852" s="6">
        <f t="shared" ca="1" si="695"/>
        <v>0.25181118362592747</v>
      </c>
      <c r="C8852" s="6">
        <f t="shared" ca="1" si="692"/>
        <v>1.0283517334859003</v>
      </c>
      <c r="D8852" s="6">
        <f t="shared" ca="1" si="693"/>
        <v>4.2684288071478322</v>
      </c>
      <c r="E8852" s="6">
        <f t="shared" ca="1" si="694"/>
        <v>11.649923088172635</v>
      </c>
    </row>
    <row r="8853" spans="1:5" x14ac:dyDescent="0.25">
      <c r="A8853" s="8">
        <f t="shared" ca="1" si="696"/>
        <v>-0.1804871038923154</v>
      </c>
      <c r="B8853" s="6">
        <f t="shared" ca="1" si="695"/>
        <v>3.2575594671435455E-2</v>
      </c>
      <c r="C8853" s="6">
        <f t="shared" ca="1" si="692"/>
        <v>0.28438677829736292</v>
      </c>
      <c r="D8853" s="6">
        <f t="shared" ca="1" si="693"/>
        <v>3.2799651520276205</v>
      </c>
      <c r="E8853" s="6">
        <f t="shared" ca="1" si="694"/>
        <v>11.635716957772251</v>
      </c>
    </row>
    <row r="8854" spans="1:5" x14ac:dyDescent="0.25">
      <c r="A8854" s="8">
        <f t="shared" ca="1" si="696"/>
        <v>-0.43792685408714915</v>
      </c>
      <c r="B8854" s="6">
        <f t="shared" ca="1" si="695"/>
        <v>0.19177992953066722</v>
      </c>
      <c r="C8854" s="6">
        <f t="shared" ca="1" si="692"/>
        <v>0.22435552420210267</v>
      </c>
      <c r="D8854" s="6">
        <f t="shared" ca="1" si="693"/>
        <v>3.3819373061032993</v>
      </c>
      <c r="E8854" s="6">
        <f t="shared" ca="1" si="694"/>
        <v>11.638496844360734</v>
      </c>
    </row>
    <row r="8855" spans="1:5" x14ac:dyDescent="0.25">
      <c r="A8855" s="8">
        <f t="shared" ca="1" si="696"/>
        <v>0.76138297726127635</v>
      </c>
      <c r="B8855" s="6">
        <f t="shared" ca="1" si="695"/>
        <v>0.57970403806324522</v>
      </c>
      <c r="C8855" s="6">
        <f t="shared" ca="1" si="692"/>
        <v>0.77148396759391247</v>
      </c>
      <c r="D8855" s="6">
        <f t="shared" ca="1" si="693"/>
        <v>1.8324112957512482</v>
      </c>
      <c r="E8855" s="6">
        <f t="shared" ca="1" si="694"/>
        <v>6.2193731214556633</v>
      </c>
    </row>
    <row r="8856" spans="1:5" x14ac:dyDescent="0.25">
      <c r="A8856" s="8">
        <f t="shared" ca="1" si="696"/>
        <v>1.069142697624708</v>
      </c>
      <c r="B8856" s="6">
        <f t="shared" ca="1" si="695"/>
        <v>1.1430661078842379</v>
      </c>
      <c r="C8856" s="6">
        <f t="shared" ca="1" si="692"/>
        <v>1.7227701459474831</v>
      </c>
      <c r="D8856" s="6">
        <f t="shared" ca="1" si="693"/>
        <v>2.1989368537755132</v>
      </c>
      <c r="E8856" s="6">
        <f t="shared" ca="1" si="694"/>
        <v>7.3405249655529152</v>
      </c>
    </row>
    <row r="8857" spans="1:5" x14ac:dyDescent="0.25">
      <c r="A8857" s="8">
        <f t="shared" ca="1" si="696"/>
        <v>0.99831222264226516</v>
      </c>
      <c r="B8857" s="6">
        <f t="shared" ca="1" si="695"/>
        <v>0.9966272938769396</v>
      </c>
      <c r="C8857" s="6">
        <f t="shared" ca="1" si="692"/>
        <v>2.1396934017611775</v>
      </c>
      <c r="D8857" s="6">
        <f t="shared" ca="1" si="693"/>
        <v>2.9437529640265252</v>
      </c>
      <c r="E8857" s="6">
        <f t="shared" ca="1" si="694"/>
        <v>7.2121817711743574</v>
      </c>
    </row>
    <row r="8858" spans="1:5" x14ac:dyDescent="0.25">
      <c r="A8858" s="8">
        <f t="shared" ca="1" si="696"/>
        <v>-0.54143330380227406</v>
      </c>
      <c r="B8858" s="6">
        <f t="shared" ca="1" si="695"/>
        <v>0.29315002246624561</v>
      </c>
      <c r="C8858" s="6">
        <f t="shared" ca="1" si="692"/>
        <v>1.2897773163431852</v>
      </c>
      <c r="D8858" s="6">
        <f t="shared" ca="1" si="693"/>
        <v>3.2043273918213355</v>
      </c>
      <c r="E8858" s="6">
        <f t="shared" ca="1" si="694"/>
        <v>6.484292543848956</v>
      </c>
    </row>
    <row r="8859" spans="1:5" x14ac:dyDescent="0.25">
      <c r="A8859" s="8">
        <f t="shared" ca="1" si="696"/>
        <v>0.1059300199741026</v>
      </c>
      <c r="B8859" s="6">
        <f t="shared" ca="1" si="695"/>
        <v>1.1221169131713777E-2</v>
      </c>
      <c r="C8859" s="6">
        <f t="shared" ca="1" si="692"/>
        <v>0.30437119159795939</v>
      </c>
      <c r="D8859" s="6">
        <f t="shared" ca="1" si="693"/>
        <v>3.0237686314223824</v>
      </c>
      <c r="E8859" s="6">
        <f t="shared" ca="1" si="694"/>
        <v>6.4057059375256813</v>
      </c>
    </row>
    <row r="8860" spans="1:5" x14ac:dyDescent="0.25">
      <c r="A8860" s="8">
        <f t="shared" ca="1" si="696"/>
        <v>-1.3412154427909226</v>
      </c>
      <c r="B8860" s="6">
        <f t="shared" ca="1" si="695"/>
        <v>1.7988588639808507</v>
      </c>
      <c r="C8860" s="6">
        <f t="shared" ca="1" si="692"/>
        <v>1.8100800331125644</v>
      </c>
      <c r="D8860" s="6">
        <f t="shared" ca="1" si="693"/>
        <v>4.2429234573399874</v>
      </c>
      <c r="E8860" s="6">
        <f t="shared" ca="1" si="694"/>
        <v>6.0753347530912354</v>
      </c>
    </row>
    <row r="8861" spans="1:5" x14ac:dyDescent="0.25">
      <c r="A8861" s="8">
        <f t="shared" ca="1" si="696"/>
        <v>-0.87442044629669224</v>
      </c>
      <c r="B8861" s="6">
        <f t="shared" ca="1" si="695"/>
        <v>0.76461111690170647</v>
      </c>
      <c r="C8861" s="6">
        <f t="shared" ca="1" si="692"/>
        <v>2.563469980882557</v>
      </c>
      <c r="D8861" s="6">
        <f t="shared" ca="1" si="693"/>
        <v>3.8644684663574562</v>
      </c>
      <c r="E8861" s="6">
        <f t="shared" ca="1" si="694"/>
        <v>6.0634053201329694</v>
      </c>
    </row>
    <row r="8862" spans="1:5" x14ac:dyDescent="0.25">
      <c r="A8862" s="8">
        <f t="shared" ca="1" si="696"/>
        <v>-1.3727349324228597</v>
      </c>
      <c r="B8862" s="6">
        <f t="shared" ca="1" si="695"/>
        <v>1.8844011946939931</v>
      </c>
      <c r="C8862" s="6">
        <f t="shared" ca="1" si="692"/>
        <v>2.6490123115956994</v>
      </c>
      <c r="D8862" s="6">
        <f t="shared" ca="1" si="693"/>
        <v>4.7522423671745093</v>
      </c>
      <c r="E8862" s="6">
        <f t="shared" ca="1" si="694"/>
        <v>7.6959953312010345</v>
      </c>
    </row>
    <row r="8863" spans="1:5" x14ac:dyDescent="0.25">
      <c r="A8863" s="8">
        <f t="shared" ca="1" si="696"/>
        <v>-0.66961044529464586</v>
      </c>
      <c r="B8863" s="6">
        <f t="shared" ca="1" si="695"/>
        <v>0.44837814844769391</v>
      </c>
      <c r="C8863" s="6">
        <f t="shared" ca="1" si="692"/>
        <v>2.332779343141687</v>
      </c>
      <c r="D8863" s="6">
        <f t="shared" ca="1" si="693"/>
        <v>4.9074704931559578</v>
      </c>
      <c r="E8863" s="6">
        <f t="shared" ca="1" si="694"/>
        <v>8.1117978849772925</v>
      </c>
    </row>
    <row r="8864" spans="1:5" x14ac:dyDescent="0.25">
      <c r="A8864" s="8">
        <f t="shared" ca="1" si="696"/>
        <v>-0.85201746130034139</v>
      </c>
      <c r="B8864" s="6">
        <f t="shared" ca="1" si="695"/>
        <v>0.72593375436067875</v>
      </c>
      <c r="C8864" s="6">
        <f t="shared" ca="1" si="692"/>
        <v>1.1743119028083726</v>
      </c>
      <c r="D8864" s="6">
        <f t="shared" ca="1" si="693"/>
        <v>5.6221830783849231</v>
      </c>
      <c r="E8864" s="6">
        <f t="shared" ca="1" si="694"/>
        <v>8.6459517098073047</v>
      </c>
    </row>
    <row r="8865" spans="1:5" x14ac:dyDescent="0.25">
      <c r="A8865" s="8">
        <f t="shared" ca="1" si="696"/>
        <v>-0.35211826186183265</v>
      </c>
      <c r="B8865" s="6">
        <f t="shared" ca="1" si="695"/>
        <v>0.12398727033659815</v>
      </c>
      <c r="C8865" s="6">
        <f t="shared" ca="1" si="692"/>
        <v>0.84992102469727693</v>
      </c>
      <c r="D8865" s="6">
        <f t="shared" ca="1" si="693"/>
        <v>3.9473114847406703</v>
      </c>
      <c r="E8865" s="6">
        <f t="shared" ca="1" si="694"/>
        <v>8.1902349420806591</v>
      </c>
    </row>
    <row r="8866" spans="1:5" x14ac:dyDescent="0.25">
      <c r="A8866" s="8">
        <f t="shared" ca="1" si="696"/>
        <v>0.59236670937729496</v>
      </c>
      <c r="B8866" s="6">
        <f t="shared" ca="1" si="695"/>
        <v>0.35089831837848462</v>
      </c>
      <c r="C8866" s="6">
        <f t="shared" ca="1" si="692"/>
        <v>0.4748855887150828</v>
      </c>
      <c r="D8866" s="6">
        <f t="shared" ca="1" si="693"/>
        <v>3.5335986862174487</v>
      </c>
      <c r="E8866" s="6">
        <f t="shared" ca="1" si="694"/>
        <v>7.3980671525749049</v>
      </c>
    </row>
    <row r="8867" spans="1:5" x14ac:dyDescent="0.25">
      <c r="A8867" s="8">
        <f t="shared" ca="1" si="696"/>
        <v>0.31732096302857965</v>
      </c>
      <c r="B8867" s="6">
        <f t="shared" ca="1" si="695"/>
        <v>0.10069259357738522</v>
      </c>
      <c r="C8867" s="6">
        <f t="shared" ca="1" si="692"/>
        <v>0.45159091195586987</v>
      </c>
      <c r="D8867" s="6">
        <f t="shared" ca="1" si="693"/>
        <v>1.7498900851008405</v>
      </c>
      <c r="E8867" s="6">
        <f t="shared" ca="1" si="694"/>
        <v>6.5021324522753492</v>
      </c>
    </row>
    <row r="8868" spans="1:5" x14ac:dyDescent="0.25">
      <c r="A8868" s="8">
        <f t="shared" ca="1" si="696"/>
        <v>0.41039245821367587</v>
      </c>
      <c r="B8868" s="6">
        <f t="shared" ca="1" si="695"/>
        <v>0.16842196975866369</v>
      </c>
      <c r="C8868" s="6">
        <f t="shared" ca="1" si="692"/>
        <v>0.26911456333604888</v>
      </c>
      <c r="D8868" s="6">
        <f t="shared" ca="1" si="693"/>
        <v>1.4699339064118107</v>
      </c>
      <c r="E8868" s="6">
        <f t="shared" ca="1" si="694"/>
        <v>6.3774043995677685</v>
      </c>
    </row>
    <row r="8869" spans="1:5" x14ac:dyDescent="0.25">
      <c r="A8869" s="8">
        <f t="shared" ca="1" si="696"/>
        <v>-0.61047388142489845</v>
      </c>
      <c r="B8869" s="6">
        <f t="shared" ca="1" si="695"/>
        <v>0.37267835990198095</v>
      </c>
      <c r="C8869" s="6">
        <f t="shared" ca="1" si="692"/>
        <v>0.5411003296606447</v>
      </c>
      <c r="D8869" s="6">
        <f t="shared" ca="1" si="693"/>
        <v>1.1166785119531126</v>
      </c>
      <c r="E8869" s="6">
        <f t="shared" ca="1" si="694"/>
        <v>6.7388615903380353</v>
      </c>
    </row>
    <row r="8870" spans="1:5" x14ac:dyDescent="0.25">
      <c r="A8870" s="8">
        <f t="shared" ca="1" si="696"/>
        <v>-0.26835681318058913</v>
      </c>
      <c r="B8870" s="6">
        <f t="shared" ca="1" si="695"/>
        <v>7.201537918044161E-2</v>
      </c>
      <c r="C8870" s="6">
        <f t="shared" ca="1" si="692"/>
        <v>0.44469373908242255</v>
      </c>
      <c r="D8870" s="6">
        <f t="shared" ca="1" si="693"/>
        <v>1.0647066207969562</v>
      </c>
      <c r="E8870" s="6">
        <f t="shared" ca="1" si="694"/>
        <v>5.0120181055376261</v>
      </c>
    </row>
    <row r="8871" spans="1:5" x14ac:dyDescent="0.25">
      <c r="A8871" s="8">
        <f t="shared" ca="1" si="696"/>
        <v>-0.82314094413422034</v>
      </c>
      <c r="B8871" s="6">
        <f t="shared" ca="1" si="695"/>
        <v>0.67756101391017565</v>
      </c>
      <c r="C8871" s="6">
        <f t="shared" ca="1" si="692"/>
        <v>0.7495763930906173</v>
      </c>
      <c r="D8871" s="6">
        <f t="shared" ca="1" si="693"/>
        <v>1.3913693163286471</v>
      </c>
      <c r="E8871" s="6">
        <f t="shared" ca="1" si="694"/>
        <v>4.9249680025460956</v>
      </c>
    </row>
    <row r="8872" spans="1:5" x14ac:dyDescent="0.25">
      <c r="A8872" s="8">
        <f t="shared" ca="1" si="696"/>
        <v>-0.37112932494731354</v>
      </c>
      <c r="B8872" s="6">
        <f t="shared" ca="1" si="695"/>
        <v>0.13773697583584865</v>
      </c>
      <c r="C8872" s="6">
        <f t="shared" ca="1" si="692"/>
        <v>0.8152979897460243</v>
      </c>
      <c r="D8872" s="6">
        <f t="shared" ca="1" si="693"/>
        <v>1.4284136985871105</v>
      </c>
      <c r="E8872" s="6">
        <f t="shared" ca="1" si="694"/>
        <v>3.1783037836879515</v>
      </c>
    </row>
    <row r="8873" spans="1:5" x14ac:dyDescent="0.25">
      <c r="A8873" s="8">
        <f t="shared" ca="1" si="696"/>
        <v>0.76742456959863126</v>
      </c>
      <c r="B8873" s="6">
        <f t="shared" ca="1" si="695"/>
        <v>0.58894047002364447</v>
      </c>
      <c r="C8873" s="6">
        <f t="shared" ca="1" si="692"/>
        <v>0.72667744585949312</v>
      </c>
      <c r="D8873" s="6">
        <f t="shared" ca="1" si="693"/>
        <v>1.8489321988520913</v>
      </c>
      <c r="E8873" s="6">
        <f t="shared" ca="1" si="694"/>
        <v>3.3188661052639019</v>
      </c>
    </row>
    <row r="8874" spans="1:5" x14ac:dyDescent="0.25">
      <c r="A8874" s="8">
        <f t="shared" ca="1" si="696"/>
        <v>-2.0661013958480287E-3</v>
      </c>
      <c r="B8874" s="6">
        <f t="shared" ca="1" si="695"/>
        <v>4.2687749779251724E-6</v>
      </c>
      <c r="C8874" s="6">
        <f t="shared" ref="C8874:C8937" ca="1" si="697">SUMSQ(A8873:A8874)</f>
        <v>0.58894473879862241</v>
      </c>
      <c r="D8874" s="6">
        <f t="shared" ref="D8874:D8937" ca="1" si="698">SUMSQ(A8870:A8874)</f>
        <v>1.4762581077250885</v>
      </c>
      <c r="E8874" s="6">
        <f t="shared" ref="E8874:E8937" ca="1" si="699">SUMSQ(A8865:A8874)</f>
        <v>2.5929366196782007</v>
      </c>
    </row>
    <row r="8875" spans="1:5" x14ac:dyDescent="0.25">
      <c r="A8875" s="8">
        <f t="shared" ca="1" si="696"/>
        <v>-0.98144420054640846</v>
      </c>
      <c r="B8875" s="6">
        <f t="shared" ca="1" si="695"/>
        <v>0.96323271878617889</v>
      </c>
      <c r="C8875" s="6">
        <f t="shared" ca="1" si="697"/>
        <v>0.96323698756115683</v>
      </c>
      <c r="D8875" s="6">
        <f t="shared" ca="1" si="698"/>
        <v>2.3674754473308255</v>
      </c>
      <c r="E8875" s="6">
        <f t="shared" ca="1" si="699"/>
        <v>3.4321820681277817</v>
      </c>
    </row>
    <row r="8876" spans="1:5" x14ac:dyDescent="0.25">
      <c r="A8876" s="8">
        <f t="shared" ca="1" si="696"/>
        <v>1.1544033525861721</v>
      </c>
      <c r="B8876" s="6">
        <f t="shared" ca="1" si="695"/>
        <v>1.332647100462194</v>
      </c>
      <c r="C8876" s="6">
        <f t="shared" ca="1" si="697"/>
        <v>2.2958798192483729</v>
      </c>
      <c r="D8876" s="6">
        <f t="shared" ca="1" si="698"/>
        <v>3.0225615338828442</v>
      </c>
      <c r="E8876" s="6">
        <f t="shared" ca="1" si="699"/>
        <v>4.4139308502114911</v>
      </c>
    </row>
    <row r="8877" spans="1:5" x14ac:dyDescent="0.25">
      <c r="A8877" s="8">
        <f t="shared" ca="1" si="696"/>
        <v>0.22527924077971948</v>
      </c>
      <c r="B8877" s="6">
        <f t="shared" ca="1" si="695"/>
        <v>5.0750736326286822E-2</v>
      </c>
      <c r="C8877" s="6">
        <f t="shared" ca="1" si="697"/>
        <v>1.3833978367884809</v>
      </c>
      <c r="D8877" s="6">
        <f t="shared" ca="1" si="698"/>
        <v>2.9355752943732822</v>
      </c>
      <c r="E8877" s="6">
        <f t="shared" ca="1" si="699"/>
        <v>4.3639889929603921</v>
      </c>
    </row>
    <row r="8878" spans="1:5" x14ac:dyDescent="0.25">
      <c r="A8878" s="8">
        <f t="shared" ca="1" si="696"/>
        <v>0.35662141365082722</v>
      </c>
      <c r="B8878" s="6">
        <f t="shared" ca="1" si="695"/>
        <v>0.12717883267431443</v>
      </c>
      <c r="C8878" s="6">
        <f t="shared" ca="1" si="697"/>
        <v>0.17792956900060125</v>
      </c>
      <c r="D8878" s="6">
        <f t="shared" ca="1" si="698"/>
        <v>2.4738136570239524</v>
      </c>
      <c r="E8878" s="6">
        <f t="shared" ca="1" si="699"/>
        <v>4.3227458558760432</v>
      </c>
    </row>
    <row r="8879" spans="1:5" x14ac:dyDescent="0.25">
      <c r="A8879" s="8">
        <f t="shared" ca="1" si="696"/>
        <v>-0.66052304114190608</v>
      </c>
      <c r="B8879" s="6">
        <f t="shared" ca="1" si="695"/>
        <v>0.43629068787935216</v>
      </c>
      <c r="C8879" s="6">
        <f t="shared" ca="1" si="697"/>
        <v>0.56346952055366661</v>
      </c>
      <c r="D8879" s="6">
        <f t="shared" ca="1" si="698"/>
        <v>2.9101000761283267</v>
      </c>
      <c r="E8879" s="6">
        <f t="shared" ca="1" si="699"/>
        <v>4.3863581838534147</v>
      </c>
    </row>
    <row r="8880" spans="1:5" x14ac:dyDescent="0.25">
      <c r="A8880" s="8">
        <f t="shared" ca="1" si="696"/>
        <v>-0.38004657643332984</v>
      </c>
      <c r="B8880" s="6">
        <f t="shared" ca="1" si="695"/>
        <v>0.14443540025869483</v>
      </c>
      <c r="C8880" s="6">
        <f t="shared" ca="1" si="697"/>
        <v>0.58072608813804694</v>
      </c>
      <c r="D8880" s="6">
        <f t="shared" ca="1" si="698"/>
        <v>2.0913027576008423</v>
      </c>
      <c r="E8880" s="6">
        <f t="shared" ca="1" si="699"/>
        <v>4.4587782049316678</v>
      </c>
    </row>
    <row r="8881" spans="1:5" x14ac:dyDescent="0.25">
      <c r="A8881" s="8">
        <f t="shared" ca="1" si="696"/>
        <v>0.67736793838611631</v>
      </c>
      <c r="B8881" s="6">
        <f t="shared" ca="1" si="695"/>
        <v>0.45882732395345743</v>
      </c>
      <c r="C8881" s="6">
        <f t="shared" ca="1" si="697"/>
        <v>0.60326272421215221</v>
      </c>
      <c r="D8881" s="6">
        <f t="shared" ca="1" si="698"/>
        <v>1.2174829810921057</v>
      </c>
      <c r="E8881" s="6">
        <f t="shared" ca="1" si="699"/>
        <v>4.2400445149749499</v>
      </c>
    </row>
    <row r="8882" spans="1:5" x14ac:dyDescent="0.25">
      <c r="A8882" s="8">
        <f t="shared" ca="1" si="696"/>
        <v>9.8910985907162047E-2</v>
      </c>
      <c r="B8882" s="6">
        <f t="shared" ca="1" si="695"/>
        <v>9.7833831331268096E-3</v>
      </c>
      <c r="C8882" s="6">
        <f t="shared" ca="1" si="697"/>
        <v>0.46861070708658425</v>
      </c>
      <c r="D8882" s="6">
        <f t="shared" ca="1" si="698"/>
        <v>1.1765156278989457</v>
      </c>
      <c r="E8882" s="6">
        <f t="shared" ca="1" si="699"/>
        <v>4.1120909222722277</v>
      </c>
    </row>
    <row r="8883" spans="1:5" x14ac:dyDescent="0.25">
      <c r="A8883" s="8">
        <f t="shared" ca="1" si="696"/>
        <v>-1.2402229130884652</v>
      </c>
      <c r="B8883" s="6">
        <f t="shared" ca="1" si="695"/>
        <v>1.5381528741496386</v>
      </c>
      <c r="C8883" s="6">
        <f t="shared" ca="1" si="697"/>
        <v>1.5479362572827655</v>
      </c>
      <c r="D8883" s="6">
        <f t="shared" ca="1" si="698"/>
        <v>2.5874896693742699</v>
      </c>
      <c r="E8883" s="6">
        <f t="shared" ca="1" si="699"/>
        <v>5.0613033263982219</v>
      </c>
    </row>
    <row r="8884" spans="1:5" x14ac:dyDescent="0.25">
      <c r="A8884" s="8">
        <f t="shared" ca="1" si="696"/>
        <v>0.35279118130729764</v>
      </c>
      <c r="B8884" s="6">
        <f t="shared" ca="1" si="695"/>
        <v>0.12446161760819856</v>
      </c>
      <c r="C8884" s="6">
        <f t="shared" ca="1" si="697"/>
        <v>1.6626144917578372</v>
      </c>
      <c r="D8884" s="6">
        <f t="shared" ca="1" si="698"/>
        <v>2.2756605991031162</v>
      </c>
      <c r="E8884" s="6">
        <f t="shared" ca="1" si="699"/>
        <v>5.1857606752314425</v>
      </c>
    </row>
    <row r="8885" spans="1:5" x14ac:dyDescent="0.25">
      <c r="A8885" s="8">
        <f t="shared" ca="1" si="696"/>
        <v>-1.2871281826282213</v>
      </c>
      <c r="B8885" s="6">
        <f t="shared" ca="1" si="695"/>
        <v>1.6566989585158276</v>
      </c>
      <c r="C8885" s="6">
        <f t="shared" ca="1" si="697"/>
        <v>1.7811605761240261</v>
      </c>
      <c r="D8885" s="6">
        <f t="shared" ca="1" si="698"/>
        <v>3.7879241573602491</v>
      </c>
      <c r="E8885" s="6">
        <f t="shared" ca="1" si="699"/>
        <v>5.879226914961091</v>
      </c>
    </row>
    <row r="8886" spans="1:5" x14ac:dyDescent="0.25">
      <c r="A8886" s="8">
        <f t="shared" ca="1" si="696"/>
        <v>2.6294714832587109</v>
      </c>
      <c r="B8886" s="6">
        <f t="shared" ca="1" si="695"/>
        <v>6.9141202812707654</v>
      </c>
      <c r="C8886" s="6">
        <f t="shared" ca="1" si="697"/>
        <v>8.5708192397865925</v>
      </c>
      <c r="D8886" s="6">
        <f t="shared" ca="1" si="698"/>
        <v>10.243217114677556</v>
      </c>
      <c r="E8886" s="6">
        <f t="shared" ca="1" si="699"/>
        <v>11.460700095769663</v>
      </c>
    </row>
    <row r="8887" spans="1:5" x14ac:dyDescent="0.25">
      <c r="A8887" s="8">
        <f t="shared" ca="1" si="696"/>
        <v>0.93754189112415143</v>
      </c>
      <c r="B8887" s="6">
        <f t="shared" ca="1" si="695"/>
        <v>0.87898479761265025</v>
      </c>
      <c r="C8887" s="6">
        <f t="shared" ca="1" si="697"/>
        <v>7.793105078883416</v>
      </c>
      <c r="D8887" s="6">
        <f t="shared" ca="1" si="698"/>
        <v>11.112418529157081</v>
      </c>
      <c r="E8887" s="6">
        <f t="shared" ca="1" si="699"/>
        <v>12.288934157056026</v>
      </c>
    </row>
    <row r="8888" spans="1:5" x14ac:dyDescent="0.25">
      <c r="A8888" s="8">
        <f t="shared" ca="1" si="696"/>
        <v>-1.2174144138780143</v>
      </c>
      <c r="B8888" s="6">
        <f t="shared" ca="1" si="695"/>
        <v>1.4820978551179491</v>
      </c>
      <c r="C8888" s="6">
        <f t="shared" ca="1" si="697"/>
        <v>2.3610826527305995</v>
      </c>
      <c r="D8888" s="6">
        <f t="shared" ca="1" si="698"/>
        <v>11.056363510125392</v>
      </c>
      <c r="E8888" s="6">
        <f t="shared" ca="1" si="699"/>
        <v>13.643853179499661</v>
      </c>
    </row>
    <row r="8889" spans="1:5" x14ac:dyDescent="0.25">
      <c r="A8889" s="8">
        <f t="shared" ca="1" si="696"/>
        <v>0.61758763097266389</v>
      </c>
      <c r="B8889" s="6">
        <f t="shared" ca="1" si="695"/>
        <v>0.38141448193042726</v>
      </c>
      <c r="C8889" s="6">
        <f t="shared" ca="1" si="697"/>
        <v>1.8635123370483764</v>
      </c>
      <c r="D8889" s="6">
        <f t="shared" ca="1" si="698"/>
        <v>11.31331637444762</v>
      </c>
      <c r="E8889" s="6">
        <f t="shared" ca="1" si="699"/>
        <v>13.588976973550738</v>
      </c>
    </row>
    <row r="8890" spans="1:5" x14ac:dyDescent="0.25">
      <c r="A8890" s="8">
        <f t="shared" ca="1" si="696"/>
        <v>1.0455634523462978</v>
      </c>
      <c r="B8890" s="6">
        <f t="shared" ca="1" si="695"/>
        <v>1.093202932882309</v>
      </c>
      <c r="C8890" s="6">
        <f t="shared" ca="1" si="697"/>
        <v>1.4746174148127362</v>
      </c>
      <c r="D8890" s="6">
        <f t="shared" ca="1" si="698"/>
        <v>10.749820348814101</v>
      </c>
      <c r="E8890" s="6">
        <f t="shared" ca="1" si="699"/>
        <v>14.537744506174352</v>
      </c>
    </row>
    <row r="8891" spans="1:5" x14ac:dyDescent="0.25">
      <c r="A8891" s="8">
        <f t="shared" ca="1" si="696"/>
        <v>0.56385729941384821</v>
      </c>
      <c r="B8891" s="6">
        <f t="shared" ca="1" si="695"/>
        <v>0.31793505410227807</v>
      </c>
      <c r="C8891" s="6">
        <f t="shared" ca="1" si="697"/>
        <v>1.411137986984587</v>
      </c>
      <c r="D8891" s="6">
        <f t="shared" ca="1" si="698"/>
        <v>4.153635121645614</v>
      </c>
      <c r="E8891" s="6">
        <f t="shared" ca="1" si="699"/>
        <v>14.39685223632317</v>
      </c>
    </row>
    <row r="8892" spans="1:5" x14ac:dyDescent="0.25">
      <c r="A8892" s="8">
        <f t="shared" ca="1" si="696"/>
        <v>0.94954812469776162</v>
      </c>
      <c r="B8892" s="6">
        <f t="shared" ca="1" si="695"/>
        <v>0.90164164111703582</v>
      </c>
      <c r="C8892" s="6">
        <f t="shared" ca="1" si="697"/>
        <v>1.2195766952193139</v>
      </c>
      <c r="D8892" s="6">
        <f t="shared" ca="1" si="698"/>
        <v>4.176291965149999</v>
      </c>
      <c r="E8892" s="6">
        <f t="shared" ca="1" si="699"/>
        <v>15.288710494307081</v>
      </c>
    </row>
    <row r="8893" spans="1:5" x14ac:dyDescent="0.25">
      <c r="A8893" s="8">
        <f t="shared" ca="1" si="696"/>
        <v>2.6402325386499222E-2</v>
      </c>
      <c r="B8893" s="6">
        <f t="shared" ca="1" si="695"/>
        <v>6.9708278581458128E-4</v>
      </c>
      <c r="C8893" s="6">
        <f t="shared" ca="1" si="697"/>
        <v>0.90233872390285041</v>
      </c>
      <c r="D8893" s="6">
        <f t="shared" ca="1" si="698"/>
        <v>2.6948911928178645</v>
      </c>
      <c r="E8893" s="6">
        <f t="shared" ca="1" si="699"/>
        <v>13.751254702943257</v>
      </c>
    </row>
    <row r="8894" spans="1:5" x14ac:dyDescent="0.25">
      <c r="A8894" s="8">
        <f t="shared" ca="1" si="696"/>
        <v>0.71824810898033264</v>
      </c>
      <c r="B8894" s="6">
        <f t="shared" ca="1" si="695"/>
        <v>0.51588034605382382</v>
      </c>
      <c r="C8894" s="6">
        <f t="shared" ca="1" si="697"/>
        <v>0.51657742883963842</v>
      </c>
      <c r="D8894" s="6">
        <f t="shared" ca="1" si="698"/>
        <v>2.8293570569412614</v>
      </c>
      <c r="E8894" s="6">
        <f t="shared" ca="1" si="699"/>
        <v>14.142673431388882</v>
      </c>
    </row>
    <row r="8895" spans="1:5" x14ac:dyDescent="0.25">
      <c r="A8895" s="8">
        <f t="shared" ca="1" si="696"/>
        <v>0.35262463747688061</v>
      </c>
      <c r="B8895" s="6">
        <f t="shared" ca="1" si="695"/>
        <v>0.12434413495570147</v>
      </c>
      <c r="C8895" s="6">
        <f t="shared" ca="1" si="697"/>
        <v>0.64022448100952534</v>
      </c>
      <c r="D8895" s="6">
        <f t="shared" ca="1" si="698"/>
        <v>1.8604982590146539</v>
      </c>
      <c r="E8895" s="6">
        <f t="shared" ca="1" si="699"/>
        <v>12.610318607828754</v>
      </c>
    </row>
    <row r="8896" spans="1:5" x14ac:dyDescent="0.25">
      <c r="A8896" s="8">
        <f t="shared" ca="1" si="696"/>
        <v>1.2153774563424773</v>
      </c>
      <c r="B8896" s="6">
        <f t="shared" ca="1" si="695"/>
        <v>1.4771423613855104</v>
      </c>
      <c r="C8896" s="6">
        <f t="shared" ca="1" si="697"/>
        <v>1.6014864963412119</v>
      </c>
      <c r="D8896" s="6">
        <f t="shared" ca="1" si="698"/>
        <v>3.019705566297886</v>
      </c>
      <c r="E8896" s="6">
        <f t="shared" ca="1" si="699"/>
        <v>7.1733406879435</v>
      </c>
    </row>
    <row r="8897" spans="1:5" x14ac:dyDescent="0.25">
      <c r="A8897" s="8">
        <f t="shared" ca="1" si="696"/>
        <v>-1.1837582426047064</v>
      </c>
      <c r="B8897" s="6">
        <f t="shared" ca="1" si="695"/>
        <v>1.4012835769345831</v>
      </c>
      <c r="C8897" s="6">
        <f t="shared" ca="1" si="697"/>
        <v>2.8784259383200936</v>
      </c>
      <c r="D8897" s="6">
        <f t="shared" ca="1" si="698"/>
        <v>3.5193475021154335</v>
      </c>
      <c r="E8897" s="6">
        <f t="shared" ca="1" si="699"/>
        <v>7.6956394672654325</v>
      </c>
    </row>
    <row r="8898" spans="1:5" x14ac:dyDescent="0.25">
      <c r="A8898" s="8">
        <f t="shared" ca="1" si="696"/>
        <v>-1.1715649673767714</v>
      </c>
      <c r="B8898" s="6">
        <f t="shared" ref="B8898:B8961" ca="1" si="700">$A8898^2</f>
        <v>1.3725644727845354</v>
      </c>
      <c r="C8898" s="6">
        <f t="shared" ca="1" si="697"/>
        <v>2.7738480497191187</v>
      </c>
      <c r="D8898" s="6">
        <f t="shared" ca="1" si="698"/>
        <v>4.8912148921141538</v>
      </c>
      <c r="E8898" s="6">
        <f t="shared" ca="1" si="699"/>
        <v>7.5861060849320188</v>
      </c>
    </row>
    <row r="8899" spans="1:5" x14ac:dyDescent="0.25">
      <c r="A8899" s="8">
        <f t="shared" ref="A8899:A8962" ca="1" si="701">_xlfn.NORM.S.INV(RAND())</f>
        <v>-1.911548911625917</v>
      </c>
      <c r="B8899" s="6">
        <f t="shared" ca="1" si="700"/>
        <v>3.654019241538228</v>
      </c>
      <c r="C8899" s="6">
        <f t="shared" ca="1" si="697"/>
        <v>5.0265837143227632</v>
      </c>
      <c r="D8899" s="6">
        <f t="shared" ca="1" si="698"/>
        <v>8.0293537875985592</v>
      </c>
      <c r="E8899" s="6">
        <f t="shared" ca="1" si="699"/>
        <v>10.85871084453982</v>
      </c>
    </row>
    <row r="8900" spans="1:5" x14ac:dyDescent="0.25">
      <c r="A8900" s="8">
        <f t="shared" ca="1" si="701"/>
        <v>-1.471756836366384</v>
      </c>
      <c r="B8900" s="6">
        <f t="shared" ca="1" si="700"/>
        <v>2.1660681853911874</v>
      </c>
      <c r="C8900" s="6">
        <f t="shared" ca="1" si="697"/>
        <v>5.8200874269294154</v>
      </c>
      <c r="D8900" s="6">
        <f t="shared" ca="1" si="698"/>
        <v>10.071077838034045</v>
      </c>
      <c r="E8900" s="6">
        <f t="shared" ca="1" si="699"/>
        <v>11.931576097048699</v>
      </c>
    </row>
    <row r="8901" spans="1:5" x14ac:dyDescent="0.25">
      <c r="A8901" s="8">
        <f t="shared" ca="1" si="701"/>
        <v>1.4522820386779083</v>
      </c>
      <c r="B8901" s="6">
        <f t="shared" ca="1" si="700"/>
        <v>2.1091231198664615</v>
      </c>
      <c r="C8901" s="6">
        <f t="shared" ca="1" si="697"/>
        <v>4.2751913052576489</v>
      </c>
      <c r="D8901" s="6">
        <f t="shared" ca="1" si="698"/>
        <v>10.703058596514996</v>
      </c>
      <c r="E8901" s="6">
        <f t="shared" ca="1" si="699"/>
        <v>13.722764162812883</v>
      </c>
    </row>
    <row r="8902" spans="1:5" x14ac:dyDescent="0.25">
      <c r="A8902" s="8">
        <f t="shared" ca="1" si="701"/>
        <v>-0.84640848767834997</v>
      </c>
      <c r="B8902" s="6">
        <f t="shared" ca="1" si="700"/>
        <v>0.71640732801395157</v>
      </c>
      <c r="C8902" s="6">
        <f t="shared" ca="1" si="697"/>
        <v>2.8255304478804133</v>
      </c>
      <c r="D8902" s="6">
        <f t="shared" ca="1" si="698"/>
        <v>10.018182347594365</v>
      </c>
      <c r="E8902" s="6">
        <f t="shared" ca="1" si="699"/>
        <v>13.537529849709799</v>
      </c>
    </row>
    <row r="8903" spans="1:5" x14ac:dyDescent="0.25">
      <c r="A8903" s="8">
        <f t="shared" ca="1" si="701"/>
        <v>-0.61848446077595787</v>
      </c>
      <c r="B8903" s="6">
        <f t="shared" ca="1" si="700"/>
        <v>0.38252302822132739</v>
      </c>
      <c r="C8903" s="6">
        <f t="shared" ca="1" si="697"/>
        <v>1.098930356235279</v>
      </c>
      <c r="D8903" s="6">
        <f t="shared" ca="1" si="698"/>
        <v>9.0281409030311561</v>
      </c>
      <c r="E8903" s="6">
        <f t="shared" ca="1" si="699"/>
        <v>13.919355795145311</v>
      </c>
    </row>
    <row r="8904" spans="1:5" x14ac:dyDescent="0.25">
      <c r="A8904" s="8">
        <f t="shared" ca="1" si="701"/>
        <v>1.3196161562765425</v>
      </c>
      <c r="B8904" s="6">
        <f t="shared" ca="1" si="700"/>
        <v>1.7413867999060761</v>
      </c>
      <c r="C8904" s="6">
        <f t="shared" ca="1" si="697"/>
        <v>2.1239098281274034</v>
      </c>
      <c r="D8904" s="6">
        <f t="shared" ca="1" si="698"/>
        <v>7.1155084613990036</v>
      </c>
      <c r="E8904" s="6">
        <f t="shared" ca="1" si="699"/>
        <v>15.144862248997564</v>
      </c>
    </row>
    <row r="8905" spans="1:5" x14ac:dyDescent="0.25">
      <c r="A8905" s="8">
        <f t="shared" ca="1" si="701"/>
        <v>1.4636310731063362</v>
      </c>
      <c r="B8905" s="6">
        <f t="shared" ca="1" si="700"/>
        <v>2.1422159181624054</v>
      </c>
      <c r="C8905" s="6">
        <f t="shared" ca="1" si="697"/>
        <v>3.8836027180684818</v>
      </c>
      <c r="D8905" s="6">
        <f t="shared" ca="1" si="698"/>
        <v>7.0916561941702216</v>
      </c>
      <c r="E8905" s="6">
        <f t="shared" ca="1" si="699"/>
        <v>17.162734032204266</v>
      </c>
    </row>
    <row r="8906" spans="1:5" x14ac:dyDescent="0.25">
      <c r="A8906" s="8">
        <f t="shared" ca="1" si="701"/>
        <v>0.81749183013781435</v>
      </c>
      <c r="B8906" s="6">
        <f t="shared" ca="1" si="700"/>
        <v>0.66829289234207312</v>
      </c>
      <c r="C8906" s="6">
        <f t="shared" ca="1" si="697"/>
        <v>2.8105088105044786</v>
      </c>
      <c r="D8906" s="6">
        <f t="shared" ca="1" si="698"/>
        <v>5.6508259666458338</v>
      </c>
      <c r="E8906" s="6">
        <f t="shared" ca="1" si="699"/>
        <v>16.353884563160829</v>
      </c>
    </row>
    <row r="8907" spans="1:5" x14ac:dyDescent="0.25">
      <c r="A8907" s="8">
        <f t="shared" ca="1" si="701"/>
        <v>-1.3671452125166619</v>
      </c>
      <c r="B8907" s="6">
        <f t="shared" ca="1" si="700"/>
        <v>1.8690860321072287</v>
      </c>
      <c r="C8907" s="6">
        <f t="shared" ca="1" si="697"/>
        <v>2.5373789244493019</v>
      </c>
      <c r="D8907" s="6">
        <f t="shared" ca="1" si="698"/>
        <v>6.8035046707391107</v>
      </c>
      <c r="E8907" s="6">
        <f t="shared" ca="1" si="699"/>
        <v>16.821687018333474</v>
      </c>
    </row>
    <row r="8908" spans="1:5" x14ac:dyDescent="0.25">
      <c r="A8908" s="8">
        <f t="shared" ca="1" si="701"/>
        <v>-0.80828058234937639</v>
      </c>
      <c r="B8908" s="6">
        <f t="shared" ca="1" si="700"/>
        <v>0.65331749980304699</v>
      </c>
      <c r="C8908" s="6">
        <f t="shared" ca="1" si="697"/>
        <v>2.5224035319102756</v>
      </c>
      <c r="D8908" s="6">
        <f t="shared" ca="1" si="698"/>
        <v>7.0742991423208315</v>
      </c>
      <c r="E8908" s="6">
        <f t="shared" ca="1" si="699"/>
        <v>16.102440045351987</v>
      </c>
    </row>
    <row r="8909" spans="1:5" x14ac:dyDescent="0.25">
      <c r="A8909" s="8">
        <f t="shared" ca="1" si="701"/>
        <v>0.38351580056849144</v>
      </c>
      <c r="B8909" s="6">
        <f t="shared" ca="1" si="700"/>
        <v>0.14708436928569091</v>
      </c>
      <c r="C8909" s="6">
        <f t="shared" ca="1" si="697"/>
        <v>0.80040186908873789</v>
      </c>
      <c r="D8909" s="6">
        <f t="shared" ca="1" si="698"/>
        <v>5.479996711700446</v>
      </c>
      <c r="E8909" s="6">
        <f t="shared" ca="1" si="699"/>
        <v>12.595505173099449</v>
      </c>
    </row>
    <row r="8910" spans="1:5" x14ac:dyDescent="0.25">
      <c r="A8910" s="8">
        <f t="shared" ca="1" si="701"/>
        <v>1.7094693059045623</v>
      </c>
      <c r="B8910" s="6">
        <f t="shared" ca="1" si="700"/>
        <v>2.9222853078298257</v>
      </c>
      <c r="C8910" s="6">
        <f t="shared" ca="1" si="697"/>
        <v>3.0693696771155166</v>
      </c>
      <c r="D8910" s="6">
        <f t="shared" ca="1" si="698"/>
        <v>6.2600661013678653</v>
      </c>
      <c r="E8910" s="6">
        <f t="shared" ca="1" si="699"/>
        <v>13.351722295538087</v>
      </c>
    </row>
    <row r="8911" spans="1:5" x14ac:dyDescent="0.25">
      <c r="A8911" s="8">
        <f t="shared" ca="1" si="701"/>
        <v>-0.4683638251421981</v>
      </c>
      <c r="B8911" s="6">
        <f t="shared" ca="1" si="700"/>
        <v>0.21936467270183152</v>
      </c>
      <c r="C8911" s="6">
        <f t="shared" ca="1" si="697"/>
        <v>3.1416499805316573</v>
      </c>
      <c r="D8911" s="6">
        <f t="shared" ca="1" si="698"/>
        <v>5.8111378817276238</v>
      </c>
      <c r="E8911" s="6">
        <f t="shared" ca="1" si="699"/>
        <v>11.461963848373458</v>
      </c>
    </row>
    <row r="8912" spans="1:5" x14ac:dyDescent="0.25">
      <c r="A8912" s="8">
        <f t="shared" ca="1" si="701"/>
        <v>-2.335575737723844E-2</v>
      </c>
      <c r="B8912" s="6">
        <f t="shared" ca="1" si="700"/>
        <v>5.4549140266442779E-4</v>
      </c>
      <c r="C8912" s="6">
        <f t="shared" ca="1" si="697"/>
        <v>0.21991016410449596</v>
      </c>
      <c r="D8912" s="6">
        <f t="shared" ca="1" si="698"/>
        <v>3.9425973410230597</v>
      </c>
      <c r="E8912" s="6">
        <f t="shared" ca="1" si="699"/>
        <v>10.74610201176217</v>
      </c>
    </row>
    <row r="8913" spans="1:5" x14ac:dyDescent="0.25">
      <c r="A8913" s="8">
        <f t="shared" ca="1" si="701"/>
        <v>-0.46443024106901359</v>
      </c>
      <c r="B8913" s="6">
        <f t="shared" ca="1" si="700"/>
        <v>0.21569544881942207</v>
      </c>
      <c r="C8913" s="6">
        <f t="shared" ca="1" si="697"/>
        <v>0.21624094022208651</v>
      </c>
      <c r="D8913" s="6">
        <f t="shared" ca="1" si="698"/>
        <v>3.5049752900394351</v>
      </c>
      <c r="E8913" s="6">
        <f t="shared" ca="1" si="699"/>
        <v>10.579274432360267</v>
      </c>
    </row>
    <row r="8914" spans="1:5" x14ac:dyDescent="0.25">
      <c r="A8914" s="8">
        <f t="shared" ca="1" si="701"/>
        <v>-0.24444960774229102</v>
      </c>
      <c r="B8914" s="6">
        <f t="shared" ca="1" si="700"/>
        <v>5.9755610725359946E-2</v>
      </c>
      <c r="C8914" s="6">
        <f t="shared" ca="1" si="697"/>
        <v>0.275451059544782</v>
      </c>
      <c r="D8914" s="6">
        <f t="shared" ca="1" si="698"/>
        <v>3.4176465314791042</v>
      </c>
      <c r="E8914" s="6">
        <f t="shared" ca="1" si="699"/>
        <v>8.8976432431795498</v>
      </c>
    </row>
    <row r="8915" spans="1:5" x14ac:dyDescent="0.25">
      <c r="A8915" s="8">
        <f t="shared" ca="1" si="701"/>
        <v>0.75629819079128013</v>
      </c>
      <c r="B8915" s="6">
        <f t="shared" ca="1" si="700"/>
        <v>0.57198695339416361</v>
      </c>
      <c r="C8915" s="6">
        <f t="shared" ca="1" si="697"/>
        <v>0.63174256411952356</v>
      </c>
      <c r="D8915" s="6">
        <f t="shared" ca="1" si="698"/>
        <v>1.0673481770434416</v>
      </c>
      <c r="E8915" s="6">
        <f t="shared" ca="1" si="699"/>
        <v>7.3274142784113065</v>
      </c>
    </row>
    <row r="8916" spans="1:5" x14ac:dyDescent="0.25">
      <c r="A8916" s="8">
        <f t="shared" ca="1" si="701"/>
        <v>0.48729943484920685</v>
      </c>
      <c r="B8916" s="6">
        <f t="shared" ca="1" si="700"/>
        <v>0.2374607392043564</v>
      </c>
      <c r="C8916" s="6">
        <f t="shared" ca="1" si="697"/>
        <v>0.80944769259852001</v>
      </c>
      <c r="D8916" s="6">
        <f t="shared" ca="1" si="698"/>
        <v>1.0854442435459664</v>
      </c>
      <c r="E8916" s="6">
        <f t="shared" ca="1" si="699"/>
        <v>6.8965821252735893</v>
      </c>
    </row>
    <row r="8917" spans="1:5" x14ac:dyDescent="0.25">
      <c r="A8917" s="8">
        <f t="shared" ca="1" si="701"/>
        <v>0.6816600908899042</v>
      </c>
      <c r="B8917" s="6">
        <f t="shared" ca="1" si="700"/>
        <v>0.46466047951203243</v>
      </c>
      <c r="C8917" s="6">
        <f t="shared" ca="1" si="697"/>
        <v>0.70212121871638877</v>
      </c>
      <c r="D8917" s="6">
        <f t="shared" ca="1" si="698"/>
        <v>1.5495592316553344</v>
      </c>
      <c r="E8917" s="6">
        <f t="shared" ca="1" si="699"/>
        <v>5.4921565726783932</v>
      </c>
    </row>
    <row r="8918" spans="1:5" x14ac:dyDescent="0.25">
      <c r="A8918" s="8">
        <f t="shared" ca="1" si="701"/>
        <v>0.81500203325455167</v>
      </c>
      <c r="B8918" s="6">
        <f t="shared" ca="1" si="700"/>
        <v>0.66422831420905337</v>
      </c>
      <c r="C8918" s="6">
        <f t="shared" ca="1" si="697"/>
        <v>1.1288887937210859</v>
      </c>
      <c r="D8918" s="6">
        <f t="shared" ca="1" si="698"/>
        <v>1.9980920970449656</v>
      </c>
      <c r="E8918" s="6">
        <f t="shared" ca="1" si="699"/>
        <v>5.5030673870843998</v>
      </c>
    </row>
    <row r="8919" spans="1:5" x14ac:dyDescent="0.25">
      <c r="A8919" s="8">
        <f t="shared" ca="1" si="701"/>
        <v>-0.57715877947684402</v>
      </c>
      <c r="B8919" s="6">
        <f t="shared" ca="1" si="700"/>
        <v>0.33311225672720024</v>
      </c>
      <c r="C8919" s="6">
        <f t="shared" ca="1" si="697"/>
        <v>0.99734057093625361</v>
      </c>
      <c r="D8919" s="6">
        <f t="shared" ca="1" si="698"/>
        <v>2.2714487430468062</v>
      </c>
      <c r="E8919" s="6">
        <f t="shared" ca="1" si="699"/>
        <v>5.6890952745259096</v>
      </c>
    </row>
    <row r="8920" spans="1:5" x14ac:dyDescent="0.25">
      <c r="A8920" s="8">
        <f t="shared" ca="1" si="701"/>
        <v>0.69051986494677897</v>
      </c>
      <c r="B8920" s="6">
        <f t="shared" ca="1" si="700"/>
        <v>0.47681768388611789</v>
      </c>
      <c r="C8920" s="6">
        <f t="shared" ca="1" si="697"/>
        <v>0.80992994061331813</v>
      </c>
      <c r="D8920" s="6">
        <f t="shared" ca="1" si="698"/>
        <v>2.1762794735387603</v>
      </c>
      <c r="E8920" s="6">
        <f t="shared" ca="1" si="699"/>
        <v>3.2436276505822019</v>
      </c>
    </row>
    <row r="8921" spans="1:5" x14ac:dyDescent="0.25">
      <c r="A8921" s="8">
        <f t="shared" ca="1" si="701"/>
        <v>0.81500185514734202</v>
      </c>
      <c r="B8921" s="6">
        <f t="shared" ca="1" si="700"/>
        <v>0.66422802389360902</v>
      </c>
      <c r="C8921" s="6">
        <f t="shared" ca="1" si="697"/>
        <v>1.1410457077797269</v>
      </c>
      <c r="D8921" s="6">
        <f t="shared" ca="1" si="698"/>
        <v>2.6030467582280128</v>
      </c>
      <c r="E8921" s="6">
        <f t="shared" ca="1" si="699"/>
        <v>3.6884910017739791</v>
      </c>
    </row>
    <row r="8922" spans="1:5" x14ac:dyDescent="0.25">
      <c r="A8922" s="8">
        <f t="shared" ca="1" si="701"/>
        <v>0.35643774725190835</v>
      </c>
      <c r="B8922" s="6">
        <f t="shared" ca="1" si="700"/>
        <v>0.12704786766601531</v>
      </c>
      <c r="C8922" s="6">
        <f t="shared" ca="1" si="697"/>
        <v>0.7912758915596243</v>
      </c>
      <c r="D8922" s="6">
        <f t="shared" ca="1" si="698"/>
        <v>2.2654341463819958</v>
      </c>
      <c r="E8922" s="6">
        <f t="shared" ca="1" si="699"/>
        <v>3.8149933780373302</v>
      </c>
    </row>
    <row r="8923" spans="1:5" x14ac:dyDescent="0.25">
      <c r="A8923" s="8">
        <f t="shared" ca="1" si="701"/>
        <v>-3.0429850546578482E-2</v>
      </c>
      <c r="B8923" s="6">
        <f t="shared" ca="1" si="700"/>
        <v>9.2597580428710274E-4</v>
      </c>
      <c r="C8923" s="6">
        <f t="shared" ca="1" si="697"/>
        <v>0.12797384347030241</v>
      </c>
      <c r="D8923" s="6">
        <f t="shared" ca="1" si="698"/>
        <v>1.6021318079772295</v>
      </c>
      <c r="E8923" s="6">
        <f t="shared" ca="1" si="699"/>
        <v>3.6002239050221951</v>
      </c>
    </row>
    <row r="8924" spans="1:5" x14ac:dyDescent="0.25">
      <c r="A8924" s="8">
        <f t="shared" ca="1" si="701"/>
        <v>0.10256552017086885</v>
      </c>
      <c r="B8924" s="6">
        <f t="shared" ca="1" si="700"/>
        <v>1.0519685927920906E-2</v>
      </c>
      <c r="C8924" s="6">
        <f t="shared" ca="1" si="697"/>
        <v>1.1445661732208009E-2</v>
      </c>
      <c r="D8924" s="6">
        <f t="shared" ca="1" si="698"/>
        <v>1.2795392371779502</v>
      </c>
      <c r="E8924" s="6">
        <f t="shared" ca="1" si="699"/>
        <v>3.5509879802247566</v>
      </c>
    </row>
    <row r="8925" spans="1:5" x14ac:dyDescent="0.25">
      <c r="A8925" s="8">
        <f t="shared" ca="1" si="701"/>
        <v>-0.33355572938295303</v>
      </c>
      <c r="B8925" s="6">
        <f t="shared" ca="1" si="700"/>
        <v>0.11125942460419379</v>
      </c>
      <c r="C8925" s="6">
        <f t="shared" ca="1" si="697"/>
        <v>0.1217791105321147</v>
      </c>
      <c r="D8925" s="6">
        <f t="shared" ca="1" si="698"/>
        <v>0.91398097789602606</v>
      </c>
      <c r="E8925" s="6">
        <f t="shared" ca="1" si="699"/>
        <v>3.0902604514347862</v>
      </c>
    </row>
    <row r="8926" spans="1:5" x14ac:dyDescent="0.25">
      <c r="A8926" s="8">
        <f t="shared" ca="1" si="701"/>
        <v>-0.48466534008622286</v>
      </c>
      <c r="B8926" s="6">
        <f t="shared" ca="1" si="700"/>
        <v>0.23490049188089407</v>
      </c>
      <c r="C8926" s="6">
        <f t="shared" ca="1" si="697"/>
        <v>0.34615991648508787</v>
      </c>
      <c r="D8926" s="6">
        <f t="shared" ca="1" si="698"/>
        <v>0.48465344588331116</v>
      </c>
      <c r="E8926" s="6">
        <f t="shared" ca="1" si="699"/>
        <v>3.0877002041113237</v>
      </c>
    </row>
    <row r="8927" spans="1:5" x14ac:dyDescent="0.25">
      <c r="A8927" s="8">
        <f t="shared" ca="1" si="701"/>
        <v>1.1640402079733667</v>
      </c>
      <c r="B8927" s="6">
        <f t="shared" ca="1" si="700"/>
        <v>1.3549896057786788</v>
      </c>
      <c r="C8927" s="6">
        <f t="shared" ca="1" si="697"/>
        <v>1.5898900976595729</v>
      </c>
      <c r="D8927" s="6">
        <f t="shared" ca="1" si="698"/>
        <v>1.7125951839959748</v>
      </c>
      <c r="E8927" s="6">
        <f t="shared" ca="1" si="699"/>
        <v>3.9780293303779706</v>
      </c>
    </row>
    <row r="8928" spans="1:5" x14ac:dyDescent="0.25">
      <c r="A8928" s="8">
        <f t="shared" ca="1" si="701"/>
        <v>2.4132338661075994</v>
      </c>
      <c r="B8928" s="6">
        <f t="shared" ca="1" si="700"/>
        <v>5.823697692528631</v>
      </c>
      <c r="C8928" s="6">
        <f t="shared" ca="1" si="697"/>
        <v>7.1786872983073096</v>
      </c>
      <c r="D8928" s="6">
        <f t="shared" ca="1" si="698"/>
        <v>7.5353669007203186</v>
      </c>
      <c r="E8928" s="6">
        <f t="shared" ca="1" si="699"/>
        <v>9.1374987086975477</v>
      </c>
    </row>
    <row r="8929" spans="1:5" x14ac:dyDescent="0.25">
      <c r="A8929" s="8">
        <f t="shared" ca="1" si="701"/>
        <v>-1.1078252675432765</v>
      </c>
      <c r="B8929" s="6">
        <f t="shared" ca="1" si="700"/>
        <v>1.2272768234073321</v>
      </c>
      <c r="C8929" s="6">
        <f t="shared" ca="1" si="697"/>
        <v>7.0509745159359634</v>
      </c>
      <c r="D8929" s="6">
        <f t="shared" ca="1" si="698"/>
        <v>8.7521240381997298</v>
      </c>
      <c r="E8929" s="6">
        <f t="shared" ca="1" si="699"/>
        <v>10.03166327537768</v>
      </c>
    </row>
    <row r="8930" spans="1:5" x14ac:dyDescent="0.25">
      <c r="A8930" s="8">
        <f t="shared" ca="1" si="701"/>
        <v>-0.18195973849428201</v>
      </c>
      <c r="B8930" s="6">
        <f t="shared" ca="1" si="700"/>
        <v>3.3109346432907492E-2</v>
      </c>
      <c r="C8930" s="6">
        <f t="shared" ca="1" si="697"/>
        <v>1.2603861698402397</v>
      </c>
      <c r="D8930" s="6">
        <f t="shared" ca="1" si="698"/>
        <v>8.6739739600284427</v>
      </c>
      <c r="E8930" s="6">
        <f t="shared" ca="1" si="699"/>
        <v>9.5879549379244686</v>
      </c>
    </row>
    <row r="8931" spans="1:5" x14ac:dyDescent="0.25">
      <c r="A8931" s="8">
        <f t="shared" ca="1" si="701"/>
        <v>6.0868190464466621E-2</v>
      </c>
      <c r="B8931" s="6">
        <f t="shared" ca="1" si="700"/>
        <v>3.7049366104185853E-3</v>
      </c>
      <c r="C8931" s="6">
        <f t="shared" ca="1" si="697"/>
        <v>3.6814283043326075E-2</v>
      </c>
      <c r="D8931" s="6">
        <f t="shared" ca="1" si="698"/>
        <v>8.4427784047579664</v>
      </c>
      <c r="E8931" s="6">
        <f t="shared" ca="1" si="699"/>
        <v>8.9274318506412786</v>
      </c>
    </row>
    <row r="8932" spans="1:5" x14ac:dyDescent="0.25">
      <c r="A8932" s="8">
        <f t="shared" ca="1" si="701"/>
        <v>0.49603457277140245</v>
      </c>
      <c r="B8932" s="6">
        <f t="shared" ca="1" si="700"/>
        <v>0.24605029738450776</v>
      </c>
      <c r="C8932" s="6">
        <f t="shared" ca="1" si="697"/>
        <v>0.24975523399492636</v>
      </c>
      <c r="D8932" s="6">
        <f t="shared" ca="1" si="698"/>
        <v>7.3338390963637972</v>
      </c>
      <c r="E8932" s="6">
        <f t="shared" ca="1" si="699"/>
        <v>9.0464342803597706</v>
      </c>
    </row>
    <row r="8933" spans="1:5" x14ac:dyDescent="0.25">
      <c r="A8933" s="8">
        <f t="shared" ca="1" si="701"/>
        <v>-1.4013803789511683</v>
      </c>
      <c r="B8933" s="6">
        <f t="shared" ca="1" si="700"/>
        <v>1.96386696650932</v>
      </c>
      <c r="C8933" s="6">
        <f t="shared" ca="1" si="697"/>
        <v>2.2099172638938276</v>
      </c>
      <c r="D8933" s="6">
        <f t="shared" ca="1" si="698"/>
        <v>3.4740083703444862</v>
      </c>
      <c r="E8933" s="6">
        <f t="shared" ca="1" si="699"/>
        <v>11.009375271064805</v>
      </c>
    </row>
    <row r="8934" spans="1:5" x14ac:dyDescent="0.25">
      <c r="A8934" s="8">
        <f t="shared" ca="1" si="701"/>
        <v>-0.15839384917081389</v>
      </c>
      <c r="B8934" s="6">
        <f t="shared" ca="1" si="700"/>
        <v>2.5088611455146542E-2</v>
      </c>
      <c r="C8934" s="6">
        <f t="shared" ca="1" si="697"/>
        <v>1.9889555779644665</v>
      </c>
      <c r="D8934" s="6">
        <f t="shared" ca="1" si="698"/>
        <v>2.2718201583923006</v>
      </c>
      <c r="E8934" s="6">
        <f t="shared" ca="1" si="699"/>
        <v>11.02394419659203</v>
      </c>
    </row>
    <row r="8935" spans="1:5" x14ac:dyDescent="0.25">
      <c r="A8935" s="8">
        <f t="shared" ca="1" si="701"/>
        <v>-0.21193132413480162</v>
      </c>
      <c r="B8935" s="6">
        <f t="shared" ca="1" si="700"/>
        <v>4.4914886149530348E-2</v>
      </c>
      <c r="C8935" s="6">
        <f t="shared" ca="1" si="697"/>
        <v>7.000349760467689E-2</v>
      </c>
      <c r="D8935" s="6">
        <f t="shared" ca="1" si="698"/>
        <v>2.2836256981089238</v>
      </c>
      <c r="E8935" s="6">
        <f t="shared" ca="1" si="699"/>
        <v>10.957599658137367</v>
      </c>
    </row>
    <row r="8936" spans="1:5" x14ac:dyDescent="0.25">
      <c r="A8936" s="8">
        <f t="shared" ca="1" si="701"/>
        <v>0.62791089611419049</v>
      </c>
      <c r="B8936" s="6">
        <f t="shared" ca="1" si="700"/>
        <v>0.39427209345892572</v>
      </c>
      <c r="C8936" s="6">
        <f t="shared" ca="1" si="697"/>
        <v>0.4391869796084561</v>
      </c>
      <c r="D8936" s="6">
        <f t="shared" ca="1" si="698"/>
        <v>2.6741928549574308</v>
      </c>
      <c r="E8936" s="6">
        <f t="shared" ca="1" si="699"/>
        <v>11.116971259715397</v>
      </c>
    </row>
    <row r="8937" spans="1:5" x14ac:dyDescent="0.25">
      <c r="A8937" s="8">
        <f t="shared" ca="1" si="701"/>
        <v>0.19669522399557604</v>
      </c>
      <c r="B8937" s="6">
        <f t="shared" ca="1" si="700"/>
        <v>3.868901114266983E-2</v>
      </c>
      <c r="C8937" s="6">
        <f t="shared" ca="1" si="697"/>
        <v>0.43296110460159554</v>
      </c>
      <c r="D8937" s="6">
        <f t="shared" ca="1" si="698"/>
        <v>2.4668315687155924</v>
      </c>
      <c r="E8937" s="6">
        <f t="shared" ca="1" si="699"/>
        <v>9.8006706650793909</v>
      </c>
    </row>
    <row r="8938" spans="1:5" x14ac:dyDescent="0.25">
      <c r="A8938" s="8">
        <f t="shared" ca="1" si="701"/>
        <v>0.39803538002261007</v>
      </c>
      <c r="B8938" s="6">
        <f t="shared" ca="1" si="700"/>
        <v>0.15843216374974362</v>
      </c>
      <c r="C8938" s="6">
        <f t="shared" ref="C8938:C9001" ca="1" si="702">SUMSQ(A8937:A8938)</f>
        <v>0.19712117489241343</v>
      </c>
      <c r="D8938" s="6">
        <f t="shared" ref="D8938:D9001" ca="1" si="703">SUMSQ(A8934:A8938)</f>
        <v>0.66139676595601604</v>
      </c>
      <c r="E8938" s="6">
        <f t="shared" ref="E8938:E9001" ca="1" si="704">SUMSQ(A8929:A8938)</f>
        <v>4.1354051363005029</v>
      </c>
    </row>
    <row r="8939" spans="1:5" x14ac:dyDescent="0.25">
      <c r="A8939" s="8">
        <f t="shared" ca="1" si="701"/>
        <v>-0.34906554800296347</v>
      </c>
      <c r="B8939" s="6">
        <f t="shared" ca="1" si="700"/>
        <v>0.12184675680260919</v>
      </c>
      <c r="C8939" s="6">
        <f t="shared" ca="1" si="702"/>
        <v>0.28027892055235282</v>
      </c>
      <c r="D8939" s="6">
        <f t="shared" ca="1" si="703"/>
        <v>0.75815491130347867</v>
      </c>
      <c r="E8939" s="6">
        <f t="shared" ca="1" si="704"/>
        <v>3.0299750696957792</v>
      </c>
    </row>
    <row r="8940" spans="1:5" x14ac:dyDescent="0.25">
      <c r="A8940" s="8">
        <f t="shared" ca="1" si="701"/>
        <v>-4.1496938298131177E-2</v>
      </c>
      <c r="B8940" s="6">
        <f t="shared" ca="1" si="700"/>
        <v>1.7219958881189059E-3</v>
      </c>
      <c r="C8940" s="6">
        <f t="shared" ca="1" si="702"/>
        <v>0.12356875269072809</v>
      </c>
      <c r="D8940" s="6">
        <f t="shared" ca="1" si="703"/>
        <v>0.7149620210420673</v>
      </c>
      <c r="E8940" s="6">
        <f t="shared" ca="1" si="704"/>
        <v>2.9985877191509909</v>
      </c>
    </row>
    <row r="8941" spans="1:5" x14ac:dyDescent="0.25">
      <c r="A8941" s="8">
        <f t="shared" ca="1" si="701"/>
        <v>0.98264895852499723</v>
      </c>
      <c r="B8941" s="6">
        <f t="shared" ca="1" si="700"/>
        <v>0.96559897569026176</v>
      </c>
      <c r="C8941" s="6">
        <f t="shared" ca="1" si="702"/>
        <v>0.96732097157838071</v>
      </c>
      <c r="D8941" s="6">
        <f t="shared" ca="1" si="703"/>
        <v>1.2862889032734033</v>
      </c>
      <c r="E8941" s="6">
        <f t="shared" ca="1" si="704"/>
        <v>3.9604817582308338</v>
      </c>
    </row>
    <row r="8942" spans="1:5" x14ac:dyDescent="0.25">
      <c r="A8942" s="8">
        <f t="shared" ca="1" si="701"/>
        <v>-1.8600153477021077</v>
      </c>
      <c r="B8942" s="6">
        <f t="shared" ca="1" si="700"/>
        <v>3.4596570936873929</v>
      </c>
      <c r="C8942" s="6">
        <f t="shared" ca="1" si="702"/>
        <v>4.4252560693776548</v>
      </c>
      <c r="D8942" s="6">
        <f t="shared" ca="1" si="703"/>
        <v>4.7072569858181268</v>
      </c>
      <c r="E8942" s="6">
        <f t="shared" ca="1" si="704"/>
        <v>7.1740885545337187</v>
      </c>
    </row>
    <row r="8943" spans="1:5" x14ac:dyDescent="0.25">
      <c r="A8943" s="8">
        <f t="shared" ca="1" si="701"/>
        <v>-1.0357545020864238</v>
      </c>
      <c r="B8943" s="6">
        <f t="shared" ca="1" si="700"/>
        <v>1.0727873885922958</v>
      </c>
      <c r="C8943" s="6">
        <f t="shared" ca="1" si="702"/>
        <v>4.532444482279689</v>
      </c>
      <c r="D8943" s="6">
        <f t="shared" ca="1" si="703"/>
        <v>5.621612210660679</v>
      </c>
      <c r="E8943" s="6">
        <f t="shared" ca="1" si="704"/>
        <v>6.2830089766166948</v>
      </c>
    </row>
    <row r="8944" spans="1:5" x14ac:dyDescent="0.25">
      <c r="A8944" s="8">
        <f t="shared" ca="1" si="701"/>
        <v>0.79445614265828968</v>
      </c>
      <c r="B8944" s="6">
        <f t="shared" ca="1" si="700"/>
        <v>0.63116056260748876</v>
      </c>
      <c r="C8944" s="6">
        <f t="shared" ca="1" si="702"/>
        <v>1.7039479511997846</v>
      </c>
      <c r="D8944" s="6">
        <f t="shared" ca="1" si="703"/>
        <v>6.1309260164655583</v>
      </c>
      <c r="E8944" s="6">
        <f t="shared" ca="1" si="704"/>
        <v>6.8890809277690375</v>
      </c>
    </row>
    <row r="8945" spans="1:5" x14ac:dyDescent="0.25">
      <c r="A8945" s="8">
        <f t="shared" ca="1" si="701"/>
        <v>0.26306519309186543</v>
      </c>
      <c r="B8945" s="6">
        <f t="shared" ca="1" si="700"/>
        <v>6.9203295816460439E-2</v>
      </c>
      <c r="C8945" s="6">
        <f t="shared" ca="1" si="702"/>
        <v>0.70036385842394921</v>
      </c>
      <c r="D8945" s="6">
        <f t="shared" ca="1" si="703"/>
        <v>6.1984073163939</v>
      </c>
      <c r="E8945" s="6">
        <f t="shared" ca="1" si="704"/>
        <v>6.9133693374359675</v>
      </c>
    </row>
    <row r="8946" spans="1:5" x14ac:dyDescent="0.25">
      <c r="A8946" s="8">
        <f t="shared" ca="1" si="701"/>
        <v>1.0491952393615604</v>
      </c>
      <c r="B8946" s="6">
        <f t="shared" ca="1" si="700"/>
        <v>1.1008106502989621</v>
      </c>
      <c r="C8946" s="6">
        <f t="shared" ca="1" si="702"/>
        <v>1.1700139461154224</v>
      </c>
      <c r="D8946" s="6">
        <f t="shared" ca="1" si="703"/>
        <v>6.3336189910026004</v>
      </c>
      <c r="E8946" s="6">
        <f t="shared" ca="1" si="704"/>
        <v>7.6199078942760039</v>
      </c>
    </row>
    <row r="8947" spans="1:5" x14ac:dyDescent="0.25">
      <c r="A8947" s="8">
        <f t="shared" ca="1" si="701"/>
        <v>0.38375511383398214</v>
      </c>
      <c r="B8947" s="6">
        <f t="shared" ca="1" si="700"/>
        <v>0.14726798739373259</v>
      </c>
      <c r="C8947" s="6">
        <f t="shared" ca="1" si="702"/>
        <v>1.2480786376926947</v>
      </c>
      <c r="D8947" s="6">
        <f t="shared" ca="1" si="703"/>
        <v>3.0212298847089398</v>
      </c>
      <c r="E8947" s="6">
        <f t="shared" ca="1" si="704"/>
        <v>7.7284868705270666</v>
      </c>
    </row>
    <row r="8948" spans="1:5" x14ac:dyDescent="0.25">
      <c r="A8948" s="8">
        <f t="shared" ca="1" si="701"/>
        <v>0.18253339608841496</v>
      </c>
      <c r="B8948" s="6">
        <f t="shared" ca="1" si="700"/>
        <v>3.3318440687570179E-2</v>
      </c>
      <c r="C8948" s="6">
        <f t="shared" ca="1" si="702"/>
        <v>0.18058642808130276</v>
      </c>
      <c r="D8948" s="6">
        <f t="shared" ca="1" si="703"/>
        <v>1.9817609368042142</v>
      </c>
      <c r="E8948" s="6">
        <f t="shared" ca="1" si="704"/>
        <v>7.6033731474648931</v>
      </c>
    </row>
    <row r="8949" spans="1:5" x14ac:dyDescent="0.25">
      <c r="A8949" s="8">
        <f t="shared" ca="1" si="701"/>
        <v>-0.79257448929451835</v>
      </c>
      <c r="B8949" s="6">
        <f t="shared" ca="1" si="700"/>
        <v>0.62817432108046656</v>
      </c>
      <c r="C8949" s="6">
        <f t="shared" ca="1" si="702"/>
        <v>0.66149276176803673</v>
      </c>
      <c r="D8949" s="6">
        <f t="shared" ca="1" si="703"/>
        <v>1.9787746952771919</v>
      </c>
      <c r="E8949" s="6">
        <f t="shared" ca="1" si="704"/>
        <v>8.1097007117427502</v>
      </c>
    </row>
    <row r="8950" spans="1:5" x14ac:dyDescent="0.25">
      <c r="A8950" s="8">
        <f t="shared" ca="1" si="701"/>
        <v>-1.099272508678361</v>
      </c>
      <c r="B8950" s="6">
        <f t="shared" ca="1" si="700"/>
        <v>1.2084000483360173</v>
      </c>
      <c r="C8950" s="6">
        <f t="shared" ca="1" si="702"/>
        <v>1.8365743694164838</v>
      </c>
      <c r="D8950" s="6">
        <f t="shared" ca="1" si="703"/>
        <v>3.1179714477967488</v>
      </c>
      <c r="E8950" s="6">
        <f t="shared" ca="1" si="704"/>
        <v>9.3163787641906488</v>
      </c>
    </row>
    <row r="8951" spans="1:5" x14ac:dyDescent="0.25">
      <c r="A8951" s="8">
        <f t="shared" ca="1" si="701"/>
        <v>1.6131389826063285</v>
      </c>
      <c r="B8951" s="6">
        <f t="shared" ca="1" si="700"/>
        <v>2.6022173772041803</v>
      </c>
      <c r="C8951" s="6">
        <f t="shared" ca="1" si="702"/>
        <v>3.8106174255401974</v>
      </c>
      <c r="D8951" s="6">
        <f t="shared" ca="1" si="703"/>
        <v>4.6193781747019669</v>
      </c>
      <c r="E8951" s="6">
        <f t="shared" ca="1" si="704"/>
        <v>10.952997165704568</v>
      </c>
    </row>
    <row r="8952" spans="1:5" x14ac:dyDescent="0.25">
      <c r="A8952" s="8">
        <f t="shared" ca="1" si="701"/>
        <v>-0.65800011454641283</v>
      </c>
      <c r="B8952" s="6">
        <f t="shared" ca="1" si="700"/>
        <v>0.43296415074309241</v>
      </c>
      <c r="C8952" s="6">
        <f t="shared" ca="1" si="702"/>
        <v>3.0351815279472727</v>
      </c>
      <c r="D8952" s="6">
        <f t="shared" ca="1" si="703"/>
        <v>4.9050743380513273</v>
      </c>
      <c r="E8952" s="6">
        <f t="shared" ca="1" si="704"/>
        <v>7.9263042227602671</v>
      </c>
    </row>
    <row r="8953" spans="1:5" x14ac:dyDescent="0.25">
      <c r="A8953" s="8">
        <f t="shared" ca="1" si="701"/>
        <v>1.1351121870302217</v>
      </c>
      <c r="B8953" s="6">
        <f t="shared" ca="1" si="700"/>
        <v>1.2884796771445328</v>
      </c>
      <c r="C8953" s="6">
        <f t="shared" ca="1" si="702"/>
        <v>1.7214438278876252</v>
      </c>
      <c r="D8953" s="6">
        <f t="shared" ca="1" si="703"/>
        <v>6.16023557450829</v>
      </c>
      <c r="E8953" s="6">
        <f t="shared" ca="1" si="704"/>
        <v>8.1419965113125041</v>
      </c>
    </row>
    <row r="8954" spans="1:5" x14ac:dyDescent="0.25">
      <c r="A8954" s="8">
        <f t="shared" ca="1" si="701"/>
        <v>-0.68534421004442847</v>
      </c>
      <c r="B8954" s="6">
        <f t="shared" ca="1" si="700"/>
        <v>0.46969668624142169</v>
      </c>
      <c r="C8954" s="6">
        <f t="shared" ca="1" si="702"/>
        <v>1.7581763633859544</v>
      </c>
      <c r="D8954" s="6">
        <f t="shared" ca="1" si="703"/>
        <v>6.0017579396692451</v>
      </c>
      <c r="E8954" s="6">
        <f t="shared" ca="1" si="704"/>
        <v>7.9805326349464369</v>
      </c>
    </row>
    <row r="8955" spans="1:5" x14ac:dyDescent="0.25">
      <c r="A8955" s="8">
        <f t="shared" ca="1" si="701"/>
        <v>-0.20168319223423095</v>
      </c>
      <c r="B8955" s="6">
        <f t="shared" ca="1" si="700"/>
        <v>4.0676110029789755E-2</v>
      </c>
      <c r="C8955" s="6">
        <f t="shared" ca="1" si="702"/>
        <v>0.51037279627121146</v>
      </c>
      <c r="D8955" s="6">
        <f t="shared" ca="1" si="703"/>
        <v>4.8340340013630172</v>
      </c>
      <c r="E8955" s="6">
        <f t="shared" ca="1" si="704"/>
        <v>7.9520054491597669</v>
      </c>
    </row>
    <row r="8956" spans="1:5" x14ac:dyDescent="0.25">
      <c r="A8956" s="8">
        <f t="shared" ca="1" si="701"/>
        <v>0.73234665834294832</v>
      </c>
      <c r="B8956" s="6">
        <f t="shared" ca="1" si="700"/>
        <v>0.53633162798608303</v>
      </c>
      <c r="C8956" s="6">
        <f t="shared" ca="1" si="702"/>
        <v>0.5770077380158728</v>
      </c>
      <c r="D8956" s="6">
        <f t="shared" ca="1" si="703"/>
        <v>2.7681482521449192</v>
      </c>
      <c r="E8956" s="6">
        <f t="shared" ca="1" si="704"/>
        <v>7.3875264268468879</v>
      </c>
    </row>
    <row r="8957" spans="1:5" x14ac:dyDescent="0.25">
      <c r="A8957" s="8">
        <f t="shared" ca="1" si="701"/>
        <v>1.7995544336535265</v>
      </c>
      <c r="B8957" s="6">
        <f t="shared" ca="1" si="700"/>
        <v>3.2383961596820647</v>
      </c>
      <c r="C8957" s="6">
        <f t="shared" ca="1" si="702"/>
        <v>3.774727787668148</v>
      </c>
      <c r="D8957" s="6">
        <f t="shared" ca="1" si="703"/>
        <v>5.573580261083892</v>
      </c>
      <c r="E8957" s="6">
        <f t="shared" ca="1" si="704"/>
        <v>10.47865459913522</v>
      </c>
    </row>
    <row r="8958" spans="1:5" x14ac:dyDescent="0.25">
      <c r="A8958" s="8">
        <f t="shared" ca="1" si="701"/>
        <v>-0.95000869693409384</v>
      </c>
      <c r="B8958" s="6">
        <f t="shared" ca="1" si="700"/>
        <v>0.90251652425041495</v>
      </c>
      <c r="C8958" s="6">
        <f t="shared" ca="1" si="702"/>
        <v>4.1409126839324797</v>
      </c>
      <c r="D8958" s="6">
        <f t="shared" ca="1" si="703"/>
        <v>5.187617108189774</v>
      </c>
      <c r="E8958" s="6">
        <f t="shared" ca="1" si="704"/>
        <v>11.347852682698065</v>
      </c>
    </row>
    <row r="8959" spans="1:5" x14ac:dyDescent="0.25">
      <c r="A8959" s="8">
        <f t="shared" ca="1" si="701"/>
        <v>0.18133307867332499</v>
      </c>
      <c r="B8959" s="6">
        <f t="shared" ca="1" si="700"/>
        <v>3.2881685421146271E-2</v>
      </c>
      <c r="C8959" s="6">
        <f t="shared" ca="1" si="702"/>
        <v>0.93539820967156118</v>
      </c>
      <c r="D8959" s="6">
        <f t="shared" ca="1" si="703"/>
        <v>4.7508021073694993</v>
      </c>
      <c r="E8959" s="6">
        <f t="shared" ca="1" si="704"/>
        <v>10.752560047038747</v>
      </c>
    </row>
    <row r="8960" spans="1:5" x14ac:dyDescent="0.25">
      <c r="A8960" s="8">
        <f t="shared" ca="1" si="701"/>
        <v>0.1354635233602452</v>
      </c>
      <c r="B8960" s="6">
        <f t="shared" ca="1" si="700"/>
        <v>1.8350366161171697E-2</v>
      </c>
      <c r="C8960" s="6">
        <f t="shared" ca="1" si="702"/>
        <v>5.1232051582317972E-2</v>
      </c>
      <c r="D8960" s="6">
        <f t="shared" ca="1" si="703"/>
        <v>4.7284763635008806</v>
      </c>
      <c r="E8960" s="6">
        <f t="shared" ca="1" si="704"/>
        <v>9.5625103648638987</v>
      </c>
    </row>
    <row r="8961" spans="1:5" x14ac:dyDescent="0.25">
      <c r="A8961" s="8">
        <f t="shared" ca="1" si="701"/>
        <v>-0.85585755025425969</v>
      </c>
      <c r="B8961" s="6">
        <f t="shared" ca="1" si="700"/>
        <v>0.7324921463272227</v>
      </c>
      <c r="C8961" s="6">
        <f t="shared" ca="1" si="702"/>
        <v>0.7508425124883944</v>
      </c>
      <c r="D8961" s="6">
        <f t="shared" ca="1" si="703"/>
        <v>4.9246368818420203</v>
      </c>
      <c r="E8961" s="6">
        <f t="shared" ca="1" si="704"/>
        <v>7.6927851339869395</v>
      </c>
    </row>
    <row r="8962" spans="1:5" x14ac:dyDescent="0.25">
      <c r="A8962" s="8">
        <f t="shared" ca="1" si="701"/>
        <v>-0.79401318488575201</v>
      </c>
      <c r="B8962" s="6">
        <f t="shared" ref="B8962:B9025" ca="1" si="705">$A8962^2</f>
        <v>0.6304569377724154</v>
      </c>
      <c r="C8962" s="6">
        <f t="shared" ca="1" si="702"/>
        <v>1.3629490840996381</v>
      </c>
      <c r="D8962" s="6">
        <f t="shared" ca="1" si="703"/>
        <v>2.316697659932371</v>
      </c>
      <c r="E8962" s="6">
        <f t="shared" ca="1" si="704"/>
        <v>7.8902779210162635</v>
      </c>
    </row>
    <row r="8963" spans="1:5" x14ac:dyDescent="0.25">
      <c r="A8963" s="8">
        <f t="shared" ref="A8963:A9026" ca="1" si="706">_xlfn.NORM.S.INV(RAND())</f>
        <v>0.61995169753488888</v>
      </c>
      <c r="B8963" s="6">
        <f t="shared" ca="1" si="705"/>
        <v>0.38434010727639034</v>
      </c>
      <c r="C8963" s="6">
        <f t="shared" ca="1" si="702"/>
        <v>1.0147970450488057</v>
      </c>
      <c r="D8963" s="6">
        <f t="shared" ca="1" si="703"/>
        <v>1.7985212429583464</v>
      </c>
      <c r="E8963" s="6">
        <f t="shared" ca="1" si="704"/>
        <v>6.9861383511481208</v>
      </c>
    </row>
    <row r="8964" spans="1:5" x14ac:dyDescent="0.25">
      <c r="A8964" s="8">
        <f t="shared" ca="1" si="706"/>
        <v>-0.44415163893722992</v>
      </c>
      <c r="B8964" s="6">
        <f t="shared" ca="1" si="705"/>
        <v>0.19727067837062745</v>
      </c>
      <c r="C8964" s="6">
        <f t="shared" ca="1" si="702"/>
        <v>0.58161078564701785</v>
      </c>
      <c r="D8964" s="6">
        <f t="shared" ca="1" si="703"/>
        <v>1.9629102359078276</v>
      </c>
      <c r="E8964" s="6">
        <f t="shared" ca="1" si="704"/>
        <v>6.7137123432773267</v>
      </c>
    </row>
    <row r="8965" spans="1:5" x14ac:dyDescent="0.25">
      <c r="A8965" s="8">
        <f t="shared" ca="1" si="706"/>
        <v>-0.48719274806696483</v>
      </c>
      <c r="B8965" s="6">
        <f t="shared" ca="1" si="705"/>
        <v>0.23735677376904107</v>
      </c>
      <c r="C8965" s="6">
        <f t="shared" ca="1" si="702"/>
        <v>0.43462745213966852</v>
      </c>
      <c r="D8965" s="6">
        <f t="shared" ca="1" si="703"/>
        <v>2.1819166435156969</v>
      </c>
      <c r="E8965" s="6">
        <f t="shared" ca="1" si="704"/>
        <v>6.9103930070165784</v>
      </c>
    </row>
    <row r="8966" spans="1:5" x14ac:dyDescent="0.25">
      <c r="A8966" s="8">
        <f t="shared" ca="1" si="706"/>
        <v>-0.91524022611478451</v>
      </c>
      <c r="B8966" s="6">
        <f t="shared" ca="1" si="705"/>
        <v>0.83766467149864188</v>
      </c>
      <c r="C8966" s="6">
        <f t="shared" ca="1" si="702"/>
        <v>1.075021445267683</v>
      </c>
      <c r="D8966" s="6">
        <f t="shared" ca="1" si="703"/>
        <v>2.2870891686871162</v>
      </c>
      <c r="E8966" s="6">
        <f t="shared" ca="1" si="704"/>
        <v>7.211726050529137</v>
      </c>
    </row>
    <row r="8967" spans="1:5" x14ac:dyDescent="0.25">
      <c r="A8967" s="8">
        <f t="shared" ca="1" si="706"/>
        <v>-1.2538305621055297</v>
      </c>
      <c r="B8967" s="6">
        <f t="shared" ca="1" si="705"/>
        <v>1.5720910784698685</v>
      </c>
      <c r="C8967" s="6">
        <f t="shared" ca="1" si="702"/>
        <v>2.4097557499685105</v>
      </c>
      <c r="D8967" s="6">
        <f t="shared" ca="1" si="703"/>
        <v>3.2287233093845691</v>
      </c>
      <c r="E8967" s="6">
        <f t="shared" ca="1" si="704"/>
        <v>5.5454209693169396</v>
      </c>
    </row>
    <row r="8968" spans="1:5" x14ac:dyDescent="0.25">
      <c r="A8968" s="8">
        <f t="shared" ca="1" si="706"/>
        <v>0.34419749461698074</v>
      </c>
      <c r="B8968" s="6">
        <f t="shared" ca="1" si="705"/>
        <v>0.11847191530060648</v>
      </c>
      <c r="C8968" s="6">
        <f t="shared" ca="1" si="702"/>
        <v>1.6905629937704749</v>
      </c>
      <c r="D8968" s="6">
        <f t="shared" ca="1" si="703"/>
        <v>2.9628551174087852</v>
      </c>
      <c r="E8968" s="6">
        <f t="shared" ca="1" si="704"/>
        <v>4.761376360367132</v>
      </c>
    </row>
    <row r="8969" spans="1:5" x14ac:dyDescent="0.25">
      <c r="A8969" s="8">
        <f t="shared" ca="1" si="706"/>
        <v>0.9263629460810795</v>
      </c>
      <c r="B8969" s="6">
        <f t="shared" ca="1" si="705"/>
        <v>0.85814830787201701</v>
      </c>
      <c r="C8969" s="6">
        <f t="shared" ca="1" si="702"/>
        <v>0.97662022317262354</v>
      </c>
      <c r="D8969" s="6">
        <f t="shared" ca="1" si="703"/>
        <v>3.623732746910175</v>
      </c>
      <c r="E8969" s="6">
        <f t="shared" ca="1" si="704"/>
        <v>5.5866429828180024</v>
      </c>
    </row>
    <row r="8970" spans="1:5" x14ac:dyDescent="0.25">
      <c r="A8970" s="8">
        <f t="shared" ca="1" si="706"/>
        <v>0.67389333066650969</v>
      </c>
      <c r="B8970" s="6">
        <f t="shared" ca="1" si="705"/>
        <v>0.45413222111680179</v>
      </c>
      <c r="C8970" s="6">
        <f t="shared" ca="1" si="702"/>
        <v>1.3122805289888189</v>
      </c>
      <c r="D8970" s="6">
        <f t="shared" ca="1" si="703"/>
        <v>3.8405081942579358</v>
      </c>
      <c r="E8970" s="6">
        <f t="shared" ca="1" si="704"/>
        <v>6.0224248377736318</v>
      </c>
    </row>
    <row r="8971" spans="1:5" x14ac:dyDescent="0.25">
      <c r="A8971" s="8">
        <f t="shared" ca="1" si="706"/>
        <v>1.0091569518292194</v>
      </c>
      <c r="B8971" s="6">
        <f t="shared" ca="1" si="705"/>
        <v>1.0183977534252413</v>
      </c>
      <c r="C8971" s="6">
        <f t="shared" ca="1" si="702"/>
        <v>1.472529974542043</v>
      </c>
      <c r="D8971" s="6">
        <f t="shared" ca="1" si="703"/>
        <v>4.0212412761845346</v>
      </c>
      <c r="E8971" s="6">
        <f t="shared" ca="1" si="704"/>
        <v>6.3083304448716513</v>
      </c>
    </row>
    <row r="8972" spans="1:5" x14ac:dyDescent="0.25">
      <c r="A8972" s="8">
        <f t="shared" ca="1" si="706"/>
        <v>0.97428105978088153</v>
      </c>
      <c r="B8972" s="6">
        <f t="shared" ca="1" si="705"/>
        <v>0.9492235834477577</v>
      </c>
      <c r="C8972" s="6">
        <f t="shared" ca="1" si="702"/>
        <v>1.9676213368729991</v>
      </c>
      <c r="D8972" s="6">
        <f t="shared" ca="1" si="703"/>
        <v>3.3983737811624239</v>
      </c>
      <c r="E8972" s="6">
        <f t="shared" ca="1" si="704"/>
        <v>6.627097090546993</v>
      </c>
    </row>
    <row r="8973" spans="1:5" x14ac:dyDescent="0.25">
      <c r="A8973" s="8">
        <f t="shared" ca="1" si="706"/>
        <v>0.73337658147446272</v>
      </c>
      <c r="B8973" s="6">
        <f t="shared" ca="1" si="705"/>
        <v>0.53784121025516929</v>
      </c>
      <c r="C8973" s="6">
        <f t="shared" ca="1" si="702"/>
        <v>1.4870647937029271</v>
      </c>
      <c r="D8973" s="6">
        <f t="shared" ca="1" si="703"/>
        <v>3.8177430761169866</v>
      </c>
      <c r="E8973" s="6">
        <f t="shared" ca="1" si="704"/>
        <v>6.7805981935257726</v>
      </c>
    </row>
    <row r="8974" spans="1:5" x14ac:dyDescent="0.25">
      <c r="A8974" s="8">
        <f t="shared" ca="1" si="706"/>
        <v>1.7643837148889463</v>
      </c>
      <c r="B8974" s="6">
        <f t="shared" ca="1" si="705"/>
        <v>3.1130498933653183</v>
      </c>
      <c r="C8974" s="6">
        <f t="shared" ca="1" si="702"/>
        <v>3.6508911036204879</v>
      </c>
      <c r="D8974" s="6">
        <f t="shared" ca="1" si="703"/>
        <v>6.0726446616102887</v>
      </c>
      <c r="E8974" s="6">
        <f t="shared" ca="1" si="704"/>
        <v>9.6963774085204637</v>
      </c>
    </row>
    <row r="8975" spans="1:5" x14ac:dyDescent="0.25">
      <c r="A8975" s="8">
        <f t="shared" ca="1" si="706"/>
        <v>0.61492395365201868</v>
      </c>
      <c r="B8975" s="6">
        <f t="shared" ca="1" si="705"/>
        <v>0.37813146877503001</v>
      </c>
      <c r="C8975" s="6">
        <f t="shared" ca="1" si="702"/>
        <v>3.4911813621403485</v>
      </c>
      <c r="D8975" s="6">
        <f t="shared" ca="1" si="703"/>
        <v>5.9966439092685162</v>
      </c>
      <c r="E8975" s="6">
        <f t="shared" ca="1" si="704"/>
        <v>9.8371521035264511</v>
      </c>
    </row>
    <row r="8976" spans="1:5" x14ac:dyDescent="0.25">
      <c r="A8976" s="8">
        <f t="shared" ca="1" si="706"/>
        <v>0.53023397927415727</v>
      </c>
      <c r="B8976" s="6">
        <f t="shared" ca="1" si="705"/>
        <v>0.28114807277690745</v>
      </c>
      <c r="C8976" s="6">
        <f t="shared" ca="1" si="702"/>
        <v>0.65927954155193746</v>
      </c>
      <c r="D8976" s="6">
        <f t="shared" ca="1" si="703"/>
        <v>5.2593942286201827</v>
      </c>
      <c r="E8976" s="6">
        <f t="shared" ca="1" si="704"/>
        <v>9.2806355048047173</v>
      </c>
    </row>
    <row r="8977" spans="1:5" x14ac:dyDescent="0.25">
      <c r="A8977" s="8">
        <f t="shared" ca="1" si="706"/>
        <v>-0.71107165979142994</v>
      </c>
      <c r="B8977" s="6">
        <f t="shared" ca="1" si="705"/>
        <v>0.50562290535853904</v>
      </c>
      <c r="C8977" s="6">
        <f t="shared" ca="1" si="702"/>
        <v>0.7867709781354465</v>
      </c>
      <c r="D8977" s="6">
        <f t="shared" ca="1" si="703"/>
        <v>4.8157935505309641</v>
      </c>
      <c r="E8977" s="6">
        <f t="shared" ca="1" si="704"/>
        <v>8.2141673316933872</v>
      </c>
    </row>
    <row r="8978" spans="1:5" x14ac:dyDescent="0.25">
      <c r="A8978" s="8">
        <f t="shared" ca="1" si="706"/>
        <v>-0.61494671558498748</v>
      </c>
      <c r="B8978" s="6">
        <f t="shared" ca="1" si="705"/>
        <v>0.37815946300876346</v>
      </c>
      <c r="C8978" s="6">
        <f t="shared" ca="1" si="702"/>
        <v>0.88378236836730251</v>
      </c>
      <c r="D8978" s="6">
        <f t="shared" ca="1" si="703"/>
        <v>4.6561118032845581</v>
      </c>
      <c r="E8978" s="6">
        <f t="shared" ca="1" si="704"/>
        <v>8.4738548794015447</v>
      </c>
    </row>
    <row r="8979" spans="1:5" x14ac:dyDescent="0.25">
      <c r="A8979" s="8">
        <f t="shared" ca="1" si="706"/>
        <v>-1.1218011279644358</v>
      </c>
      <c r="B8979" s="6">
        <f t="shared" ca="1" si="705"/>
        <v>1.2584377707022805</v>
      </c>
      <c r="C8979" s="6">
        <f t="shared" ca="1" si="702"/>
        <v>1.6365972337110439</v>
      </c>
      <c r="D8979" s="6">
        <f t="shared" ca="1" si="703"/>
        <v>2.8014996806215207</v>
      </c>
      <c r="E8979" s="6">
        <f t="shared" ca="1" si="704"/>
        <v>8.8741443422318085</v>
      </c>
    </row>
    <row r="8980" spans="1:5" x14ac:dyDescent="0.25">
      <c r="A8980" s="8">
        <f t="shared" ca="1" si="706"/>
        <v>1.4401261619980796</v>
      </c>
      <c r="B8980" s="6">
        <f t="shared" ca="1" si="705"/>
        <v>2.0739633624713192</v>
      </c>
      <c r="C8980" s="6">
        <f t="shared" ca="1" si="702"/>
        <v>3.3324011331735996</v>
      </c>
      <c r="D8980" s="6">
        <f t="shared" ca="1" si="703"/>
        <v>4.4973315743178102</v>
      </c>
      <c r="E8980" s="6">
        <f t="shared" ca="1" si="704"/>
        <v>10.493975483586327</v>
      </c>
    </row>
    <row r="8981" spans="1:5" x14ac:dyDescent="0.25">
      <c r="A8981" s="8">
        <f t="shared" ca="1" si="706"/>
        <v>-0.91455754163383562</v>
      </c>
      <c r="B8981" s="6">
        <f t="shared" ca="1" si="705"/>
        <v>0.83641549695932493</v>
      </c>
      <c r="C8981" s="6">
        <f t="shared" ca="1" si="702"/>
        <v>2.9103788594306441</v>
      </c>
      <c r="D8981" s="6">
        <f t="shared" ca="1" si="703"/>
        <v>5.0525989985002271</v>
      </c>
      <c r="E8981" s="6">
        <f t="shared" ca="1" si="704"/>
        <v>10.311993227120411</v>
      </c>
    </row>
    <row r="8982" spans="1:5" x14ac:dyDescent="0.25">
      <c r="A8982" s="8">
        <f t="shared" ca="1" si="706"/>
        <v>-1.9621169017419826</v>
      </c>
      <c r="B8982" s="6">
        <f t="shared" ca="1" si="705"/>
        <v>3.8499027361015572</v>
      </c>
      <c r="C8982" s="6">
        <f t="shared" ca="1" si="702"/>
        <v>4.6863182330608826</v>
      </c>
      <c r="D8982" s="6">
        <f t="shared" ca="1" si="703"/>
        <v>8.3968788292432457</v>
      </c>
      <c r="E8982" s="6">
        <f t="shared" ca="1" si="704"/>
        <v>13.21267237977421</v>
      </c>
    </row>
    <row r="8983" spans="1:5" x14ac:dyDescent="0.25">
      <c r="A8983" s="8">
        <f t="shared" ca="1" si="706"/>
        <v>0.64619183341998554</v>
      </c>
      <c r="B8983" s="6">
        <f t="shared" ca="1" si="705"/>
        <v>0.41756388557868235</v>
      </c>
      <c r="C8983" s="6">
        <f t="shared" ca="1" si="702"/>
        <v>4.2674666216802395</v>
      </c>
      <c r="D8983" s="6">
        <f t="shared" ca="1" si="703"/>
        <v>8.4362832518131636</v>
      </c>
      <c r="E8983" s="6">
        <f t="shared" ca="1" si="704"/>
        <v>13.092395055097722</v>
      </c>
    </row>
    <row r="8984" spans="1:5" x14ac:dyDescent="0.25">
      <c r="A8984" s="8">
        <f t="shared" ca="1" si="706"/>
        <v>-0.38429985217379214</v>
      </c>
      <c r="B8984" s="6">
        <f t="shared" ca="1" si="705"/>
        <v>0.14768637638079848</v>
      </c>
      <c r="C8984" s="6">
        <f t="shared" ca="1" si="702"/>
        <v>0.5652502619594808</v>
      </c>
      <c r="D8984" s="6">
        <f t="shared" ca="1" si="703"/>
        <v>7.3255318574916828</v>
      </c>
      <c r="E8984" s="6">
        <f t="shared" ca="1" si="704"/>
        <v>10.127031538113203</v>
      </c>
    </row>
    <row r="8985" spans="1:5" x14ac:dyDescent="0.25">
      <c r="A8985" s="8">
        <f t="shared" ca="1" si="706"/>
        <v>0.73913500477863581</v>
      </c>
      <c r="B8985" s="6">
        <f t="shared" ca="1" si="705"/>
        <v>0.54632055528911394</v>
      </c>
      <c r="C8985" s="6">
        <f t="shared" ca="1" si="702"/>
        <v>0.69400693166991245</v>
      </c>
      <c r="D8985" s="6">
        <f t="shared" ca="1" si="703"/>
        <v>5.797889050309478</v>
      </c>
      <c r="E8985" s="6">
        <f t="shared" ca="1" si="704"/>
        <v>10.295220624627287</v>
      </c>
    </row>
    <row r="8986" spans="1:5" x14ac:dyDescent="0.25">
      <c r="A8986" s="8">
        <f t="shared" ca="1" si="706"/>
        <v>1.2482488101837617</v>
      </c>
      <c r="B8986" s="6">
        <f t="shared" ca="1" si="705"/>
        <v>1.5581250921251766</v>
      </c>
      <c r="C8986" s="6">
        <f t="shared" ca="1" si="702"/>
        <v>2.1044456474142903</v>
      </c>
      <c r="D8986" s="6">
        <f t="shared" ca="1" si="703"/>
        <v>6.5195986454753285</v>
      </c>
      <c r="E8986" s="6">
        <f t="shared" ca="1" si="704"/>
        <v>11.572197643975557</v>
      </c>
    </row>
    <row r="8987" spans="1:5" x14ac:dyDescent="0.25">
      <c r="A8987" s="8">
        <f t="shared" ca="1" si="706"/>
        <v>0.99213881335765619</v>
      </c>
      <c r="B8987" s="6">
        <f t="shared" ca="1" si="705"/>
        <v>0.98433942497073812</v>
      </c>
      <c r="C8987" s="6">
        <f t="shared" ca="1" si="702"/>
        <v>2.5424645170959148</v>
      </c>
      <c r="D8987" s="6">
        <f t="shared" ca="1" si="703"/>
        <v>3.6540353343445093</v>
      </c>
      <c r="E8987" s="6">
        <f t="shared" ca="1" si="704"/>
        <v>12.050914163587755</v>
      </c>
    </row>
    <row r="8988" spans="1:5" x14ac:dyDescent="0.25">
      <c r="A8988" s="8">
        <f t="shared" ca="1" si="706"/>
        <v>0.7788557344644268</v>
      </c>
      <c r="B8988" s="6">
        <f t="shared" ca="1" si="705"/>
        <v>0.60661625510812167</v>
      </c>
      <c r="C8988" s="6">
        <f t="shared" ca="1" si="702"/>
        <v>1.5909556800788598</v>
      </c>
      <c r="D8988" s="6">
        <f t="shared" ca="1" si="703"/>
        <v>3.8430877038739486</v>
      </c>
      <c r="E8988" s="6">
        <f t="shared" ca="1" si="704"/>
        <v>12.279370955687114</v>
      </c>
    </row>
    <row r="8989" spans="1:5" x14ac:dyDescent="0.25">
      <c r="A8989" s="8">
        <f t="shared" ca="1" si="706"/>
        <v>0.99262867173265856</v>
      </c>
      <c r="B8989" s="6">
        <f t="shared" ca="1" si="705"/>
        <v>0.98531167994574198</v>
      </c>
      <c r="C8989" s="6">
        <f t="shared" ca="1" si="702"/>
        <v>1.5919279350538638</v>
      </c>
      <c r="D8989" s="6">
        <f t="shared" ca="1" si="703"/>
        <v>4.6807130074388921</v>
      </c>
      <c r="E8989" s="6">
        <f t="shared" ca="1" si="704"/>
        <v>12.006244864930576</v>
      </c>
    </row>
    <row r="8990" spans="1:5" x14ac:dyDescent="0.25">
      <c r="A8990" s="8">
        <f t="shared" ca="1" si="706"/>
        <v>-1.3334923439773096</v>
      </c>
      <c r="B8990" s="6">
        <f t="shared" ca="1" si="705"/>
        <v>1.7782018314460994</v>
      </c>
      <c r="C8990" s="6">
        <f t="shared" ca="1" si="702"/>
        <v>2.7635135113918414</v>
      </c>
      <c r="D8990" s="6">
        <f t="shared" ca="1" si="703"/>
        <v>5.9125942835958778</v>
      </c>
      <c r="E8990" s="6">
        <f t="shared" ca="1" si="704"/>
        <v>11.710483333905355</v>
      </c>
    </row>
    <row r="8991" spans="1:5" x14ac:dyDescent="0.25">
      <c r="A8991" s="8">
        <f t="shared" ca="1" si="706"/>
        <v>-0.89882683813368025</v>
      </c>
      <c r="B8991" s="6">
        <f t="shared" ca="1" si="705"/>
        <v>0.80788968494938906</v>
      </c>
      <c r="C8991" s="6">
        <f t="shared" ca="1" si="702"/>
        <v>2.5860915163954887</v>
      </c>
      <c r="D8991" s="6">
        <f t="shared" ca="1" si="703"/>
        <v>5.1623588764200905</v>
      </c>
      <c r="E8991" s="6">
        <f t="shared" ca="1" si="704"/>
        <v>11.681957521895418</v>
      </c>
    </row>
    <row r="8992" spans="1:5" x14ac:dyDescent="0.25">
      <c r="A8992" s="8">
        <f t="shared" ca="1" si="706"/>
        <v>-0.24710962171520956</v>
      </c>
      <c r="B8992" s="6">
        <f t="shared" ca="1" si="705"/>
        <v>6.1063165144233968E-2</v>
      </c>
      <c r="C8992" s="6">
        <f t="shared" ca="1" si="702"/>
        <v>0.868952850093623</v>
      </c>
      <c r="D8992" s="6">
        <f t="shared" ca="1" si="703"/>
        <v>4.2390826165935866</v>
      </c>
      <c r="E8992" s="6">
        <f t="shared" ca="1" si="704"/>
        <v>7.8931179509380955</v>
      </c>
    </row>
    <row r="8993" spans="1:5" x14ac:dyDescent="0.25">
      <c r="A8993" s="8">
        <f t="shared" ca="1" si="706"/>
        <v>0.81095726990643879</v>
      </c>
      <c r="B8993" s="6">
        <f t="shared" ca="1" si="705"/>
        <v>0.65765169361410458</v>
      </c>
      <c r="C8993" s="6">
        <f t="shared" ca="1" si="702"/>
        <v>0.71871485875833852</v>
      </c>
      <c r="D8993" s="6">
        <f t="shared" ca="1" si="703"/>
        <v>4.290118055099569</v>
      </c>
      <c r="E8993" s="6">
        <f t="shared" ca="1" si="704"/>
        <v>8.1332057589735189</v>
      </c>
    </row>
    <row r="8994" spans="1:5" x14ac:dyDescent="0.25">
      <c r="A8994" s="8">
        <f t="shared" ca="1" si="706"/>
        <v>0.16656311631942616</v>
      </c>
      <c r="B8994" s="6">
        <f t="shared" ca="1" si="705"/>
        <v>2.7743271718038691E-2</v>
      </c>
      <c r="C8994" s="6">
        <f t="shared" ca="1" si="702"/>
        <v>0.68539496533214328</v>
      </c>
      <c r="D8994" s="6">
        <f t="shared" ca="1" si="703"/>
        <v>3.3325496468718661</v>
      </c>
      <c r="E8994" s="6">
        <f t="shared" ca="1" si="704"/>
        <v>8.0132626543107577</v>
      </c>
    </row>
    <row r="8995" spans="1:5" x14ac:dyDescent="0.25">
      <c r="A8995" s="8">
        <f t="shared" ca="1" si="706"/>
        <v>-0.11319752489743078</v>
      </c>
      <c r="B8995" s="6">
        <f t="shared" ca="1" si="705"/>
        <v>1.281367964290446E-2</v>
      </c>
      <c r="C8995" s="6">
        <f t="shared" ca="1" si="702"/>
        <v>4.0556951360943151E-2</v>
      </c>
      <c r="D8995" s="6">
        <f t="shared" ca="1" si="703"/>
        <v>1.5671614950686705</v>
      </c>
      <c r="E8995" s="6">
        <f t="shared" ca="1" si="704"/>
        <v>7.4797557786645479</v>
      </c>
    </row>
    <row r="8996" spans="1:5" x14ac:dyDescent="0.25">
      <c r="A8996" s="8">
        <f t="shared" ca="1" si="706"/>
        <v>-0.30731352082394908</v>
      </c>
      <c r="B8996" s="6">
        <f t="shared" ca="1" si="705"/>
        <v>9.4441600081211788E-2</v>
      </c>
      <c r="C8996" s="6">
        <f t="shared" ca="1" si="702"/>
        <v>0.10725527972411625</v>
      </c>
      <c r="D8996" s="6">
        <f t="shared" ca="1" si="703"/>
        <v>0.85371341020049352</v>
      </c>
      <c r="E8996" s="6">
        <f t="shared" ca="1" si="704"/>
        <v>6.0160722866205836</v>
      </c>
    </row>
    <row r="8997" spans="1:5" x14ac:dyDescent="0.25">
      <c r="A8997" s="8">
        <f t="shared" ca="1" si="706"/>
        <v>-1.4155628877334867</v>
      </c>
      <c r="B8997" s="6">
        <f t="shared" ca="1" si="705"/>
        <v>2.0038182891283678</v>
      </c>
      <c r="C8997" s="6">
        <f t="shared" ca="1" si="702"/>
        <v>2.0982598892095794</v>
      </c>
      <c r="D8997" s="6">
        <f t="shared" ca="1" si="703"/>
        <v>2.7964685341846272</v>
      </c>
      <c r="E8997" s="6">
        <f t="shared" ca="1" si="704"/>
        <v>7.0355511507782129</v>
      </c>
    </row>
    <row r="8998" spans="1:5" x14ac:dyDescent="0.25">
      <c r="A8998" s="8">
        <f t="shared" ca="1" si="706"/>
        <v>2.5136030905632767E-2</v>
      </c>
      <c r="B8998" s="6">
        <f t="shared" ca="1" si="705"/>
        <v>6.3182004968892567E-4</v>
      </c>
      <c r="C8998" s="6">
        <f t="shared" ca="1" si="702"/>
        <v>2.0044501091780567</v>
      </c>
      <c r="D8998" s="6">
        <f t="shared" ca="1" si="703"/>
        <v>2.1394486606202117</v>
      </c>
      <c r="E8998" s="6">
        <f t="shared" ca="1" si="704"/>
        <v>6.4295667157197798</v>
      </c>
    </row>
    <row r="8999" spans="1:5" x14ac:dyDescent="0.25">
      <c r="A8999" s="8">
        <f t="shared" ca="1" si="706"/>
        <v>1.0440731819743025</v>
      </c>
      <c r="B8999" s="6">
        <f t="shared" ca="1" si="705"/>
        <v>1.0900888093179451</v>
      </c>
      <c r="C8999" s="6">
        <f t="shared" ca="1" si="702"/>
        <v>1.0907206293676339</v>
      </c>
      <c r="D8999" s="6">
        <f t="shared" ca="1" si="703"/>
        <v>3.2017941982201181</v>
      </c>
      <c r="E8999" s="6">
        <f t="shared" ca="1" si="704"/>
        <v>6.5343438450919837</v>
      </c>
    </row>
    <row r="9000" spans="1:5" x14ac:dyDescent="0.25">
      <c r="A9000" s="8">
        <f t="shared" ca="1" si="706"/>
        <v>-1.9363204833798122</v>
      </c>
      <c r="B9000" s="6">
        <f t="shared" ca="1" si="705"/>
        <v>3.7493370143562297</v>
      </c>
      <c r="C9000" s="6">
        <f t="shared" ca="1" si="702"/>
        <v>4.8394258236741745</v>
      </c>
      <c r="D9000" s="6">
        <f t="shared" ca="1" si="703"/>
        <v>6.9383175329334428</v>
      </c>
      <c r="E9000" s="6">
        <f t="shared" ca="1" si="704"/>
        <v>8.5054790280021138</v>
      </c>
    </row>
    <row r="9001" spans="1:5" x14ac:dyDescent="0.25">
      <c r="A9001" s="8">
        <f t="shared" ca="1" si="706"/>
        <v>2.9947966296169134E-2</v>
      </c>
      <c r="B9001" s="6">
        <f t="shared" ca="1" si="705"/>
        <v>8.9688068527648244E-4</v>
      </c>
      <c r="C9001" s="6">
        <f t="shared" ca="1" si="702"/>
        <v>3.7502338950415059</v>
      </c>
      <c r="D9001" s="6">
        <f t="shared" ca="1" si="703"/>
        <v>6.8447728135375083</v>
      </c>
      <c r="E9001" s="6">
        <f t="shared" ca="1" si="704"/>
        <v>7.6984862237380014</v>
      </c>
    </row>
    <row r="9002" spans="1:5" x14ac:dyDescent="0.25">
      <c r="A9002" s="8">
        <f t="shared" ca="1" si="706"/>
        <v>1.0581720098064347</v>
      </c>
      <c r="B9002" s="6">
        <f t="shared" ca="1" si="705"/>
        <v>1.1197280023377894</v>
      </c>
      <c r="C9002" s="6">
        <f t="shared" ref="C9002:C9065" ca="1" si="707">SUMSQ(A9001:A9002)</f>
        <v>1.1206248830230658</v>
      </c>
      <c r="D9002" s="6">
        <f t="shared" ref="D9002:D9065" ca="1" si="708">SUMSQ(A8998:A9002)</f>
        <v>5.960682526746929</v>
      </c>
      <c r="E9002" s="6">
        <f t="shared" ref="E9002:E9065" ca="1" si="709">SUMSQ(A8993:A9002)</f>
        <v>8.757151060931557</v>
      </c>
    </row>
    <row r="9003" spans="1:5" x14ac:dyDescent="0.25">
      <c r="A9003" s="8">
        <f t="shared" ca="1" si="706"/>
        <v>-0.41232541864931754</v>
      </c>
      <c r="B9003" s="6">
        <f t="shared" ca="1" si="705"/>
        <v>0.17001225086433497</v>
      </c>
      <c r="C9003" s="6">
        <f t="shared" ca="1" si="707"/>
        <v>1.2897402532021243</v>
      </c>
      <c r="D9003" s="6">
        <f t="shared" ca="1" si="708"/>
        <v>6.1300629575615755</v>
      </c>
      <c r="E9003" s="6">
        <f t="shared" ca="1" si="709"/>
        <v>8.269511618181788</v>
      </c>
    </row>
    <row r="9004" spans="1:5" x14ac:dyDescent="0.25">
      <c r="A9004" s="8">
        <f t="shared" ca="1" si="706"/>
        <v>-0.67050838438222349</v>
      </c>
      <c r="B9004" s="6">
        <f t="shared" ca="1" si="705"/>
        <v>0.44958149352685955</v>
      </c>
      <c r="C9004" s="6">
        <f t="shared" ca="1" si="707"/>
        <v>0.61959374439119452</v>
      </c>
      <c r="D9004" s="6">
        <f t="shared" ca="1" si="708"/>
        <v>5.4895556417704903</v>
      </c>
      <c r="E9004" s="6">
        <f t="shared" ca="1" si="709"/>
        <v>8.6913498399906075</v>
      </c>
    </row>
    <row r="9005" spans="1:5" x14ac:dyDescent="0.25">
      <c r="A9005" s="8">
        <f t="shared" ca="1" si="706"/>
        <v>-0.50574544949622502</v>
      </c>
      <c r="B9005" s="6">
        <f t="shared" ca="1" si="705"/>
        <v>0.25577845968613871</v>
      </c>
      <c r="C9005" s="6">
        <f t="shared" ca="1" si="707"/>
        <v>0.70535995321299827</v>
      </c>
      <c r="D9005" s="6">
        <f t="shared" ca="1" si="708"/>
        <v>1.9959970871003991</v>
      </c>
      <c r="E9005" s="6">
        <f t="shared" ca="1" si="709"/>
        <v>8.9343146200338417</v>
      </c>
    </row>
    <row r="9006" spans="1:5" x14ac:dyDescent="0.25">
      <c r="A9006" s="8">
        <f t="shared" ca="1" si="706"/>
        <v>0.44844738094579983</v>
      </c>
      <c r="B9006" s="6">
        <f t="shared" ca="1" si="705"/>
        <v>0.20110505347714733</v>
      </c>
      <c r="C9006" s="6">
        <f t="shared" ca="1" si="707"/>
        <v>0.45688351316328601</v>
      </c>
      <c r="D9006" s="6">
        <f t="shared" ca="1" si="708"/>
        <v>2.1962052598922699</v>
      </c>
      <c r="E9006" s="6">
        <f t="shared" ca="1" si="709"/>
        <v>9.0409780734297787</v>
      </c>
    </row>
    <row r="9007" spans="1:5" x14ac:dyDescent="0.25">
      <c r="A9007" s="8">
        <f t="shared" ca="1" si="706"/>
        <v>-0.81136718823102272</v>
      </c>
      <c r="B9007" s="6">
        <f t="shared" ca="1" si="705"/>
        <v>0.65831671413791581</v>
      </c>
      <c r="C9007" s="6">
        <f t="shared" ca="1" si="707"/>
        <v>0.85942176761506317</v>
      </c>
      <c r="D9007" s="6">
        <f t="shared" ca="1" si="708"/>
        <v>1.7347939716923964</v>
      </c>
      <c r="E9007" s="6">
        <f t="shared" ca="1" si="709"/>
        <v>7.6954764984393256</v>
      </c>
    </row>
    <row r="9008" spans="1:5" x14ac:dyDescent="0.25">
      <c r="A9008" s="8">
        <f t="shared" ca="1" si="706"/>
        <v>0.81502334570585966</v>
      </c>
      <c r="B9008" s="6">
        <f t="shared" ca="1" si="705"/>
        <v>0.66426305404557318</v>
      </c>
      <c r="C9008" s="6">
        <f t="shared" ca="1" si="707"/>
        <v>1.322579768183489</v>
      </c>
      <c r="D9008" s="6">
        <f t="shared" ca="1" si="708"/>
        <v>2.2290447748736346</v>
      </c>
      <c r="E9008" s="6">
        <f t="shared" ca="1" si="709"/>
        <v>8.3591077324352092</v>
      </c>
    </row>
    <row r="9009" spans="1:5" x14ac:dyDescent="0.25">
      <c r="A9009" s="8">
        <f t="shared" ca="1" si="706"/>
        <v>-0.49402178731021484</v>
      </c>
      <c r="B9009" s="6">
        <f t="shared" ca="1" si="705"/>
        <v>0.24405752633717914</v>
      </c>
      <c r="C9009" s="6">
        <f t="shared" ca="1" si="707"/>
        <v>0.90832058038275232</v>
      </c>
      <c r="D9009" s="6">
        <f t="shared" ca="1" si="708"/>
        <v>2.0235208076839539</v>
      </c>
      <c r="E9009" s="6">
        <f t="shared" ca="1" si="709"/>
        <v>7.5130764494544442</v>
      </c>
    </row>
    <row r="9010" spans="1:5" x14ac:dyDescent="0.25">
      <c r="A9010" s="8">
        <f t="shared" ca="1" si="706"/>
        <v>-0.77976581808952716</v>
      </c>
      <c r="B9010" s="6">
        <f t="shared" ca="1" si="705"/>
        <v>0.60803473106082961</v>
      </c>
      <c r="C9010" s="6">
        <f t="shared" ca="1" si="707"/>
        <v>0.85209225739800876</v>
      </c>
      <c r="D9010" s="6">
        <f t="shared" ca="1" si="708"/>
        <v>2.3757770790586452</v>
      </c>
      <c r="E9010" s="6">
        <f t="shared" ca="1" si="709"/>
        <v>4.3717741661590441</v>
      </c>
    </row>
    <row r="9011" spans="1:5" x14ac:dyDescent="0.25">
      <c r="A9011" s="8">
        <f t="shared" ca="1" si="706"/>
        <v>0.29146009721664812</v>
      </c>
      <c r="B9011" s="6">
        <f t="shared" ca="1" si="705"/>
        <v>8.4948988269537978E-2</v>
      </c>
      <c r="C9011" s="6">
        <f t="shared" ca="1" si="707"/>
        <v>0.69298371933036762</v>
      </c>
      <c r="D9011" s="6">
        <f t="shared" ca="1" si="708"/>
        <v>2.259621013851036</v>
      </c>
      <c r="E9011" s="6">
        <f t="shared" ca="1" si="709"/>
        <v>4.4558262737433054</v>
      </c>
    </row>
    <row r="9012" spans="1:5" x14ac:dyDescent="0.25">
      <c r="A9012" s="8">
        <f t="shared" ca="1" si="706"/>
        <v>-0.59241132304228761</v>
      </c>
      <c r="B9012" s="6">
        <f t="shared" ca="1" si="705"/>
        <v>0.35095117566871364</v>
      </c>
      <c r="C9012" s="6">
        <f t="shared" ca="1" si="707"/>
        <v>0.43590016393825159</v>
      </c>
      <c r="D9012" s="6">
        <f t="shared" ca="1" si="708"/>
        <v>1.9522554753818335</v>
      </c>
      <c r="E9012" s="6">
        <f t="shared" ca="1" si="709"/>
        <v>3.6870494470742301</v>
      </c>
    </row>
    <row r="9013" spans="1:5" x14ac:dyDescent="0.25">
      <c r="A9013" s="8">
        <f t="shared" ca="1" si="706"/>
        <v>-0.36396839842525996</v>
      </c>
      <c r="B9013" s="6">
        <f t="shared" ca="1" si="705"/>
        <v>0.13247299505224877</v>
      </c>
      <c r="C9013" s="6">
        <f t="shared" ca="1" si="707"/>
        <v>0.48342417072096244</v>
      </c>
      <c r="D9013" s="6">
        <f t="shared" ca="1" si="708"/>
        <v>1.4204654163885091</v>
      </c>
      <c r="E9013" s="6">
        <f t="shared" ca="1" si="709"/>
        <v>3.6495101912621437</v>
      </c>
    </row>
    <row r="9014" spans="1:5" x14ac:dyDescent="0.25">
      <c r="A9014" s="8">
        <f t="shared" ca="1" si="706"/>
        <v>1.5919364430885994</v>
      </c>
      <c r="B9014" s="6">
        <f t="shared" ca="1" si="705"/>
        <v>2.5342616388335815</v>
      </c>
      <c r="C9014" s="6">
        <f t="shared" ca="1" si="707"/>
        <v>2.6667346338858304</v>
      </c>
      <c r="D9014" s="6">
        <f t="shared" ca="1" si="708"/>
        <v>3.7106695288849112</v>
      </c>
      <c r="E9014" s="6">
        <f t="shared" ca="1" si="709"/>
        <v>5.7341903365688651</v>
      </c>
    </row>
    <row r="9015" spans="1:5" x14ac:dyDescent="0.25">
      <c r="A9015" s="8">
        <f t="shared" ca="1" si="706"/>
        <v>-0.20551055343110522</v>
      </c>
      <c r="B9015" s="6">
        <f t="shared" ca="1" si="705"/>
        <v>4.2234587571559151E-2</v>
      </c>
      <c r="C9015" s="6">
        <f t="shared" ca="1" si="707"/>
        <v>2.5764962264051405</v>
      </c>
      <c r="D9015" s="6">
        <f t="shared" ca="1" si="708"/>
        <v>3.1448693853956406</v>
      </c>
      <c r="E9015" s="6">
        <f t="shared" ca="1" si="709"/>
        <v>5.5206464644542868</v>
      </c>
    </row>
    <row r="9016" spans="1:5" x14ac:dyDescent="0.25">
      <c r="A9016" s="8">
        <f t="shared" ca="1" si="706"/>
        <v>-0.53464487864018562</v>
      </c>
      <c r="B9016" s="6">
        <f t="shared" ca="1" si="705"/>
        <v>0.28584514625617879</v>
      </c>
      <c r="C9016" s="6">
        <f t="shared" ca="1" si="707"/>
        <v>0.32807973382773792</v>
      </c>
      <c r="D9016" s="6">
        <f t="shared" ca="1" si="708"/>
        <v>3.3457655433822819</v>
      </c>
      <c r="E9016" s="6">
        <f t="shared" ca="1" si="709"/>
        <v>5.6053865572333175</v>
      </c>
    </row>
    <row r="9017" spans="1:5" x14ac:dyDescent="0.25">
      <c r="A9017" s="8">
        <f t="shared" ca="1" si="706"/>
        <v>-0.44745886546672692</v>
      </c>
      <c r="B9017" s="6">
        <f t="shared" ca="1" si="705"/>
        <v>0.20021943628477043</v>
      </c>
      <c r="C9017" s="6">
        <f t="shared" ca="1" si="707"/>
        <v>0.4860645825409492</v>
      </c>
      <c r="D9017" s="6">
        <f t="shared" ca="1" si="708"/>
        <v>3.1950338039983386</v>
      </c>
      <c r="E9017" s="6">
        <f t="shared" ca="1" si="709"/>
        <v>5.1472892793801721</v>
      </c>
    </row>
    <row r="9018" spans="1:5" x14ac:dyDescent="0.25">
      <c r="A9018" s="8">
        <f t="shared" ca="1" si="706"/>
        <v>1.0430890749967205E-2</v>
      </c>
      <c r="B9018" s="6">
        <f t="shared" ca="1" si="705"/>
        <v>1.0880348183775139E-4</v>
      </c>
      <c r="C9018" s="6">
        <f t="shared" ca="1" si="707"/>
        <v>0.20032823976660818</v>
      </c>
      <c r="D9018" s="6">
        <f t="shared" ca="1" si="708"/>
        <v>3.0626696124279276</v>
      </c>
      <c r="E9018" s="6">
        <f t="shared" ca="1" si="709"/>
        <v>4.4831350288164362</v>
      </c>
    </row>
    <row r="9019" spans="1:5" x14ac:dyDescent="0.25">
      <c r="A9019" s="8">
        <f t="shared" ca="1" si="706"/>
        <v>-0.15684376315441731</v>
      </c>
      <c r="B9019" s="6">
        <f t="shared" ca="1" si="705"/>
        <v>2.4599966040438952E-2</v>
      </c>
      <c r="C9019" s="6">
        <f t="shared" ca="1" si="707"/>
        <v>2.4708769522276703E-2</v>
      </c>
      <c r="D9019" s="6">
        <f t="shared" ca="1" si="708"/>
        <v>0.55300793963478501</v>
      </c>
      <c r="E9019" s="6">
        <f t="shared" ca="1" si="709"/>
        <v>4.2636774685196963</v>
      </c>
    </row>
    <row r="9020" spans="1:5" x14ac:dyDescent="0.25">
      <c r="A9020" s="8">
        <f t="shared" ca="1" si="706"/>
        <v>-1.6852669815524419</v>
      </c>
      <c r="B9020" s="6">
        <f t="shared" ca="1" si="705"/>
        <v>2.8401247991108787</v>
      </c>
      <c r="C9020" s="6">
        <f t="shared" ca="1" si="707"/>
        <v>2.8647247651513177</v>
      </c>
      <c r="D9020" s="6">
        <f t="shared" ca="1" si="708"/>
        <v>3.3508981511741043</v>
      </c>
      <c r="E9020" s="6">
        <f t="shared" ca="1" si="709"/>
        <v>6.4957675365697458</v>
      </c>
    </row>
    <row r="9021" spans="1:5" x14ac:dyDescent="0.25">
      <c r="A9021" s="8">
        <f t="shared" ca="1" si="706"/>
        <v>6.7420096313472233E-2</v>
      </c>
      <c r="B9021" s="6">
        <f t="shared" ca="1" si="705"/>
        <v>4.5454693869178718E-3</v>
      </c>
      <c r="C9021" s="6">
        <f t="shared" ca="1" si="707"/>
        <v>2.8446702684977967</v>
      </c>
      <c r="D9021" s="6">
        <f t="shared" ca="1" si="708"/>
        <v>3.0695984743048439</v>
      </c>
      <c r="E9021" s="6">
        <f t="shared" ca="1" si="709"/>
        <v>6.4153640176871258</v>
      </c>
    </row>
    <row r="9022" spans="1:5" x14ac:dyDescent="0.25">
      <c r="A9022" s="8">
        <f t="shared" ca="1" si="706"/>
        <v>-1.3781054668916186</v>
      </c>
      <c r="B9022" s="6">
        <f t="shared" ca="1" si="705"/>
        <v>1.8991746778765661</v>
      </c>
      <c r="C9022" s="6">
        <f t="shared" ca="1" si="707"/>
        <v>1.9037201472634839</v>
      </c>
      <c r="D9022" s="6">
        <f t="shared" ca="1" si="708"/>
        <v>4.7685537158966396</v>
      </c>
      <c r="E9022" s="6">
        <f t="shared" ca="1" si="709"/>
        <v>7.9635875198949782</v>
      </c>
    </row>
    <row r="9023" spans="1:5" x14ac:dyDescent="0.25">
      <c r="A9023" s="8">
        <f t="shared" ca="1" si="706"/>
        <v>-1.2396170707328593</v>
      </c>
      <c r="B9023" s="6">
        <f t="shared" ca="1" si="705"/>
        <v>1.5366504820523148</v>
      </c>
      <c r="C9023" s="6">
        <f t="shared" ca="1" si="707"/>
        <v>3.4358251599288812</v>
      </c>
      <c r="D9023" s="6">
        <f t="shared" ca="1" si="708"/>
        <v>6.3050953944671164</v>
      </c>
      <c r="E9023" s="6">
        <f t="shared" ca="1" si="709"/>
        <v>9.3677650068950449</v>
      </c>
    </row>
    <row r="9024" spans="1:5" x14ac:dyDescent="0.25">
      <c r="A9024" s="8">
        <f t="shared" ca="1" si="706"/>
        <v>-9.0162687396538654E-2</v>
      </c>
      <c r="B9024" s="6">
        <f t="shared" ca="1" si="705"/>
        <v>8.1293101985659508E-3</v>
      </c>
      <c r="C9024" s="6">
        <f t="shared" ca="1" si="707"/>
        <v>1.5447797922508808</v>
      </c>
      <c r="D9024" s="6">
        <f t="shared" ca="1" si="708"/>
        <v>6.2886247386252432</v>
      </c>
      <c r="E9024" s="6">
        <f t="shared" ca="1" si="709"/>
        <v>6.8416326782600283</v>
      </c>
    </row>
    <row r="9025" spans="1:5" x14ac:dyDescent="0.25">
      <c r="A9025" s="8">
        <f t="shared" ca="1" si="706"/>
        <v>-0.79111367037530156</v>
      </c>
      <c r="B9025" s="6">
        <f t="shared" ca="1" si="705"/>
        <v>0.62586083945468129</v>
      </c>
      <c r="C9025" s="6">
        <f t="shared" ca="1" si="707"/>
        <v>0.63399014965324729</v>
      </c>
      <c r="D9025" s="6">
        <f t="shared" ca="1" si="708"/>
        <v>4.0743607789690461</v>
      </c>
      <c r="E9025" s="6">
        <f t="shared" ca="1" si="709"/>
        <v>7.4252589301431495</v>
      </c>
    </row>
    <row r="9026" spans="1:5" x14ac:dyDescent="0.25">
      <c r="A9026" s="8">
        <f t="shared" ca="1" si="706"/>
        <v>-0.50575283262894699</v>
      </c>
      <c r="B9026" s="6">
        <f t="shared" ref="B9026:B9089" ca="1" si="710">$A9026^2</f>
        <v>0.25578592771220365</v>
      </c>
      <c r="C9026" s="6">
        <f t="shared" ca="1" si="707"/>
        <v>0.88164676716688495</v>
      </c>
      <c r="D9026" s="6">
        <f t="shared" ca="1" si="708"/>
        <v>4.3256012372943315</v>
      </c>
      <c r="E9026" s="6">
        <f t="shared" ca="1" si="709"/>
        <v>7.3951997115991759</v>
      </c>
    </row>
    <row r="9027" spans="1:5" x14ac:dyDescent="0.25">
      <c r="A9027" s="8">
        <f t="shared" ref="A9027:A9090" ca="1" si="711">_xlfn.NORM.S.INV(RAND())</f>
        <v>-1.8640474564650773</v>
      </c>
      <c r="B9027" s="6">
        <f t="shared" ca="1" si="710"/>
        <v>3.4746729199539241</v>
      </c>
      <c r="C9027" s="6">
        <f t="shared" ca="1" si="707"/>
        <v>3.730458847666128</v>
      </c>
      <c r="D9027" s="6">
        <f t="shared" ca="1" si="708"/>
        <v>5.9010994793716893</v>
      </c>
      <c r="E9027" s="6">
        <f t="shared" ca="1" si="709"/>
        <v>10.66965319526833</v>
      </c>
    </row>
    <row r="9028" spans="1:5" x14ac:dyDescent="0.25">
      <c r="A9028" s="8">
        <f t="shared" ca="1" si="711"/>
        <v>-0.33075869617904757</v>
      </c>
      <c r="B9028" s="6">
        <f t="shared" ca="1" si="710"/>
        <v>0.1094013150980635</v>
      </c>
      <c r="C9028" s="6">
        <f t="shared" ca="1" si="707"/>
        <v>3.5840742350519879</v>
      </c>
      <c r="D9028" s="6">
        <f t="shared" ca="1" si="708"/>
        <v>4.4738503124174382</v>
      </c>
      <c r="E9028" s="6">
        <f t="shared" ca="1" si="709"/>
        <v>10.778945706884555</v>
      </c>
    </row>
    <row r="9029" spans="1:5" x14ac:dyDescent="0.25">
      <c r="A9029" s="8">
        <f t="shared" ca="1" si="711"/>
        <v>-0.1488582897110762</v>
      </c>
      <c r="B9029" s="6">
        <f t="shared" ca="1" si="710"/>
        <v>2.2158790415706696E-2</v>
      </c>
      <c r="C9029" s="6">
        <f t="shared" ca="1" si="707"/>
        <v>0.1315601055137702</v>
      </c>
      <c r="D9029" s="6">
        <f t="shared" ca="1" si="708"/>
        <v>4.4878797926345788</v>
      </c>
      <c r="E9029" s="6">
        <f t="shared" ca="1" si="709"/>
        <v>10.776504531259823</v>
      </c>
    </row>
    <row r="9030" spans="1:5" x14ac:dyDescent="0.25">
      <c r="A9030" s="8">
        <f t="shared" ca="1" si="711"/>
        <v>0.8452775929429025</v>
      </c>
      <c r="B9030" s="6">
        <f t="shared" ca="1" si="710"/>
        <v>0.7144942091313472</v>
      </c>
      <c r="C9030" s="6">
        <f t="shared" ca="1" si="707"/>
        <v>0.73665299954705388</v>
      </c>
      <c r="D9030" s="6">
        <f t="shared" ca="1" si="708"/>
        <v>4.5765131623112456</v>
      </c>
      <c r="E9030" s="6">
        <f t="shared" ca="1" si="709"/>
        <v>8.6508739412802917</v>
      </c>
    </row>
    <row r="9031" spans="1:5" x14ac:dyDescent="0.25">
      <c r="A9031" s="8">
        <f t="shared" ca="1" si="711"/>
        <v>-0.53629687724314279</v>
      </c>
      <c r="B9031" s="6">
        <f t="shared" ca="1" si="710"/>
        <v>0.28761434054074658</v>
      </c>
      <c r="C9031" s="6">
        <f t="shared" ca="1" si="707"/>
        <v>1.0021085496720938</v>
      </c>
      <c r="D9031" s="6">
        <f t="shared" ca="1" si="708"/>
        <v>4.6083415751397885</v>
      </c>
      <c r="E9031" s="6">
        <f t="shared" ca="1" si="709"/>
        <v>8.93394281243412</v>
      </c>
    </row>
    <row r="9032" spans="1:5" x14ac:dyDescent="0.25">
      <c r="A9032" s="8">
        <f t="shared" ca="1" si="711"/>
        <v>-0.99372103626145181</v>
      </c>
      <c r="B9032" s="6">
        <f t="shared" ca="1" si="710"/>
        <v>0.98748149790853357</v>
      </c>
      <c r="C9032" s="6">
        <f t="shared" ca="1" si="707"/>
        <v>1.2750958384492801</v>
      </c>
      <c r="D9032" s="6">
        <f t="shared" ca="1" si="708"/>
        <v>2.1211501530943977</v>
      </c>
      <c r="E9032" s="6">
        <f t="shared" ca="1" si="709"/>
        <v>8.0222496324660852</v>
      </c>
    </row>
    <row r="9033" spans="1:5" x14ac:dyDescent="0.25">
      <c r="A9033" s="8">
        <f t="shared" ca="1" si="711"/>
        <v>-1.567521056563927</v>
      </c>
      <c r="B9033" s="6">
        <f t="shared" ca="1" si="710"/>
        <v>2.4571222627712901</v>
      </c>
      <c r="C9033" s="6">
        <f t="shared" ca="1" si="707"/>
        <v>3.4446037606798239</v>
      </c>
      <c r="D9033" s="6">
        <f t="shared" ca="1" si="708"/>
        <v>4.4688711007676236</v>
      </c>
      <c r="E9033" s="6">
        <f t="shared" ca="1" si="709"/>
        <v>8.9427214131850619</v>
      </c>
    </row>
    <row r="9034" spans="1:5" x14ac:dyDescent="0.25">
      <c r="A9034" s="8">
        <f t="shared" ca="1" si="711"/>
        <v>1.5292538506491298</v>
      </c>
      <c r="B9034" s="6">
        <f t="shared" ca="1" si="710"/>
        <v>2.3386173397251908</v>
      </c>
      <c r="C9034" s="6">
        <f t="shared" ca="1" si="707"/>
        <v>4.7957396024964805</v>
      </c>
      <c r="D9034" s="6">
        <f t="shared" ca="1" si="708"/>
        <v>6.7853296500771076</v>
      </c>
      <c r="E9034" s="6">
        <f t="shared" ca="1" si="709"/>
        <v>11.273209442711687</v>
      </c>
    </row>
    <row r="9035" spans="1:5" x14ac:dyDescent="0.25">
      <c r="A9035" s="8">
        <f t="shared" ca="1" si="711"/>
        <v>-1.8569750743646725</v>
      </c>
      <c r="B9035" s="6">
        <f t="shared" ca="1" si="710"/>
        <v>3.4483564268116806</v>
      </c>
      <c r="C9035" s="6">
        <f t="shared" ca="1" si="707"/>
        <v>5.786973766536871</v>
      </c>
      <c r="D9035" s="6">
        <f t="shared" ca="1" si="708"/>
        <v>9.5191918677574421</v>
      </c>
      <c r="E9035" s="6">
        <f t="shared" ca="1" si="709"/>
        <v>14.095705030068686</v>
      </c>
    </row>
    <row r="9036" spans="1:5" x14ac:dyDescent="0.25">
      <c r="A9036" s="8">
        <f t="shared" ca="1" si="711"/>
        <v>-8.408771160767238E-2</v>
      </c>
      <c r="B9036" s="6">
        <f t="shared" ca="1" si="710"/>
        <v>7.0707432434150806E-3</v>
      </c>
      <c r="C9036" s="6">
        <f t="shared" ca="1" si="707"/>
        <v>3.4554271700550956</v>
      </c>
      <c r="D9036" s="6">
        <f t="shared" ca="1" si="708"/>
        <v>9.2386482704601125</v>
      </c>
      <c r="E9036" s="6">
        <f t="shared" ca="1" si="709"/>
        <v>13.846989845599898</v>
      </c>
    </row>
    <row r="9037" spans="1:5" x14ac:dyDescent="0.25">
      <c r="A9037" s="8">
        <f t="shared" ca="1" si="711"/>
        <v>0.22445122809668663</v>
      </c>
      <c r="B9037" s="6">
        <f t="shared" ca="1" si="710"/>
        <v>5.0378353794110854E-2</v>
      </c>
      <c r="C9037" s="6">
        <f t="shared" ca="1" si="707"/>
        <v>5.7449097037525931E-2</v>
      </c>
      <c r="D9037" s="6">
        <f t="shared" ca="1" si="708"/>
        <v>8.3015451263456868</v>
      </c>
      <c r="E9037" s="6">
        <f t="shared" ca="1" si="709"/>
        <v>10.422695279440084</v>
      </c>
    </row>
    <row r="9038" spans="1:5" x14ac:dyDescent="0.25">
      <c r="A9038" s="8">
        <f t="shared" ca="1" si="711"/>
        <v>0.49649985292852816</v>
      </c>
      <c r="B9038" s="6">
        <f t="shared" ca="1" si="710"/>
        <v>0.24651210395805009</v>
      </c>
      <c r="C9038" s="6">
        <f t="shared" ca="1" si="707"/>
        <v>0.29689045775216094</v>
      </c>
      <c r="D9038" s="6">
        <f t="shared" ca="1" si="708"/>
        <v>6.0909349675324469</v>
      </c>
      <c r="E9038" s="6">
        <f t="shared" ca="1" si="709"/>
        <v>10.559806068300073</v>
      </c>
    </row>
    <row r="9039" spans="1:5" x14ac:dyDescent="0.25">
      <c r="A9039" s="8">
        <f t="shared" ca="1" si="711"/>
        <v>0.68922253727249982</v>
      </c>
      <c r="B9039" s="6">
        <f t="shared" ca="1" si="710"/>
        <v>0.4750277058843424</v>
      </c>
      <c r="C9039" s="6">
        <f t="shared" ca="1" si="707"/>
        <v>0.72153980984239252</v>
      </c>
      <c r="D9039" s="6">
        <f t="shared" ca="1" si="708"/>
        <v>4.2273453336915985</v>
      </c>
      <c r="E9039" s="6">
        <f t="shared" ca="1" si="709"/>
        <v>11.012674983768706</v>
      </c>
    </row>
    <row r="9040" spans="1:5" x14ac:dyDescent="0.25">
      <c r="A9040" s="8">
        <f t="shared" ca="1" si="711"/>
        <v>-0.85052119699772111</v>
      </c>
      <c r="B9040" s="6">
        <f t="shared" ca="1" si="710"/>
        <v>0.7233863065424363</v>
      </c>
      <c r="C9040" s="6">
        <f t="shared" ca="1" si="707"/>
        <v>1.1984140124267788</v>
      </c>
      <c r="D9040" s="6">
        <f t="shared" ca="1" si="708"/>
        <v>1.5023752134223547</v>
      </c>
      <c r="E9040" s="6">
        <f t="shared" ca="1" si="709"/>
        <v>11.021567081179796</v>
      </c>
    </row>
    <row r="9041" spans="1:5" x14ac:dyDescent="0.25">
      <c r="A9041" s="8">
        <f t="shared" ca="1" si="711"/>
        <v>0.58105185885926602</v>
      </c>
      <c r="B9041" s="6">
        <f t="shared" ca="1" si="710"/>
        <v>0.33762126268380838</v>
      </c>
      <c r="C9041" s="6">
        <f t="shared" ca="1" si="707"/>
        <v>1.0610075692262446</v>
      </c>
      <c r="D9041" s="6">
        <f t="shared" ca="1" si="708"/>
        <v>1.8329257328627482</v>
      </c>
      <c r="E9041" s="6">
        <f t="shared" ca="1" si="709"/>
        <v>11.071574003322858</v>
      </c>
    </row>
    <row r="9042" spans="1:5" x14ac:dyDescent="0.25">
      <c r="A9042" s="8">
        <f t="shared" ca="1" si="711"/>
        <v>-1.006754090431851</v>
      </c>
      <c r="B9042" s="6">
        <f t="shared" ca="1" si="710"/>
        <v>1.0135537986012637</v>
      </c>
      <c r="C9042" s="6">
        <f t="shared" ca="1" si="707"/>
        <v>1.3511750612850721</v>
      </c>
      <c r="D9042" s="6">
        <f t="shared" ca="1" si="708"/>
        <v>2.7961011776699012</v>
      </c>
      <c r="E9042" s="6">
        <f t="shared" ca="1" si="709"/>
        <v>11.097646304015585</v>
      </c>
    </row>
    <row r="9043" spans="1:5" x14ac:dyDescent="0.25">
      <c r="A9043" s="8">
        <f t="shared" ca="1" si="711"/>
        <v>-0.57710250900564297</v>
      </c>
      <c r="B9043" s="6">
        <f t="shared" ca="1" si="710"/>
        <v>0.33304730590060821</v>
      </c>
      <c r="C9043" s="6">
        <f t="shared" ca="1" si="707"/>
        <v>1.346601104501872</v>
      </c>
      <c r="D9043" s="6">
        <f t="shared" ca="1" si="708"/>
        <v>2.882636379612459</v>
      </c>
      <c r="E9043" s="6">
        <f t="shared" ca="1" si="709"/>
        <v>8.9735713471449063</v>
      </c>
    </row>
    <row r="9044" spans="1:5" x14ac:dyDescent="0.25">
      <c r="A9044" s="8">
        <f t="shared" ca="1" si="711"/>
        <v>0.56968503024382855</v>
      </c>
      <c r="B9044" s="6">
        <f t="shared" ca="1" si="710"/>
        <v>0.32454103368391185</v>
      </c>
      <c r="C9044" s="6">
        <f t="shared" ca="1" si="707"/>
        <v>0.65758833958452012</v>
      </c>
      <c r="D9044" s="6">
        <f t="shared" ca="1" si="708"/>
        <v>2.7321497074120282</v>
      </c>
      <c r="E9044" s="6">
        <f t="shared" ca="1" si="709"/>
        <v>6.9594950411036267</v>
      </c>
    </row>
    <row r="9045" spans="1:5" x14ac:dyDescent="0.25">
      <c r="A9045" s="8">
        <f t="shared" ca="1" si="711"/>
        <v>-0.99394684813265166</v>
      </c>
      <c r="B9045" s="6">
        <f t="shared" ca="1" si="710"/>
        <v>0.9879303369128325</v>
      </c>
      <c r="C9045" s="6">
        <f t="shared" ca="1" si="707"/>
        <v>1.3124713705967443</v>
      </c>
      <c r="D9045" s="6">
        <f t="shared" ca="1" si="708"/>
        <v>2.996693737782425</v>
      </c>
      <c r="E9045" s="6">
        <f t="shared" ca="1" si="709"/>
        <v>4.4990689512047792</v>
      </c>
    </row>
    <row r="9046" spans="1:5" x14ac:dyDescent="0.25">
      <c r="A9046" s="8">
        <f t="shared" ca="1" si="711"/>
        <v>0.57719736545570877</v>
      </c>
      <c r="B9046" s="6">
        <f t="shared" ca="1" si="710"/>
        <v>0.33315679868901105</v>
      </c>
      <c r="C9046" s="6">
        <f t="shared" ca="1" si="707"/>
        <v>1.3210871356018434</v>
      </c>
      <c r="D9046" s="6">
        <f t="shared" ca="1" si="708"/>
        <v>2.9922292737876277</v>
      </c>
      <c r="E9046" s="6">
        <f t="shared" ca="1" si="709"/>
        <v>4.825155006650375</v>
      </c>
    </row>
    <row r="9047" spans="1:5" x14ac:dyDescent="0.25">
      <c r="A9047" s="8">
        <f t="shared" ca="1" si="711"/>
        <v>-7.8412058897118553E-2</v>
      </c>
      <c r="B9047" s="6">
        <f t="shared" ca="1" si="710"/>
        <v>6.1484509804851884E-3</v>
      </c>
      <c r="C9047" s="6">
        <f t="shared" ca="1" si="707"/>
        <v>0.33930524966949621</v>
      </c>
      <c r="D9047" s="6">
        <f t="shared" ca="1" si="708"/>
        <v>1.9848239261668488</v>
      </c>
      <c r="E9047" s="6">
        <f t="shared" ca="1" si="709"/>
        <v>4.7809251038367497</v>
      </c>
    </row>
    <row r="9048" spans="1:5" x14ac:dyDescent="0.25">
      <c r="A9048" s="8">
        <f t="shared" ca="1" si="711"/>
        <v>0.55513647014318179</v>
      </c>
      <c r="B9048" s="6">
        <f t="shared" ca="1" si="710"/>
        <v>0.30817650048303175</v>
      </c>
      <c r="C9048" s="6">
        <f t="shared" ca="1" si="707"/>
        <v>0.31432495146351691</v>
      </c>
      <c r="D9048" s="6">
        <f t="shared" ca="1" si="708"/>
        <v>1.9599531207492724</v>
      </c>
      <c r="E9048" s="6">
        <f t="shared" ca="1" si="709"/>
        <v>4.842589500361731</v>
      </c>
    </row>
    <row r="9049" spans="1:5" x14ac:dyDescent="0.25">
      <c r="A9049" s="8">
        <f t="shared" ca="1" si="711"/>
        <v>-0.97926538658887297</v>
      </c>
      <c r="B9049" s="6">
        <f t="shared" ca="1" si="710"/>
        <v>0.95896069737105483</v>
      </c>
      <c r="C9049" s="6">
        <f t="shared" ca="1" si="707"/>
        <v>1.2671371978540866</v>
      </c>
      <c r="D9049" s="6">
        <f t="shared" ca="1" si="708"/>
        <v>2.5943727844364153</v>
      </c>
      <c r="E9049" s="6">
        <f t="shared" ca="1" si="709"/>
        <v>5.3265224918484426</v>
      </c>
    </row>
    <row r="9050" spans="1:5" x14ac:dyDescent="0.25">
      <c r="A9050" s="8">
        <f t="shared" ca="1" si="711"/>
        <v>0.18439521996910244</v>
      </c>
      <c r="B9050" s="6">
        <f t="shared" ca="1" si="710"/>
        <v>3.4001597147453676E-2</v>
      </c>
      <c r="C9050" s="6">
        <f t="shared" ca="1" si="707"/>
        <v>0.99296229451850848</v>
      </c>
      <c r="D9050" s="6">
        <f t="shared" ca="1" si="708"/>
        <v>1.6404440446710364</v>
      </c>
      <c r="E9050" s="6">
        <f t="shared" ca="1" si="709"/>
        <v>4.6371377824534621</v>
      </c>
    </row>
    <row r="9051" spans="1:5" x14ac:dyDescent="0.25">
      <c r="A9051" s="8">
        <f t="shared" ca="1" si="711"/>
        <v>0.20064827915385289</v>
      </c>
      <c r="B9051" s="6">
        <f t="shared" ca="1" si="710"/>
        <v>4.0259731927402474E-2</v>
      </c>
      <c r="C9051" s="6">
        <f t="shared" ca="1" si="707"/>
        <v>7.426132907485615E-2</v>
      </c>
      <c r="D9051" s="6">
        <f t="shared" ca="1" si="708"/>
        <v>1.347546977909428</v>
      </c>
      <c r="E9051" s="6">
        <f t="shared" ca="1" si="709"/>
        <v>4.3397762516970557</v>
      </c>
    </row>
    <row r="9052" spans="1:5" x14ac:dyDescent="0.25">
      <c r="A9052" s="8">
        <f t="shared" ca="1" si="711"/>
        <v>0.5761574254701618</v>
      </c>
      <c r="B9052" s="6">
        <f t="shared" ca="1" si="710"/>
        <v>0.33195737892440502</v>
      </c>
      <c r="C9052" s="6">
        <f t="shared" ca="1" si="707"/>
        <v>0.37221711085180748</v>
      </c>
      <c r="D9052" s="6">
        <f t="shared" ca="1" si="708"/>
        <v>1.6733559058533478</v>
      </c>
      <c r="E9052" s="6">
        <f t="shared" ca="1" si="709"/>
        <v>3.6581798320201964</v>
      </c>
    </row>
    <row r="9053" spans="1:5" x14ac:dyDescent="0.25">
      <c r="A9053" s="8">
        <f t="shared" ca="1" si="711"/>
        <v>-0.49901695147968905</v>
      </c>
      <c r="B9053" s="6">
        <f t="shared" ca="1" si="710"/>
        <v>0.24901791786408234</v>
      </c>
      <c r="C9053" s="6">
        <f t="shared" ca="1" si="707"/>
        <v>0.58097529678848736</v>
      </c>
      <c r="D9053" s="6">
        <f t="shared" ca="1" si="708"/>
        <v>1.6141973232343982</v>
      </c>
      <c r="E9053" s="6">
        <f t="shared" ca="1" si="709"/>
        <v>3.5741504439836711</v>
      </c>
    </row>
    <row r="9054" spans="1:5" x14ac:dyDescent="0.25">
      <c r="A9054" s="8">
        <f t="shared" ca="1" si="711"/>
        <v>1.7158318929807077</v>
      </c>
      <c r="B9054" s="6">
        <f t="shared" ca="1" si="710"/>
        <v>2.9440790849697587</v>
      </c>
      <c r="C9054" s="6">
        <f t="shared" ca="1" si="707"/>
        <v>3.193097002833841</v>
      </c>
      <c r="D9054" s="6">
        <f t="shared" ca="1" si="708"/>
        <v>3.5993157108331024</v>
      </c>
      <c r="E9054" s="6">
        <f t="shared" ca="1" si="709"/>
        <v>6.1936884952695177</v>
      </c>
    </row>
    <row r="9055" spans="1:5" x14ac:dyDescent="0.25">
      <c r="A9055" s="8">
        <f t="shared" ca="1" si="711"/>
        <v>-0.13735859687091623</v>
      </c>
      <c r="B9055" s="6">
        <f t="shared" ca="1" si="710"/>
        <v>1.8867384134346878E-2</v>
      </c>
      <c r="C9055" s="6">
        <f t="shared" ca="1" si="707"/>
        <v>2.9629464691041054</v>
      </c>
      <c r="D9055" s="6">
        <f t="shared" ca="1" si="708"/>
        <v>3.5841814978199951</v>
      </c>
      <c r="E9055" s="6">
        <f t="shared" ca="1" si="709"/>
        <v>5.2246255424910322</v>
      </c>
    </row>
    <row r="9056" spans="1:5" x14ac:dyDescent="0.25">
      <c r="A9056" s="8">
        <f t="shared" ca="1" si="711"/>
        <v>0.30264476798348672</v>
      </c>
      <c r="B9056" s="6">
        <f t="shared" ca="1" si="710"/>
        <v>9.1593855587778508E-2</v>
      </c>
      <c r="C9056" s="6">
        <f t="shared" ca="1" si="707"/>
        <v>0.11046123972212539</v>
      </c>
      <c r="D9056" s="6">
        <f t="shared" ca="1" si="708"/>
        <v>3.6355156214803714</v>
      </c>
      <c r="E9056" s="6">
        <f t="shared" ca="1" si="709"/>
        <v>4.9830625993897995</v>
      </c>
    </row>
    <row r="9057" spans="1:5" x14ac:dyDescent="0.25">
      <c r="A9057" s="8">
        <f t="shared" ca="1" si="711"/>
        <v>0.55291989927509433</v>
      </c>
      <c r="B9057" s="6">
        <f t="shared" ca="1" si="710"/>
        <v>0.30572041501438046</v>
      </c>
      <c r="C9057" s="6">
        <f t="shared" ca="1" si="707"/>
        <v>0.39731427060215896</v>
      </c>
      <c r="D9057" s="6">
        <f t="shared" ca="1" si="708"/>
        <v>3.6092786575703468</v>
      </c>
      <c r="E9057" s="6">
        <f t="shared" ca="1" si="709"/>
        <v>5.2826345634236942</v>
      </c>
    </row>
    <row r="9058" spans="1:5" x14ac:dyDescent="0.25">
      <c r="A9058" s="8">
        <f t="shared" ca="1" si="711"/>
        <v>-1.0634571375848436</v>
      </c>
      <c r="B9058" s="6">
        <f t="shared" ca="1" si="710"/>
        <v>1.130941083480149</v>
      </c>
      <c r="C9058" s="6">
        <f t="shared" ca="1" si="707"/>
        <v>1.4366614984945294</v>
      </c>
      <c r="D9058" s="6">
        <f t="shared" ca="1" si="708"/>
        <v>4.4912018231864135</v>
      </c>
      <c r="E9058" s="6">
        <f t="shared" ca="1" si="709"/>
        <v>6.1053991464208117</v>
      </c>
    </row>
    <row r="9059" spans="1:5" x14ac:dyDescent="0.25">
      <c r="A9059" s="8">
        <f t="shared" ca="1" si="711"/>
        <v>0.70211265568285175</v>
      </c>
      <c r="B9059" s="6">
        <f t="shared" ca="1" si="710"/>
        <v>0.49296218127002672</v>
      </c>
      <c r="C9059" s="6">
        <f t="shared" ca="1" si="707"/>
        <v>1.6239032647501757</v>
      </c>
      <c r="D9059" s="6">
        <f t="shared" ca="1" si="708"/>
        <v>2.0400849194866817</v>
      </c>
      <c r="E9059" s="6">
        <f t="shared" ca="1" si="709"/>
        <v>5.6394006303197841</v>
      </c>
    </row>
    <row r="9060" spans="1:5" x14ac:dyDescent="0.25">
      <c r="A9060" s="8">
        <f t="shared" ca="1" si="711"/>
        <v>-1.0058429824647324</v>
      </c>
      <c r="B9060" s="6">
        <f t="shared" ca="1" si="710"/>
        <v>1.0117201053735478</v>
      </c>
      <c r="C9060" s="6">
        <f t="shared" ca="1" si="707"/>
        <v>1.5046822866435745</v>
      </c>
      <c r="D9060" s="6">
        <f t="shared" ca="1" si="708"/>
        <v>3.0329376407258826</v>
      </c>
      <c r="E9060" s="6">
        <f t="shared" ca="1" si="709"/>
        <v>6.6171191385458776</v>
      </c>
    </row>
    <row r="9061" spans="1:5" x14ac:dyDescent="0.25">
      <c r="A9061" s="8">
        <f t="shared" ca="1" si="711"/>
        <v>1.1641808056562568</v>
      </c>
      <c r="B9061" s="6">
        <f t="shared" ca="1" si="710"/>
        <v>1.3553169482584513</v>
      </c>
      <c r="C9061" s="6">
        <f t="shared" ca="1" si="707"/>
        <v>2.3670370536319991</v>
      </c>
      <c r="D9061" s="6">
        <f t="shared" ca="1" si="708"/>
        <v>4.2966607333965552</v>
      </c>
      <c r="E9061" s="6">
        <f t="shared" ca="1" si="709"/>
        <v>7.9321763548769271</v>
      </c>
    </row>
    <row r="9062" spans="1:5" x14ac:dyDescent="0.25">
      <c r="A9062" s="8">
        <f t="shared" ca="1" si="711"/>
        <v>-0.18397842424224078</v>
      </c>
      <c r="B9062" s="6">
        <f t="shared" ca="1" si="710"/>
        <v>3.384806058665793E-2</v>
      </c>
      <c r="C9062" s="6">
        <f t="shared" ca="1" si="707"/>
        <v>1.3891650088451093</v>
      </c>
      <c r="D9062" s="6">
        <f t="shared" ca="1" si="708"/>
        <v>4.0247883789688332</v>
      </c>
      <c r="E9062" s="6">
        <f t="shared" ca="1" si="709"/>
        <v>7.6340670365391796</v>
      </c>
    </row>
    <row r="9063" spans="1:5" x14ac:dyDescent="0.25">
      <c r="A9063" s="8">
        <f t="shared" ca="1" si="711"/>
        <v>0.21092730065515539</v>
      </c>
      <c r="B9063" s="6">
        <f t="shared" ca="1" si="710"/>
        <v>4.4490326161670313E-2</v>
      </c>
      <c r="C9063" s="6">
        <f t="shared" ca="1" si="707"/>
        <v>7.8338386748328243E-2</v>
      </c>
      <c r="D9063" s="6">
        <f t="shared" ca="1" si="708"/>
        <v>2.9383376216503541</v>
      </c>
      <c r="E9063" s="6">
        <f t="shared" ca="1" si="709"/>
        <v>7.4295394448367684</v>
      </c>
    </row>
    <row r="9064" spans="1:5" x14ac:dyDescent="0.25">
      <c r="A9064" s="8">
        <f t="shared" ca="1" si="711"/>
        <v>-0.27369265848445179</v>
      </c>
      <c r="B9064" s="6">
        <f t="shared" ca="1" si="710"/>
        <v>7.4907671308286766E-2</v>
      </c>
      <c r="C9064" s="6">
        <f t="shared" ca="1" si="707"/>
        <v>0.11939799746995708</v>
      </c>
      <c r="D9064" s="6">
        <f t="shared" ca="1" si="708"/>
        <v>2.520283111688614</v>
      </c>
      <c r="E9064" s="6">
        <f t="shared" ca="1" si="709"/>
        <v>4.5603680311752965</v>
      </c>
    </row>
    <row r="9065" spans="1:5" x14ac:dyDescent="0.25">
      <c r="A9065" s="8">
        <f t="shared" ca="1" si="711"/>
        <v>-0.66984340911829343</v>
      </c>
      <c r="B9065" s="6">
        <f t="shared" ca="1" si="710"/>
        <v>0.44869019273921745</v>
      </c>
      <c r="C9065" s="6">
        <f t="shared" ca="1" si="707"/>
        <v>0.52359786404750419</v>
      </c>
      <c r="D9065" s="6">
        <f t="shared" ca="1" si="708"/>
        <v>1.9572531990542839</v>
      </c>
      <c r="E9065" s="6">
        <f t="shared" ca="1" si="709"/>
        <v>4.9901908397801673</v>
      </c>
    </row>
    <row r="9066" spans="1:5" x14ac:dyDescent="0.25">
      <c r="A9066" s="8">
        <f t="shared" ca="1" si="711"/>
        <v>-0.89580203776786982</v>
      </c>
      <c r="B9066" s="6">
        <f t="shared" ca="1" si="710"/>
        <v>0.80246129086906803</v>
      </c>
      <c r="C9066" s="6">
        <f t="shared" ref="C9066:C9129" ca="1" si="712">SUMSQ(A9065:A9066)</f>
        <v>1.2511514836082855</v>
      </c>
      <c r="D9066" s="6">
        <f t="shared" ref="D9066:D9129" ca="1" si="713">SUMSQ(A9062:A9066)</f>
        <v>1.4043975416649004</v>
      </c>
      <c r="E9066" s="6">
        <f t="shared" ref="E9066:E9129" ca="1" si="714">SUMSQ(A9057:A9066)</f>
        <v>5.701058275061456</v>
      </c>
    </row>
    <row r="9067" spans="1:5" x14ac:dyDescent="0.25">
      <c r="A9067" s="8">
        <f t="shared" ca="1" si="711"/>
        <v>-0.83512529257089785</v>
      </c>
      <c r="B9067" s="6">
        <f t="shared" ca="1" si="710"/>
        <v>0.69743425429162775</v>
      </c>
      <c r="C9067" s="6">
        <f t="shared" ca="1" si="712"/>
        <v>1.4998955451606957</v>
      </c>
      <c r="D9067" s="6">
        <f t="shared" ca="1" si="713"/>
        <v>2.0679837353698702</v>
      </c>
      <c r="E9067" s="6">
        <f t="shared" ca="1" si="714"/>
        <v>6.0927721143387048</v>
      </c>
    </row>
    <row r="9068" spans="1:5" x14ac:dyDescent="0.25">
      <c r="A9068" s="8">
        <f t="shared" ca="1" si="711"/>
        <v>1.6566775505145057</v>
      </c>
      <c r="B9068" s="6">
        <f t="shared" ca="1" si="710"/>
        <v>2.7445805063787425</v>
      </c>
      <c r="C9068" s="6">
        <f t="shared" ca="1" si="712"/>
        <v>3.4420147606703702</v>
      </c>
      <c r="D9068" s="6">
        <f t="shared" ca="1" si="713"/>
        <v>4.7680739155869425</v>
      </c>
      <c r="E9068" s="6">
        <f t="shared" ca="1" si="714"/>
        <v>7.7064115372372965</v>
      </c>
    </row>
    <row r="9069" spans="1:5" x14ac:dyDescent="0.25">
      <c r="A9069" s="8">
        <f t="shared" ca="1" si="711"/>
        <v>-0.10177951026712088</v>
      </c>
      <c r="B9069" s="6">
        <f t="shared" ca="1" si="710"/>
        <v>1.0359068710214966E-2</v>
      </c>
      <c r="C9069" s="6">
        <f t="shared" ca="1" si="712"/>
        <v>2.7549395750889576</v>
      </c>
      <c r="D9069" s="6">
        <f t="shared" ca="1" si="713"/>
        <v>4.7035253129888703</v>
      </c>
      <c r="E9069" s="6">
        <f t="shared" ca="1" si="714"/>
        <v>7.2238084246774843</v>
      </c>
    </row>
    <row r="9070" spans="1:5" x14ac:dyDescent="0.25">
      <c r="A9070" s="8">
        <f t="shared" ca="1" si="711"/>
        <v>0.4443718675781812</v>
      </c>
      <c r="B9070" s="6">
        <f t="shared" ca="1" si="710"/>
        <v>0.1974663566949206</v>
      </c>
      <c r="C9070" s="6">
        <f t="shared" ca="1" si="712"/>
        <v>0.20782542540513557</v>
      </c>
      <c r="D9070" s="6">
        <f t="shared" ca="1" si="713"/>
        <v>4.452301476944573</v>
      </c>
      <c r="E9070" s="6">
        <f t="shared" ca="1" si="714"/>
        <v>6.4095546759988569</v>
      </c>
    </row>
    <row r="9071" spans="1:5" x14ac:dyDescent="0.25">
      <c r="A9071" s="8">
        <f t="shared" ca="1" si="711"/>
        <v>0.21780474999357355</v>
      </c>
      <c r="B9071" s="6">
        <f t="shared" ca="1" si="710"/>
        <v>4.7438909119763076E-2</v>
      </c>
      <c r="C9071" s="6">
        <f t="shared" ca="1" si="712"/>
        <v>0.24490526581468369</v>
      </c>
      <c r="D9071" s="6">
        <f t="shared" ca="1" si="713"/>
        <v>3.697279095195269</v>
      </c>
      <c r="E9071" s="6">
        <f t="shared" ca="1" si="714"/>
        <v>5.1016766368601685</v>
      </c>
    </row>
    <row r="9072" spans="1:5" x14ac:dyDescent="0.25">
      <c r="A9072" s="8">
        <f t="shared" ca="1" si="711"/>
        <v>-0.17972218380190896</v>
      </c>
      <c r="B9072" s="6">
        <f t="shared" ca="1" si="710"/>
        <v>3.2300063350527146E-2</v>
      </c>
      <c r="C9072" s="6">
        <f t="shared" ca="1" si="712"/>
        <v>7.9738972470290215E-2</v>
      </c>
      <c r="D9072" s="6">
        <f t="shared" ca="1" si="713"/>
        <v>3.0321449042541686</v>
      </c>
      <c r="E9072" s="6">
        <f t="shared" ca="1" si="714"/>
        <v>5.1001286396240371</v>
      </c>
    </row>
    <row r="9073" spans="1:5" x14ac:dyDescent="0.25">
      <c r="A9073" s="8">
        <f t="shared" ca="1" si="711"/>
        <v>1.1728372464357242</v>
      </c>
      <c r="B9073" s="6">
        <f t="shared" ca="1" si="710"/>
        <v>1.3755472066269316</v>
      </c>
      <c r="C9073" s="6">
        <f t="shared" ca="1" si="712"/>
        <v>1.4078472699774587</v>
      </c>
      <c r="D9073" s="6">
        <f t="shared" ca="1" si="713"/>
        <v>1.6631116045023575</v>
      </c>
      <c r="E9073" s="6">
        <f t="shared" ca="1" si="714"/>
        <v>6.4311855200892989</v>
      </c>
    </row>
    <row r="9074" spans="1:5" x14ac:dyDescent="0.25">
      <c r="A9074" s="8">
        <f t="shared" ca="1" si="711"/>
        <v>-0.73874709717802878</v>
      </c>
      <c r="B9074" s="6">
        <f t="shared" ca="1" si="710"/>
        <v>0.54574727358896391</v>
      </c>
      <c r="C9074" s="6">
        <f t="shared" ca="1" si="712"/>
        <v>1.9212944802158956</v>
      </c>
      <c r="D9074" s="6">
        <f t="shared" ca="1" si="713"/>
        <v>2.1984998093811061</v>
      </c>
      <c r="E9074" s="6">
        <f t="shared" ca="1" si="714"/>
        <v>6.9020251223699756</v>
      </c>
    </row>
    <row r="9075" spans="1:5" x14ac:dyDescent="0.25">
      <c r="A9075" s="8">
        <f t="shared" ca="1" si="711"/>
        <v>-0.67528341779188161</v>
      </c>
      <c r="B9075" s="6">
        <f t="shared" ca="1" si="710"/>
        <v>0.45600769434468491</v>
      </c>
      <c r="C9075" s="6">
        <f t="shared" ca="1" si="712"/>
        <v>1.0017549679336488</v>
      </c>
      <c r="D9075" s="6">
        <f t="shared" ca="1" si="713"/>
        <v>2.4570411470308708</v>
      </c>
      <c r="E9075" s="6">
        <f t="shared" ca="1" si="714"/>
        <v>6.9093426239754425</v>
      </c>
    </row>
    <row r="9076" spans="1:5" x14ac:dyDescent="0.25">
      <c r="A9076" s="8">
        <f t="shared" ca="1" si="711"/>
        <v>0.74225079041596387</v>
      </c>
      <c r="B9076" s="6">
        <f t="shared" ca="1" si="710"/>
        <v>0.55093623587312313</v>
      </c>
      <c r="C9076" s="6">
        <f t="shared" ca="1" si="712"/>
        <v>1.006943930217808</v>
      </c>
      <c r="D9076" s="6">
        <f t="shared" ca="1" si="713"/>
        <v>2.9605384737842302</v>
      </c>
      <c r="E9076" s="6">
        <f t="shared" ca="1" si="714"/>
        <v>6.6578175689794987</v>
      </c>
    </row>
    <row r="9077" spans="1:5" x14ac:dyDescent="0.25">
      <c r="A9077" s="8">
        <f t="shared" ca="1" si="711"/>
        <v>-1.6821875298067466</v>
      </c>
      <c r="B9077" s="6">
        <f t="shared" ca="1" si="710"/>
        <v>2.8297548854373238</v>
      </c>
      <c r="C9077" s="6">
        <f t="shared" ca="1" si="712"/>
        <v>3.3806911213104467</v>
      </c>
      <c r="D9077" s="6">
        <f t="shared" ca="1" si="713"/>
        <v>5.7579932958710272</v>
      </c>
      <c r="E9077" s="6">
        <f t="shared" ca="1" si="714"/>
        <v>8.7901382001251953</v>
      </c>
    </row>
    <row r="9078" spans="1:5" x14ac:dyDescent="0.25">
      <c r="A9078" s="8">
        <f t="shared" ca="1" si="711"/>
        <v>-1.0230474969737564</v>
      </c>
      <c r="B9078" s="6">
        <f t="shared" ca="1" si="710"/>
        <v>1.0466261810642681</v>
      </c>
      <c r="C9078" s="6">
        <f t="shared" ca="1" si="712"/>
        <v>3.8763810665015921</v>
      </c>
      <c r="D9078" s="6">
        <f t="shared" ca="1" si="713"/>
        <v>5.4290722703083638</v>
      </c>
      <c r="E9078" s="6">
        <f t="shared" ca="1" si="714"/>
        <v>7.092183874810722</v>
      </c>
    </row>
    <row r="9079" spans="1:5" x14ac:dyDescent="0.25">
      <c r="A9079" s="8">
        <f t="shared" ca="1" si="711"/>
        <v>-0.99936025986588795</v>
      </c>
      <c r="B9079" s="6">
        <f t="shared" ca="1" si="710"/>
        <v>0.99872092899921505</v>
      </c>
      <c r="C9079" s="6">
        <f t="shared" ca="1" si="712"/>
        <v>2.0453471100634832</v>
      </c>
      <c r="D9079" s="6">
        <f t="shared" ca="1" si="713"/>
        <v>5.8820459257186153</v>
      </c>
      <c r="E9079" s="6">
        <f t="shared" ca="1" si="714"/>
        <v>8.0805457350997223</v>
      </c>
    </row>
    <row r="9080" spans="1:5" x14ac:dyDescent="0.25">
      <c r="A9080" s="8">
        <f t="shared" ca="1" si="711"/>
        <v>0.85096956446417893</v>
      </c>
      <c r="B9080" s="6">
        <f t="shared" ca="1" si="710"/>
        <v>0.72414919964435442</v>
      </c>
      <c r="C9080" s="6">
        <f t="shared" ca="1" si="712"/>
        <v>1.7228701286435695</v>
      </c>
      <c r="D9080" s="6">
        <f t="shared" ca="1" si="713"/>
        <v>6.150187431018284</v>
      </c>
      <c r="E9080" s="6">
        <f t="shared" ca="1" si="714"/>
        <v>8.6072285780491562</v>
      </c>
    </row>
    <row r="9081" spans="1:5" x14ac:dyDescent="0.25">
      <c r="A9081" s="8">
        <f t="shared" ca="1" si="711"/>
        <v>0.50782126620114743</v>
      </c>
      <c r="B9081" s="6">
        <f t="shared" ca="1" si="710"/>
        <v>0.25788243840613662</v>
      </c>
      <c r="C9081" s="6">
        <f t="shared" ca="1" si="712"/>
        <v>0.98203163805049098</v>
      </c>
      <c r="D9081" s="6">
        <f t="shared" ca="1" si="713"/>
        <v>5.8571336335512978</v>
      </c>
      <c r="E9081" s="6">
        <f t="shared" ca="1" si="714"/>
        <v>8.8176721073355289</v>
      </c>
    </row>
    <row r="9082" spans="1:5" x14ac:dyDescent="0.25">
      <c r="A9082" s="8">
        <f t="shared" ca="1" si="711"/>
        <v>-1.3420962083922967</v>
      </c>
      <c r="B9082" s="6">
        <f t="shared" ca="1" si="710"/>
        <v>1.801222232580979</v>
      </c>
      <c r="C9082" s="6">
        <f t="shared" ca="1" si="712"/>
        <v>2.0591046709871157</v>
      </c>
      <c r="D9082" s="6">
        <f t="shared" ca="1" si="713"/>
        <v>4.8286009806949535</v>
      </c>
      <c r="E9082" s="6">
        <f t="shared" ca="1" si="714"/>
        <v>10.586594276565981</v>
      </c>
    </row>
    <row r="9083" spans="1:5" x14ac:dyDescent="0.25">
      <c r="A9083" s="8">
        <f t="shared" ca="1" si="711"/>
        <v>1.0821508266650652</v>
      </c>
      <c r="B9083" s="6">
        <f t="shared" ca="1" si="710"/>
        <v>1.1710504116518841</v>
      </c>
      <c r="C9083" s="6">
        <f t="shared" ca="1" si="712"/>
        <v>2.9722726442328629</v>
      </c>
      <c r="D9083" s="6">
        <f t="shared" ca="1" si="713"/>
        <v>4.9530252112825695</v>
      </c>
      <c r="E9083" s="6">
        <f t="shared" ca="1" si="714"/>
        <v>10.382097481590932</v>
      </c>
    </row>
    <row r="9084" spans="1:5" x14ac:dyDescent="0.25">
      <c r="A9084" s="8">
        <f t="shared" ca="1" si="711"/>
        <v>0.28310079660290827</v>
      </c>
      <c r="B9084" s="6">
        <f t="shared" ca="1" si="710"/>
        <v>8.0146061037201233E-2</v>
      </c>
      <c r="C9084" s="6">
        <f t="shared" ca="1" si="712"/>
        <v>1.2511964726890854</v>
      </c>
      <c r="D9084" s="6">
        <f t="shared" ca="1" si="713"/>
        <v>4.0344503433205556</v>
      </c>
      <c r="E9084" s="6">
        <f t="shared" ca="1" si="714"/>
        <v>9.91649626903917</v>
      </c>
    </row>
    <row r="9085" spans="1:5" x14ac:dyDescent="0.25">
      <c r="A9085" s="8">
        <f t="shared" ca="1" si="711"/>
        <v>-0.45274597430442276</v>
      </c>
      <c r="B9085" s="6">
        <f t="shared" ca="1" si="710"/>
        <v>0.20497891724886103</v>
      </c>
      <c r="C9085" s="6">
        <f t="shared" ca="1" si="712"/>
        <v>0.28512497828606226</v>
      </c>
      <c r="D9085" s="6">
        <f t="shared" ca="1" si="713"/>
        <v>3.5152800609250616</v>
      </c>
      <c r="E9085" s="6">
        <f t="shared" ca="1" si="714"/>
        <v>9.6654674919433443</v>
      </c>
    </row>
    <row r="9086" spans="1:5" x14ac:dyDescent="0.25">
      <c r="A9086" s="8">
        <f t="shared" ca="1" si="711"/>
        <v>0.28043317159593095</v>
      </c>
      <c r="B9086" s="6">
        <f t="shared" ca="1" si="710"/>
        <v>7.8642763731352858E-2</v>
      </c>
      <c r="C9086" s="6">
        <f t="shared" ca="1" si="712"/>
        <v>0.2836216809802139</v>
      </c>
      <c r="D9086" s="6">
        <f t="shared" ca="1" si="713"/>
        <v>3.3360403862502777</v>
      </c>
      <c r="E9086" s="6">
        <f t="shared" ca="1" si="714"/>
        <v>9.1931740198015746</v>
      </c>
    </row>
    <row r="9087" spans="1:5" x14ac:dyDescent="0.25">
      <c r="A9087" s="8">
        <f t="shared" ca="1" si="711"/>
        <v>-1.8679933861304401</v>
      </c>
      <c r="B9087" s="6">
        <f t="shared" ca="1" si="710"/>
        <v>3.4893992906270674</v>
      </c>
      <c r="C9087" s="6">
        <f t="shared" ca="1" si="712"/>
        <v>3.5680420543584201</v>
      </c>
      <c r="D9087" s="6">
        <f t="shared" ca="1" si="713"/>
        <v>5.024217444296367</v>
      </c>
      <c r="E9087" s="6">
        <f t="shared" ca="1" si="714"/>
        <v>9.8528184249913213</v>
      </c>
    </row>
    <row r="9088" spans="1:5" x14ac:dyDescent="0.25">
      <c r="A9088" s="8">
        <f t="shared" ca="1" si="711"/>
        <v>-1.0156487701873056</v>
      </c>
      <c r="B9088" s="6">
        <f t="shared" ca="1" si="710"/>
        <v>1.0315424243829863</v>
      </c>
      <c r="C9088" s="6">
        <f t="shared" ca="1" si="712"/>
        <v>4.5209417150100535</v>
      </c>
      <c r="D9088" s="6">
        <f t="shared" ca="1" si="713"/>
        <v>4.8847094570274692</v>
      </c>
      <c r="E9088" s="6">
        <f t="shared" ca="1" si="714"/>
        <v>9.8377346683100377</v>
      </c>
    </row>
    <row r="9089" spans="1:5" x14ac:dyDescent="0.25">
      <c r="A9089" s="8">
        <f t="shared" ca="1" si="711"/>
        <v>0.41856464578022351</v>
      </c>
      <c r="B9089" s="6">
        <f t="shared" ca="1" si="710"/>
        <v>0.17519636269712399</v>
      </c>
      <c r="C9089" s="6">
        <f t="shared" ca="1" si="712"/>
        <v>1.2067387870801103</v>
      </c>
      <c r="D9089" s="6">
        <f t="shared" ca="1" si="713"/>
        <v>4.9797597586873916</v>
      </c>
      <c r="E9089" s="6">
        <f t="shared" ca="1" si="714"/>
        <v>9.0142101020079473</v>
      </c>
    </row>
    <row r="9090" spans="1:5" x14ac:dyDescent="0.25">
      <c r="A9090" s="8">
        <f t="shared" ca="1" si="711"/>
        <v>0.96476100745318893</v>
      </c>
      <c r="B9090" s="6">
        <f t="shared" ref="B9090:B9153" ca="1" si="715">$A9090^2</f>
        <v>0.93076380150209204</v>
      </c>
      <c r="C9090" s="6">
        <f t="shared" ca="1" si="712"/>
        <v>1.1059601641992161</v>
      </c>
      <c r="D9090" s="6">
        <f t="shared" ca="1" si="713"/>
        <v>5.7055446429406222</v>
      </c>
      <c r="E9090" s="6">
        <f t="shared" ca="1" si="714"/>
        <v>9.2208247038656825</v>
      </c>
    </row>
    <row r="9091" spans="1:5" x14ac:dyDescent="0.25">
      <c r="A9091" s="8">
        <f t="shared" ref="A9091:A9154" ca="1" si="716">_xlfn.NORM.S.INV(RAND())</f>
        <v>1.9965619135625314</v>
      </c>
      <c r="B9091" s="6">
        <f t="shared" ca="1" si="715"/>
        <v>3.9862594746884774</v>
      </c>
      <c r="C9091" s="6">
        <f t="shared" ca="1" si="712"/>
        <v>4.9170232761905694</v>
      </c>
      <c r="D9091" s="6">
        <f t="shared" ca="1" si="713"/>
        <v>9.6131613538977465</v>
      </c>
      <c r="E9091" s="6">
        <f t="shared" ca="1" si="714"/>
        <v>12.949201740148025</v>
      </c>
    </row>
    <row r="9092" spans="1:5" x14ac:dyDescent="0.25">
      <c r="A9092" s="8">
        <f t="shared" ca="1" si="716"/>
        <v>0.72266226094243613</v>
      </c>
      <c r="B9092" s="6">
        <f t="shared" ca="1" si="715"/>
        <v>0.52224074339043369</v>
      </c>
      <c r="C9092" s="6">
        <f t="shared" ca="1" si="712"/>
        <v>4.5085002180789111</v>
      </c>
      <c r="D9092" s="6">
        <f t="shared" ca="1" si="713"/>
        <v>6.6460028066611132</v>
      </c>
      <c r="E9092" s="6">
        <f t="shared" ca="1" si="714"/>
        <v>11.670220250957481</v>
      </c>
    </row>
    <row r="9093" spans="1:5" x14ac:dyDescent="0.25">
      <c r="A9093" s="8">
        <f t="shared" ca="1" si="716"/>
        <v>0.38784101016462352</v>
      </c>
      <c r="B9093" s="6">
        <f t="shared" ca="1" si="715"/>
        <v>0.15042064916551562</v>
      </c>
      <c r="C9093" s="6">
        <f t="shared" ca="1" si="712"/>
        <v>0.67266139255594926</v>
      </c>
      <c r="D9093" s="6">
        <f t="shared" ca="1" si="713"/>
        <v>5.7648810314436423</v>
      </c>
      <c r="E9093" s="6">
        <f t="shared" ca="1" si="714"/>
        <v>10.649590488471112</v>
      </c>
    </row>
    <row r="9094" spans="1:5" x14ac:dyDescent="0.25">
      <c r="A9094" s="8">
        <f t="shared" ca="1" si="716"/>
        <v>0.92963450867981057</v>
      </c>
      <c r="B9094" s="6">
        <f t="shared" ca="1" si="715"/>
        <v>0.86422031972835278</v>
      </c>
      <c r="C9094" s="6">
        <f t="shared" ca="1" si="712"/>
        <v>1.0146409688938685</v>
      </c>
      <c r="D9094" s="6">
        <f t="shared" ca="1" si="713"/>
        <v>6.4539049884748714</v>
      </c>
      <c r="E9094" s="6">
        <f t="shared" ca="1" si="714"/>
        <v>11.433664747162265</v>
      </c>
    </row>
    <row r="9095" spans="1:5" x14ac:dyDescent="0.25">
      <c r="A9095" s="8">
        <f t="shared" ca="1" si="716"/>
        <v>-1.7876606492037785</v>
      </c>
      <c r="B9095" s="6">
        <f t="shared" ca="1" si="715"/>
        <v>3.1957305967116749</v>
      </c>
      <c r="C9095" s="6">
        <f t="shared" ca="1" si="712"/>
        <v>4.0599509164400276</v>
      </c>
      <c r="D9095" s="6">
        <f t="shared" ca="1" si="713"/>
        <v>8.7188717836844543</v>
      </c>
      <c r="E9095" s="6">
        <f t="shared" ca="1" si="714"/>
        <v>14.424416426625079</v>
      </c>
    </row>
    <row r="9096" spans="1:5" x14ac:dyDescent="0.25">
      <c r="A9096" s="8">
        <f t="shared" ca="1" si="716"/>
        <v>0.41586754322927166</v>
      </c>
      <c r="B9096" s="6">
        <f t="shared" ca="1" si="715"/>
        <v>0.17294581351155014</v>
      </c>
      <c r="C9096" s="6">
        <f t="shared" ca="1" si="712"/>
        <v>3.3686764102232249</v>
      </c>
      <c r="D9096" s="6">
        <f t="shared" ca="1" si="713"/>
        <v>4.9055581225075269</v>
      </c>
      <c r="E9096" s="6">
        <f t="shared" ca="1" si="714"/>
        <v>14.518719476405275</v>
      </c>
    </row>
    <row r="9097" spans="1:5" x14ac:dyDescent="0.25">
      <c r="A9097" s="8">
        <f t="shared" ca="1" si="716"/>
        <v>0.62055703605086265</v>
      </c>
      <c r="B9097" s="6">
        <f t="shared" ca="1" si="715"/>
        <v>0.38509103499223163</v>
      </c>
      <c r="C9097" s="6">
        <f t="shared" ca="1" si="712"/>
        <v>0.55803684850378177</v>
      </c>
      <c r="D9097" s="6">
        <f t="shared" ca="1" si="713"/>
        <v>4.7684084141093246</v>
      </c>
      <c r="E9097" s="6">
        <f t="shared" ca="1" si="714"/>
        <v>11.41441122077044</v>
      </c>
    </row>
    <row r="9098" spans="1:5" x14ac:dyDescent="0.25">
      <c r="A9098" s="8">
        <f t="shared" ca="1" si="716"/>
        <v>-0.49832141896977933</v>
      </c>
      <c r="B9098" s="6">
        <f t="shared" ca="1" si="715"/>
        <v>0.24832423660405434</v>
      </c>
      <c r="C9098" s="6">
        <f t="shared" ca="1" si="712"/>
        <v>0.63341527159628597</v>
      </c>
      <c r="D9098" s="6">
        <f t="shared" ca="1" si="713"/>
        <v>4.8663120015478629</v>
      </c>
      <c r="E9098" s="6">
        <f t="shared" ca="1" si="714"/>
        <v>10.631193032991506</v>
      </c>
    </row>
    <row r="9099" spans="1:5" x14ac:dyDescent="0.25">
      <c r="A9099" s="8">
        <f t="shared" ca="1" si="716"/>
        <v>-0.29224511585613056</v>
      </c>
      <c r="B9099" s="6">
        <f t="shared" ca="1" si="715"/>
        <v>8.5407207741763178E-2</v>
      </c>
      <c r="C9099" s="6">
        <f t="shared" ca="1" si="712"/>
        <v>0.33373144434581753</v>
      </c>
      <c r="D9099" s="6">
        <f t="shared" ca="1" si="713"/>
        <v>4.0874988895612745</v>
      </c>
      <c r="E9099" s="6">
        <f t="shared" ca="1" si="714"/>
        <v>10.541403878036146</v>
      </c>
    </row>
    <row r="9100" spans="1:5" x14ac:dyDescent="0.25">
      <c r="A9100" s="8">
        <f t="shared" ca="1" si="716"/>
        <v>-1.3198200794318058</v>
      </c>
      <c r="B9100" s="6">
        <f t="shared" ca="1" si="715"/>
        <v>1.7419250420713781</v>
      </c>
      <c r="C9100" s="6">
        <f t="shared" ca="1" si="712"/>
        <v>1.8273322498131412</v>
      </c>
      <c r="D9100" s="6">
        <f t="shared" ca="1" si="713"/>
        <v>2.6336933349209772</v>
      </c>
      <c r="E9100" s="6">
        <f t="shared" ca="1" si="714"/>
        <v>11.352565118605431</v>
      </c>
    </row>
    <row r="9101" spans="1:5" x14ac:dyDescent="0.25">
      <c r="A9101" s="8">
        <f t="shared" ca="1" si="716"/>
        <v>0.39026443647843878</v>
      </c>
      <c r="B9101" s="6">
        <f t="shared" ca="1" si="715"/>
        <v>0.15230633037983338</v>
      </c>
      <c r="C9101" s="6">
        <f t="shared" ca="1" si="712"/>
        <v>1.8942313724512114</v>
      </c>
      <c r="D9101" s="6">
        <f t="shared" ca="1" si="713"/>
        <v>2.6130538517892608</v>
      </c>
      <c r="E9101" s="6">
        <f t="shared" ca="1" si="714"/>
        <v>7.5186119742967872</v>
      </c>
    </row>
    <row r="9102" spans="1:5" x14ac:dyDescent="0.25">
      <c r="A9102" s="8">
        <f t="shared" ca="1" si="716"/>
        <v>-0.34494117895042792</v>
      </c>
      <c r="B9102" s="6">
        <f t="shared" ca="1" si="715"/>
        <v>0.11898441693571114</v>
      </c>
      <c r="C9102" s="6">
        <f t="shared" ca="1" si="712"/>
        <v>0.27129074731554453</v>
      </c>
      <c r="D9102" s="6">
        <f t="shared" ca="1" si="713"/>
        <v>2.3469472337327404</v>
      </c>
      <c r="E9102" s="6">
        <f t="shared" ca="1" si="714"/>
        <v>7.1153556478420645</v>
      </c>
    </row>
    <row r="9103" spans="1:5" x14ac:dyDescent="0.25">
      <c r="A9103" s="8">
        <f t="shared" ca="1" si="716"/>
        <v>0.55222008723488081</v>
      </c>
      <c r="B9103" s="6">
        <f t="shared" ca="1" si="715"/>
        <v>0.30494702474569935</v>
      </c>
      <c r="C9103" s="6">
        <f t="shared" ca="1" si="712"/>
        <v>0.4239314416814105</v>
      </c>
      <c r="D9103" s="6">
        <f t="shared" ca="1" si="713"/>
        <v>2.4035700218743852</v>
      </c>
      <c r="E9103" s="6">
        <f t="shared" ca="1" si="714"/>
        <v>7.2698820234222472</v>
      </c>
    </row>
    <row r="9104" spans="1:5" x14ac:dyDescent="0.25">
      <c r="A9104" s="8">
        <f t="shared" ca="1" si="716"/>
        <v>-0.84361758348518867</v>
      </c>
      <c r="B9104" s="6">
        <f t="shared" ca="1" si="715"/>
        <v>0.71169062716538922</v>
      </c>
      <c r="C9104" s="6">
        <f t="shared" ca="1" si="712"/>
        <v>1.0166376519110885</v>
      </c>
      <c r="D9104" s="6">
        <f t="shared" ca="1" si="713"/>
        <v>3.0298534412980112</v>
      </c>
      <c r="E9104" s="6">
        <f t="shared" ca="1" si="714"/>
        <v>7.1173523308592843</v>
      </c>
    </row>
    <row r="9105" spans="1:5" x14ac:dyDescent="0.25">
      <c r="A9105" s="8">
        <f t="shared" ca="1" si="716"/>
        <v>6.7898958568230403E-2</v>
      </c>
      <c r="B9105" s="6">
        <f t="shared" ca="1" si="715"/>
        <v>4.610268574650269E-3</v>
      </c>
      <c r="C9105" s="6">
        <f t="shared" ca="1" si="712"/>
        <v>0.71630089574003952</v>
      </c>
      <c r="D9105" s="6">
        <f t="shared" ca="1" si="713"/>
        <v>1.2925386678012833</v>
      </c>
      <c r="E9105" s="6">
        <f t="shared" ca="1" si="714"/>
        <v>3.9262320027222608</v>
      </c>
    </row>
    <row r="9106" spans="1:5" x14ac:dyDescent="0.25">
      <c r="A9106" s="8">
        <f t="shared" ca="1" si="716"/>
        <v>1.0865090107883375</v>
      </c>
      <c r="B9106" s="6">
        <f t="shared" ca="1" si="715"/>
        <v>1.1805018305242516</v>
      </c>
      <c r="C9106" s="6">
        <f t="shared" ca="1" si="712"/>
        <v>1.1851120990989019</v>
      </c>
      <c r="D9106" s="6">
        <f t="shared" ca="1" si="713"/>
        <v>2.3207341679457016</v>
      </c>
      <c r="E9106" s="6">
        <f t="shared" ca="1" si="714"/>
        <v>4.9337880197349619</v>
      </c>
    </row>
    <row r="9107" spans="1:5" x14ac:dyDescent="0.25">
      <c r="A9107" s="8">
        <f t="shared" ca="1" si="716"/>
        <v>-2.921288920720252E-3</v>
      </c>
      <c r="B9107" s="6">
        <f t="shared" ca="1" si="715"/>
        <v>8.5339289583228948E-6</v>
      </c>
      <c r="C9107" s="6">
        <f t="shared" ca="1" si="712"/>
        <v>1.18051036445321</v>
      </c>
      <c r="D9107" s="6">
        <f t="shared" ca="1" si="713"/>
        <v>2.2017582849389488</v>
      </c>
      <c r="E9107" s="6">
        <f t="shared" ca="1" si="714"/>
        <v>4.5487055186716896</v>
      </c>
    </row>
    <row r="9108" spans="1:5" x14ac:dyDescent="0.25">
      <c r="A9108" s="8">
        <f t="shared" ca="1" si="716"/>
        <v>-0.54053392976503933</v>
      </c>
      <c r="B9108" s="6">
        <f t="shared" ca="1" si="715"/>
        <v>0.29217692922723648</v>
      </c>
      <c r="C9108" s="6">
        <f t="shared" ca="1" si="712"/>
        <v>0.29218546315619481</v>
      </c>
      <c r="D9108" s="6">
        <f t="shared" ca="1" si="713"/>
        <v>2.1889881894204857</v>
      </c>
      <c r="E9108" s="6">
        <f t="shared" ca="1" si="714"/>
        <v>4.59255821129487</v>
      </c>
    </row>
    <row r="9109" spans="1:5" x14ac:dyDescent="0.25">
      <c r="A9109" s="8">
        <f t="shared" ca="1" si="716"/>
        <v>1.245520866313953</v>
      </c>
      <c r="B9109" s="6">
        <f t="shared" ca="1" si="715"/>
        <v>1.55132222842346</v>
      </c>
      <c r="C9109" s="6">
        <f t="shared" ca="1" si="712"/>
        <v>1.8434991576506965</v>
      </c>
      <c r="D9109" s="6">
        <f t="shared" ca="1" si="713"/>
        <v>3.0286197906785568</v>
      </c>
      <c r="E9109" s="6">
        <f t="shared" ca="1" si="714"/>
        <v>6.0584732319765671</v>
      </c>
    </row>
    <row r="9110" spans="1:5" x14ac:dyDescent="0.25">
      <c r="A9110" s="8">
        <f t="shared" ca="1" si="716"/>
        <v>5.7770881587781632E-2</v>
      </c>
      <c r="B9110" s="6">
        <f t="shared" ca="1" si="715"/>
        <v>3.3374747594294867E-3</v>
      </c>
      <c r="C9110" s="6">
        <f t="shared" ca="1" si="712"/>
        <v>1.5546597031828895</v>
      </c>
      <c r="D9110" s="6">
        <f t="shared" ca="1" si="713"/>
        <v>3.027346996863336</v>
      </c>
      <c r="E9110" s="6">
        <f t="shared" ca="1" si="714"/>
        <v>4.3198856646646187</v>
      </c>
    </row>
    <row r="9111" spans="1:5" x14ac:dyDescent="0.25">
      <c r="A9111" s="8">
        <f t="shared" ca="1" si="716"/>
        <v>0.65561011940018898</v>
      </c>
      <c r="B9111" s="6">
        <f t="shared" ca="1" si="715"/>
        <v>0.42982462865993004</v>
      </c>
      <c r="C9111" s="6">
        <f t="shared" ca="1" si="712"/>
        <v>0.43316210341935951</v>
      </c>
      <c r="D9111" s="6">
        <f t="shared" ca="1" si="713"/>
        <v>2.2766697949990142</v>
      </c>
      <c r="E9111" s="6">
        <f t="shared" ca="1" si="714"/>
        <v>4.5974039629447159</v>
      </c>
    </row>
    <row r="9112" spans="1:5" x14ac:dyDescent="0.25">
      <c r="A9112" s="8">
        <f t="shared" ca="1" si="716"/>
        <v>-0.33145844628424331</v>
      </c>
      <c r="B9112" s="6">
        <f t="shared" ca="1" si="715"/>
        <v>0.10986470161316461</v>
      </c>
      <c r="C9112" s="6">
        <f t="shared" ca="1" si="712"/>
        <v>0.53968933027309463</v>
      </c>
      <c r="D9112" s="6">
        <f t="shared" ca="1" si="713"/>
        <v>2.3865259626832205</v>
      </c>
      <c r="E9112" s="6">
        <f t="shared" ca="1" si="714"/>
        <v>4.5882842476221697</v>
      </c>
    </row>
    <row r="9113" spans="1:5" x14ac:dyDescent="0.25">
      <c r="A9113" s="8">
        <f t="shared" ca="1" si="716"/>
        <v>0.85411362262846635</v>
      </c>
      <c r="B9113" s="6">
        <f t="shared" ca="1" si="715"/>
        <v>0.72951008035952225</v>
      </c>
      <c r="C9113" s="6">
        <f t="shared" ca="1" si="712"/>
        <v>0.83937478197268689</v>
      </c>
      <c r="D9113" s="6">
        <f t="shared" ca="1" si="713"/>
        <v>2.823859113815506</v>
      </c>
      <c r="E9113" s="6">
        <f t="shared" ca="1" si="714"/>
        <v>5.0128473032359926</v>
      </c>
    </row>
    <row r="9114" spans="1:5" x14ac:dyDescent="0.25">
      <c r="A9114" s="8">
        <f t="shared" ca="1" si="716"/>
        <v>0.49432330117849438</v>
      </c>
      <c r="B9114" s="6">
        <f t="shared" ca="1" si="715"/>
        <v>0.24435552608800445</v>
      </c>
      <c r="C9114" s="6">
        <f t="shared" ca="1" si="712"/>
        <v>0.97386560644752673</v>
      </c>
      <c r="D9114" s="6">
        <f t="shared" ca="1" si="713"/>
        <v>1.5168924114800508</v>
      </c>
      <c r="E9114" s="6">
        <f t="shared" ca="1" si="714"/>
        <v>4.5455122021586076</v>
      </c>
    </row>
    <row r="9115" spans="1:5" x14ac:dyDescent="0.25">
      <c r="A9115" s="8">
        <f t="shared" ca="1" si="716"/>
        <v>0.89702781811186438</v>
      </c>
      <c r="B9115" s="6">
        <f t="shared" ca="1" si="715"/>
        <v>0.80465890646653204</v>
      </c>
      <c r="C9115" s="6">
        <f t="shared" ca="1" si="712"/>
        <v>1.0490144325545365</v>
      </c>
      <c r="D9115" s="6">
        <f t="shared" ca="1" si="713"/>
        <v>2.3182138431871531</v>
      </c>
      <c r="E9115" s="6">
        <f t="shared" ca="1" si="714"/>
        <v>5.3455608400504895</v>
      </c>
    </row>
    <row r="9116" spans="1:5" x14ac:dyDescent="0.25">
      <c r="A9116" s="8">
        <f t="shared" ca="1" si="716"/>
        <v>0.75553337038753621</v>
      </c>
      <c r="B9116" s="6">
        <f t="shared" ca="1" si="715"/>
        <v>0.57083067376914998</v>
      </c>
      <c r="C9116" s="6">
        <f t="shared" ca="1" si="712"/>
        <v>1.3754895802356821</v>
      </c>
      <c r="D9116" s="6">
        <f t="shared" ca="1" si="713"/>
        <v>2.4592198882963734</v>
      </c>
      <c r="E9116" s="6">
        <f t="shared" ca="1" si="714"/>
        <v>4.7358896832953876</v>
      </c>
    </row>
    <row r="9117" spans="1:5" x14ac:dyDescent="0.25">
      <c r="A9117" s="8">
        <f t="shared" ca="1" si="716"/>
        <v>0.40448643276891183</v>
      </c>
      <c r="B9117" s="6">
        <f t="shared" ca="1" si="715"/>
        <v>0.16360927429411942</v>
      </c>
      <c r="C9117" s="6">
        <f t="shared" ca="1" si="712"/>
        <v>0.7344399480632694</v>
      </c>
      <c r="D9117" s="6">
        <f t="shared" ca="1" si="713"/>
        <v>2.5129644609773281</v>
      </c>
      <c r="E9117" s="6">
        <f t="shared" ca="1" si="714"/>
        <v>4.8994904236605485</v>
      </c>
    </row>
    <row r="9118" spans="1:5" x14ac:dyDescent="0.25">
      <c r="A9118" s="8">
        <f t="shared" ca="1" si="716"/>
        <v>1.5864143786226634</v>
      </c>
      <c r="B9118" s="6">
        <f t="shared" ca="1" si="715"/>
        <v>2.5167105807007313</v>
      </c>
      <c r="C9118" s="6">
        <f t="shared" ca="1" si="712"/>
        <v>2.6803198549948508</v>
      </c>
      <c r="D9118" s="6">
        <f t="shared" ca="1" si="713"/>
        <v>4.3001649613185373</v>
      </c>
      <c r="E9118" s="6">
        <f t="shared" ca="1" si="714"/>
        <v>7.1240240751340433</v>
      </c>
    </row>
    <row r="9119" spans="1:5" x14ac:dyDescent="0.25">
      <c r="A9119" s="8">
        <f t="shared" ca="1" si="716"/>
        <v>-0.13390619622772706</v>
      </c>
      <c r="B9119" s="6">
        <f t="shared" ca="1" si="715"/>
        <v>1.7930869388178547E-2</v>
      </c>
      <c r="C9119" s="6">
        <f t="shared" ca="1" si="712"/>
        <v>2.5346414500889098</v>
      </c>
      <c r="D9119" s="6">
        <f t="shared" ca="1" si="713"/>
        <v>4.0737403046187106</v>
      </c>
      <c r="E9119" s="6">
        <f t="shared" ca="1" si="714"/>
        <v>5.5906327160987619</v>
      </c>
    </row>
    <row r="9120" spans="1:5" x14ac:dyDescent="0.25">
      <c r="A9120" s="8">
        <f t="shared" ca="1" si="716"/>
        <v>-0.3765481564301954</v>
      </c>
      <c r="B9120" s="6">
        <f t="shared" ca="1" si="715"/>
        <v>0.1417885141109789</v>
      </c>
      <c r="C9120" s="6">
        <f t="shared" ca="1" si="712"/>
        <v>0.15971938349915743</v>
      </c>
      <c r="D9120" s="6">
        <f t="shared" ca="1" si="713"/>
        <v>3.4108699122631578</v>
      </c>
      <c r="E9120" s="6">
        <f t="shared" ca="1" si="714"/>
        <v>5.7290837554503105</v>
      </c>
    </row>
    <row r="9121" spans="1:5" x14ac:dyDescent="0.25">
      <c r="A9121" s="8">
        <f t="shared" ca="1" si="716"/>
        <v>-0.22424672507433094</v>
      </c>
      <c r="B9121" s="6">
        <f t="shared" ca="1" si="715"/>
        <v>5.0286593706562563E-2</v>
      </c>
      <c r="C9121" s="6">
        <f t="shared" ca="1" si="712"/>
        <v>0.19207510781754145</v>
      </c>
      <c r="D9121" s="6">
        <f t="shared" ca="1" si="713"/>
        <v>2.8903258322005705</v>
      </c>
      <c r="E9121" s="6">
        <f t="shared" ca="1" si="714"/>
        <v>5.3495457204969439</v>
      </c>
    </row>
    <row r="9122" spans="1:5" x14ac:dyDescent="0.25">
      <c r="A9122" s="8">
        <f t="shared" ca="1" si="716"/>
        <v>0.27384228902620517</v>
      </c>
      <c r="B9122" s="6">
        <f t="shared" ca="1" si="715"/>
        <v>7.4989599259111681E-2</v>
      </c>
      <c r="C9122" s="6">
        <f t="shared" ca="1" si="712"/>
        <v>0.12527619296567424</v>
      </c>
      <c r="D9122" s="6">
        <f t="shared" ca="1" si="713"/>
        <v>2.8017061571655626</v>
      </c>
      <c r="E9122" s="6">
        <f t="shared" ca="1" si="714"/>
        <v>5.3146706181428911</v>
      </c>
    </row>
    <row r="9123" spans="1:5" x14ac:dyDescent="0.25">
      <c r="A9123" s="8">
        <f t="shared" ca="1" si="716"/>
        <v>0.23334906182965115</v>
      </c>
      <c r="B9123" s="6">
        <f t="shared" ca="1" si="715"/>
        <v>5.4451784656778357E-2</v>
      </c>
      <c r="C9123" s="6">
        <f t="shared" ca="1" si="712"/>
        <v>0.12944138391589005</v>
      </c>
      <c r="D9123" s="6">
        <f t="shared" ca="1" si="713"/>
        <v>0.33944736112161006</v>
      </c>
      <c r="E9123" s="6">
        <f t="shared" ca="1" si="714"/>
        <v>4.6396123224401471</v>
      </c>
    </row>
    <row r="9124" spans="1:5" x14ac:dyDescent="0.25">
      <c r="A9124" s="8">
        <f t="shared" ca="1" si="716"/>
        <v>0.29154299086800783</v>
      </c>
      <c r="B9124" s="6">
        <f t="shared" ca="1" si="715"/>
        <v>8.4997315524263303E-2</v>
      </c>
      <c r="C9124" s="6">
        <f t="shared" ca="1" si="712"/>
        <v>0.13944910018104167</v>
      </c>
      <c r="D9124" s="6">
        <f t="shared" ca="1" si="713"/>
        <v>0.40651380725769481</v>
      </c>
      <c r="E9124" s="6">
        <f t="shared" ca="1" si="714"/>
        <v>4.4802541118764054</v>
      </c>
    </row>
    <row r="9125" spans="1:5" x14ac:dyDescent="0.25">
      <c r="A9125" s="8">
        <f t="shared" ca="1" si="716"/>
        <v>0.66477120079610474</v>
      </c>
      <c r="B9125" s="6">
        <f t="shared" ca="1" si="715"/>
        <v>0.441920749407895</v>
      </c>
      <c r="C9125" s="6">
        <f t="shared" ca="1" si="712"/>
        <v>0.52691806493215831</v>
      </c>
      <c r="D9125" s="6">
        <f t="shared" ca="1" si="713"/>
        <v>0.70664604255461083</v>
      </c>
      <c r="E9125" s="6">
        <f t="shared" ca="1" si="714"/>
        <v>4.1175159548177689</v>
      </c>
    </row>
    <row r="9126" spans="1:5" x14ac:dyDescent="0.25">
      <c r="A9126" s="8">
        <f t="shared" ca="1" si="716"/>
        <v>0.91551082513556314</v>
      </c>
      <c r="B9126" s="6">
        <f t="shared" ca="1" si="715"/>
        <v>0.83816007094039968</v>
      </c>
      <c r="C9126" s="6">
        <f t="shared" ca="1" si="712"/>
        <v>1.2800808203482947</v>
      </c>
      <c r="D9126" s="6">
        <f t="shared" ca="1" si="713"/>
        <v>1.4945195197884482</v>
      </c>
      <c r="E9126" s="6">
        <f t="shared" ca="1" si="714"/>
        <v>4.3848453519890187</v>
      </c>
    </row>
    <row r="9127" spans="1:5" x14ac:dyDescent="0.25">
      <c r="A9127" s="8">
        <f t="shared" ca="1" si="716"/>
        <v>1.2498948450957605</v>
      </c>
      <c r="B9127" s="6">
        <f t="shared" ca="1" si="715"/>
        <v>1.5622371237969552</v>
      </c>
      <c r="C9127" s="6">
        <f t="shared" ca="1" si="712"/>
        <v>2.400397194737355</v>
      </c>
      <c r="D9127" s="6">
        <f t="shared" ca="1" si="713"/>
        <v>2.9817670443262916</v>
      </c>
      <c r="E9127" s="6">
        <f t="shared" ca="1" si="714"/>
        <v>5.7834732014918542</v>
      </c>
    </row>
    <row r="9128" spans="1:5" x14ac:dyDescent="0.25">
      <c r="A9128" s="8">
        <f t="shared" ca="1" si="716"/>
        <v>1.2864491192640966</v>
      </c>
      <c r="B9128" s="6">
        <f t="shared" ca="1" si="715"/>
        <v>1.6549513364553696</v>
      </c>
      <c r="C9128" s="6">
        <f t="shared" ca="1" si="712"/>
        <v>3.2171884602523249</v>
      </c>
      <c r="D9128" s="6">
        <f t="shared" ca="1" si="713"/>
        <v>4.5822665961248834</v>
      </c>
      <c r="E9128" s="6">
        <f t="shared" ca="1" si="714"/>
        <v>4.9217139572464932</v>
      </c>
    </row>
    <row r="9129" spans="1:5" x14ac:dyDescent="0.25">
      <c r="A9129" s="8">
        <f t="shared" ca="1" si="716"/>
        <v>0.63715785864679297</v>
      </c>
      <c r="B9129" s="6">
        <f t="shared" ca="1" si="715"/>
        <v>0.40597013683536659</v>
      </c>
      <c r="C9129" s="6">
        <f t="shared" ca="1" si="712"/>
        <v>2.0609214732907364</v>
      </c>
      <c r="D9129" s="6">
        <f t="shared" ca="1" si="713"/>
        <v>4.9032394174359863</v>
      </c>
      <c r="E9129" s="6">
        <f t="shared" ca="1" si="714"/>
        <v>5.3097532246936812</v>
      </c>
    </row>
    <row r="9130" spans="1:5" x14ac:dyDescent="0.25">
      <c r="A9130" s="8">
        <f t="shared" ca="1" si="716"/>
        <v>0.9676159744681746</v>
      </c>
      <c r="B9130" s="6">
        <f t="shared" ca="1" si="715"/>
        <v>0.93628067404599513</v>
      </c>
      <c r="C9130" s="6">
        <f t="shared" ref="C9130:C9193" ca="1" si="717">SUMSQ(A9129:A9130)</f>
        <v>1.3422508108813618</v>
      </c>
      <c r="D9130" s="6">
        <f t="shared" ref="D9130:D9193" ca="1" si="718">SUMSQ(A9126:A9130)</f>
        <v>5.3975993420740869</v>
      </c>
      <c r="E9130" s="6">
        <f t="shared" ref="E9130:E9193" ca="1" si="719">SUMSQ(A9121:A9130)</f>
        <v>6.1042453846286975</v>
      </c>
    </row>
    <row r="9131" spans="1:5" x14ac:dyDescent="0.25">
      <c r="A9131" s="8">
        <f t="shared" ca="1" si="716"/>
        <v>9.2488586222097866E-2</v>
      </c>
      <c r="B9131" s="6">
        <f t="shared" ca="1" si="715"/>
        <v>8.5541385813624315E-3</v>
      </c>
      <c r="C9131" s="6">
        <f t="shared" ca="1" si="717"/>
        <v>0.94483481262735758</v>
      </c>
      <c r="D9131" s="6">
        <f t="shared" ca="1" si="718"/>
        <v>4.567993409715049</v>
      </c>
      <c r="E9131" s="6">
        <f t="shared" ca="1" si="719"/>
        <v>6.0625129295034981</v>
      </c>
    </row>
    <row r="9132" spans="1:5" x14ac:dyDescent="0.25">
      <c r="A9132" s="8">
        <f t="shared" ca="1" si="716"/>
        <v>0.16638415505607282</v>
      </c>
      <c r="B9132" s="6">
        <f t="shared" ca="1" si="715"/>
        <v>2.7683687053723281E-2</v>
      </c>
      <c r="C9132" s="6">
        <f t="shared" ca="1" si="717"/>
        <v>3.6237825635085714E-2</v>
      </c>
      <c r="D9132" s="6">
        <f t="shared" ca="1" si="718"/>
        <v>3.0334399729718173</v>
      </c>
      <c r="E9132" s="6">
        <f t="shared" ca="1" si="719"/>
        <v>6.0152070172981089</v>
      </c>
    </row>
    <row r="9133" spans="1:5" x14ac:dyDescent="0.25">
      <c r="A9133" s="8">
        <f t="shared" ca="1" si="716"/>
        <v>-0.74729200632210546</v>
      </c>
      <c r="B9133" s="6">
        <f t="shared" ca="1" si="715"/>
        <v>0.55844534271291768</v>
      </c>
      <c r="C9133" s="6">
        <f t="shared" ca="1" si="717"/>
        <v>0.58612902976664094</v>
      </c>
      <c r="D9133" s="6">
        <f t="shared" ca="1" si="718"/>
        <v>1.9369339792293652</v>
      </c>
      <c r="E9133" s="6">
        <f t="shared" ca="1" si="719"/>
        <v>6.5192005753542484</v>
      </c>
    </row>
    <row r="9134" spans="1:5" x14ac:dyDescent="0.25">
      <c r="A9134" s="8">
        <f t="shared" ca="1" si="716"/>
        <v>-2.440989877870289</v>
      </c>
      <c r="B9134" s="6">
        <f t="shared" ca="1" si="715"/>
        <v>5.9584315838652087</v>
      </c>
      <c r="C9134" s="6">
        <f t="shared" ca="1" si="717"/>
        <v>6.5168769265781261</v>
      </c>
      <c r="D9134" s="6">
        <f t="shared" ca="1" si="718"/>
        <v>7.4893954262592075</v>
      </c>
      <c r="E9134" s="6">
        <f t="shared" ca="1" si="719"/>
        <v>12.392634843695193</v>
      </c>
    </row>
    <row r="9135" spans="1:5" x14ac:dyDescent="0.25">
      <c r="A9135" s="8">
        <f t="shared" ca="1" si="716"/>
        <v>-0.34321866168924992</v>
      </c>
      <c r="B9135" s="6">
        <f t="shared" ca="1" si="715"/>
        <v>0.11779904973175978</v>
      </c>
      <c r="C9135" s="6">
        <f t="shared" ca="1" si="717"/>
        <v>6.0762306335969685</v>
      </c>
      <c r="D9135" s="6">
        <f t="shared" ca="1" si="718"/>
        <v>6.6709138019449714</v>
      </c>
      <c r="E9135" s="6">
        <f t="shared" ca="1" si="719"/>
        <v>12.068513144019059</v>
      </c>
    </row>
    <row r="9136" spans="1:5" x14ac:dyDescent="0.25">
      <c r="A9136" s="8">
        <f t="shared" ca="1" si="716"/>
        <v>-1.02416791781642</v>
      </c>
      <c r="B9136" s="6">
        <f t="shared" ca="1" si="715"/>
        <v>1.0489199238844213</v>
      </c>
      <c r="C9136" s="6">
        <f t="shared" ca="1" si="717"/>
        <v>1.1667189736161812</v>
      </c>
      <c r="D9136" s="6">
        <f t="shared" ca="1" si="718"/>
        <v>7.7112795872480309</v>
      </c>
      <c r="E9136" s="6">
        <f t="shared" ca="1" si="719"/>
        <v>12.27927299696308</v>
      </c>
    </row>
    <row r="9137" spans="1:5" x14ac:dyDescent="0.25">
      <c r="A9137" s="8">
        <f t="shared" ca="1" si="716"/>
        <v>-0.91559267825085122</v>
      </c>
      <c r="B9137" s="6">
        <f t="shared" ca="1" si="715"/>
        <v>0.83830995246656681</v>
      </c>
      <c r="C9137" s="6">
        <f t="shared" ca="1" si="717"/>
        <v>1.8872298763509883</v>
      </c>
      <c r="D9137" s="6">
        <f t="shared" ca="1" si="718"/>
        <v>8.5219058526608737</v>
      </c>
      <c r="E9137" s="6">
        <f t="shared" ca="1" si="719"/>
        <v>11.555345825632692</v>
      </c>
    </row>
    <row r="9138" spans="1:5" x14ac:dyDescent="0.25">
      <c r="A9138" s="8">
        <f t="shared" ca="1" si="716"/>
        <v>-0.92157417370602701</v>
      </c>
      <c r="B9138" s="6">
        <f t="shared" ca="1" si="715"/>
        <v>0.84929895764194641</v>
      </c>
      <c r="C9138" s="6">
        <f t="shared" ca="1" si="717"/>
        <v>1.6876089101085132</v>
      </c>
      <c r="D9138" s="6">
        <f t="shared" ca="1" si="718"/>
        <v>8.8127594675899026</v>
      </c>
      <c r="E9138" s="6">
        <f t="shared" ca="1" si="719"/>
        <v>10.749693446819268</v>
      </c>
    </row>
    <row r="9139" spans="1:5" x14ac:dyDescent="0.25">
      <c r="A9139" s="8">
        <f t="shared" ca="1" si="716"/>
        <v>-0.27618000438461476</v>
      </c>
      <c r="B9139" s="6">
        <f t="shared" ca="1" si="715"/>
        <v>7.6275394821885834E-2</v>
      </c>
      <c r="C9139" s="6">
        <f t="shared" ca="1" si="717"/>
        <v>0.92557435246383224</v>
      </c>
      <c r="D9139" s="6">
        <f t="shared" ca="1" si="718"/>
        <v>2.9306032785465801</v>
      </c>
      <c r="E9139" s="6">
        <f t="shared" ca="1" si="719"/>
        <v>10.419998704805788</v>
      </c>
    </row>
    <row r="9140" spans="1:5" x14ac:dyDescent="0.25">
      <c r="A9140" s="8">
        <f t="shared" ca="1" si="716"/>
        <v>0.64750829528731824</v>
      </c>
      <c r="B9140" s="6">
        <f t="shared" ca="1" si="715"/>
        <v>0.41926699246588889</v>
      </c>
      <c r="C9140" s="6">
        <f t="shared" ca="1" si="717"/>
        <v>0.49554238728777472</v>
      </c>
      <c r="D9140" s="6">
        <f t="shared" ca="1" si="718"/>
        <v>3.2320712212807092</v>
      </c>
      <c r="E9140" s="6">
        <f t="shared" ca="1" si="719"/>
        <v>9.902985023225682</v>
      </c>
    </row>
    <row r="9141" spans="1:5" x14ac:dyDescent="0.25">
      <c r="A9141" s="8">
        <f t="shared" ca="1" si="716"/>
        <v>1.110762955005917</v>
      </c>
      <c r="B9141" s="6">
        <f t="shared" ca="1" si="715"/>
        <v>1.2337943422134769</v>
      </c>
      <c r="C9141" s="6">
        <f t="shared" ca="1" si="717"/>
        <v>1.6530613346793659</v>
      </c>
      <c r="D9141" s="6">
        <f t="shared" ca="1" si="718"/>
        <v>3.4169456396097653</v>
      </c>
      <c r="E9141" s="6">
        <f t="shared" ca="1" si="719"/>
        <v>11.128225226857797</v>
      </c>
    </row>
    <row r="9142" spans="1:5" x14ac:dyDescent="0.25">
      <c r="A9142" s="8">
        <f t="shared" ca="1" si="716"/>
        <v>-0.92226250253324782</v>
      </c>
      <c r="B9142" s="6">
        <f t="shared" ca="1" si="715"/>
        <v>0.85056812357888889</v>
      </c>
      <c r="C9142" s="6">
        <f t="shared" ca="1" si="717"/>
        <v>2.0843624657923661</v>
      </c>
      <c r="D9142" s="6">
        <f t="shared" ca="1" si="718"/>
        <v>3.429203810722087</v>
      </c>
      <c r="E9142" s="6">
        <f t="shared" ca="1" si="719"/>
        <v>11.951109663382962</v>
      </c>
    </row>
    <row r="9143" spans="1:5" x14ac:dyDescent="0.25">
      <c r="A9143" s="8">
        <f t="shared" ca="1" si="716"/>
        <v>-0.47562760177010349</v>
      </c>
      <c r="B9143" s="6">
        <f t="shared" ca="1" si="715"/>
        <v>0.22622161556558015</v>
      </c>
      <c r="C9143" s="6">
        <f t="shared" ca="1" si="717"/>
        <v>1.076789739144469</v>
      </c>
      <c r="D9143" s="6">
        <f t="shared" ca="1" si="718"/>
        <v>2.8061264686457208</v>
      </c>
      <c r="E9143" s="6">
        <f t="shared" ca="1" si="719"/>
        <v>11.618885936235623</v>
      </c>
    </row>
    <row r="9144" spans="1:5" x14ac:dyDescent="0.25">
      <c r="A9144" s="8">
        <f t="shared" ca="1" si="716"/>
        <v>0.32325894052746396</v>
      </c>
      <c r="B9144" s="6">
        <f t="shared" ca="1" si="715"/>
        <v>0.10449634263093847</v>
      </c>
      <c r="C9144" s="6">
        <f t="shared" ca="1" si="717"/>
        <v>0.33071795819651861</v>
      </c>
      <c r="D9144" s="6">
        <f t="shared" ca="1" si="718"/>
        <v>2.8343474164547731</v>
      </c>
      <c r="E9144" s="6">
        <f t="shared" ca="1" si="719"/>
        <v>5.7649506950013549</v>
      </c>
    </row>
    <row r="9145" spans="1:5" x14ac:dyDescent="0.25">
      <c r="A9145" s="8">
        <f t="shared" ca="1" si="716"/>
        <v>0.29506863238623643</v>
      </c>
      <c r="B9145" s="6">
        <f t="shared" ca="1" si="715"/>
        <v>8.7065497818283932E-2</v>
      </c>
      <c r="C9145" s="6">
        <f t="shared" ca="1" si="717"/>
        <v>0.19156184044922242</v>
      </c>
      <c r="D9145" s="6">
        <f t="shared" ca="1" si="718"/>
        <v>2.5021459218071684</v>
      </c>
      <c r="E9145" s="6">
        <f t="shared" ca="1" si="719"/>
        <v>5.7342171430878794</v>
      </c>
    </row>
    <row r="9146" spans="1:5" x14ac:dyDescent="0.25">
      <c r="A9146" s="8">
        <f t="shared" ca="1" si="716"/>
        <v>0.85160014494539693</v>
      </c>
      <c r="B9146" s="6">
        <f t="shared" ca="1" si="715"/>
        <v>0.72522280687102103</v>
      </c>
      <c r="C9146" s="6">
        <f t="shared" ca="1" si="717"/>
        <v>0.81228830468930502</v>
      </c>
      <c r="D9146" s="6">
        <f t="shared" ca="1" si="718"/>
        <v>1.9935743864647124</v>
      </c>
      <c r="E9146" s="6">
        <f t="shared" ca="1" si="719"/>
        <v>5.4105200260744795</v>
      </c>
    </row>
    <row r="9147" spans="1:5" x14ac:dyDescent="0.25">
      <c r="A9147" s="8">
        <f t="shared" ca="1" si="716"/>
        <v>0.12847237999026057</v>
      </c>
      <c r="B9147" s="6">
        <f t="shared" ca="1" si="715"/>
        <v>1.6505152420361904E-2</v>
      </c>
      <c r="C9147" s="6">
        <f t="shared" ca="1" si="717"/>
        <v>0.74172795929138291</v>
      </c>
      <c r="D9147" s="6">
        <f t="shared" ca="1" si="718"/>
        <v>1.1595114153061854</v>
      </c>
      <c r="E9147" s="6">
        <f t="shared" ca="1" si="719"/>
        <v>4.5887152260282722</v>
      </c>
    </row>
    <row r="9148" spans="1:5" x14ac:dyDescent="0.25">
      <c r="A9148" s="8">
        <f t="shared" ca="1" si="716"/>
        <v>-1.0350945979273238</v>
      </c>
      <c r="B9148" s="6">
        <f t="shared" ca="1" si="715"/>
        <v>1.0714208266583283</v>
      </c>
      <c r="C9148" s="6">
        <f t="shared" ca="1" si="717"/>
        <v>1.0879259790786902</v>
      </c>
      <c r="D9148" s="6">
        <f t="shared" ca="1" si="718"/>
        <v>2.0047106263989338</v>
      </c>
      <c r="E9148" s="6">
        <f t="shared" ca="1" si="719"/>
        <v>4.8108370950446542</v>
      </c>
    </row>
    <row r="9149" spans="1:5" x14ac:dyDescent="0.25">
      <c r="A9149" s="8">
        <f t="shared" ca="1" si="716"/>
        <v>-1.2770165611917637</v>
      </c>
      <c r="B9149" s="6">
        <f t="shared" ca="1" si="715"/>
        <v>1.6307712975580375</v>
      </c>
      <c r="C9149" s="6">
        <f t="shared" ca="1" si="717"/>
        <v>2.7021921242163658</v>
      </c>
      <c r="D9149" s="6">
        <f t="shared" ca="1" si="718"/>
        <v>3.5309855813260329</v>
      </c>
      <c r="E9149" s="6">
        <f t="shared" ca="1" si="719"/>
        <v>6.365332997780806</v>
      </c>
    </row>
    <row r="9150" spans="1:5" x14ac:dyDescent="0.25">
      <c r="A9150" s="8">
        <f t="shared" ca="1" si="716"/>
        <v>3.2674852652240474E-2</v>
      </c>
      <c r="B9150" s="6">
        <f t="shared" ca="1" si="715"/>
        <v>1.0676459958456263E-3</v>
      </c>
      <c r="C9150" s="6">
        <f t="shared" ca="1" si="717"/>
        <v>1.6318389435538831</v>
      </c>
      <c r="D9150" s="6">
        <f t="shared" ca="1" si="718"/>
        <v>3.4449877295035942</v>
      </c>
      <c r="E9150" s="6">
        <f t="shared" ca="1" si="719"/>
        <v>5.9471336513107635</v>
      </c>
    </row>
    <row r="9151" spans="1:5" x14ac:dyDescent="0.25">
      <c r="A9151" s="8">
        <f t="shared" ca="1" si="716"/>
        <v>-0.17348701058085766</v>
      </c>
      <c r="B9151" s="6">
        <f t="shared" ca="1" si="715"/>
        <v>3.0097742840282618E-2</v>
      </c>
      <c r="C9151" s="6">
        <f t="shared" ca="1" si="717"/>
        <v>3.1165388836128245E-2</v>
      </c>
      <c r="D9151" s="6">
        <f t="shared" ca="1" si="718"/>
        <v>2.7498626654728557</v>
      </c>
      <c r="E9151" s="6">
        <f t="shared" ca="1" si="719"/>
        <v>4.7434370519375673</v>
      </c>
    </row>
    <row r="9152" spans="1:5" x14ac:dyDescent="0.25">
      <c r="A9152" s="8">
        <f t="shared" ca="1" si="716"/>
        <v>0.21775395921541912</v>
      </c>
      <c r="B9152" s="6">
        <f t="shared" ca="1" si="715"/>
        <v>4.7416786753990414E-2</v>
      </c>
      <c r="C9152" s="6">
        <f t="shared" ca="1" si="717"/>
        <v>7.7514529594273032E-2</v>
      </c>
      <c r="D9152" s="6">
        <f t="shared" ca="1" si="718"/>
        <v>2.7807742998064846</v>
      </c>
      <c r="E9152" s="6">
        <f t="shared" ca="1" si="719"/>
        <v>3.9402857151126698</v>
      </c>
    </row>
    <row r="9153" spans="1:5" x14ac:dyDescent="0.25">
      <c r="A9153" s="8">
        <f t="shared" ca="1" si="716"/>
        <v>-0.80341055292824282</v>
      </c>
      <c r="B9153" s="6">
        <f t="shared" ca="1" si="715"/>
        <v>0.64546851655646487</v>
      </c>
      <c r="C9153" s="6">
        <f t="shared" ca="1" si="717"/>
        <v>0.69288530331045528</v>
      </c>
      <c r="D9153" s="6">
        <f t="shared" ca="1" si="718"/>
        <v>2.3548219897046212</v>
      </c>
      <c r="E9153" s="6">
        <f t="shared" ca="1" si="719"/>
        <v>4.3595326161035555</v>
      </c>
    </row>
    <row r="9154" spans="1:5" x14ac:dyDescent="0.25">
      <c r="A9154" s="8">
        <f t="shared" ca="1" si="716"/>
        <v>0.96560431599463969</v>
      </c>
      <c r="B9154" s="6">
        <f t="shared" ref="B9154:B9217" ca="1" si="720">$A9154^2</f>
        <v>0.93239169506747599</v>
      </c>
      <c r="C9154" s="6">
        <f t="shared" ca="1" si="717"/>
        <v>1.5778602116239409</v>
      </c>
      <c r="D9154" s="6">
        <f t="shared" ca="1" si="718"/>
        <v>1.6564423872140595</v>
      </c>
      <c r="E9154" s="6">
        <f t="shared" ca="1" si="719"/>
        <v>5.1874279685400921</v>
      </c>
    </row>
    <row r="9155" spans="1:5" x14ac:dyDescent="0.25">
      <c r="A9155" s="8">
        <f t="shared" ref="A9155:A9218" ca="1" si="721">_xlfn.NORM.S.INV(RAND())</f>
        <v>1.2574966165393737</v>
      </c>
      <c r="B9155" s="6">
        <f t="shared" ca="1" si="720"/>
        <v>1.5812977406079727</v>
      </c>
      <c r="C9155" s="6">
        <f t="shared" ca="1" si="717"/>
        <v>2.5136894356754489</v>
      </c>
      <c r="D9155" s="6">
        <f t="shared" ca="1" si="718"/>
        <v>3.2366724818261865</v>
      </c>
      <c r="E9155" s="6">
        <f t="shared" ca="1" si="719"/>
        <v>6.6816602113297812</v>
      </c>
    </row>
    <row r="9156" spans="1:5" x14ac:dyDescent="0.25">
      <c r="A9156" s="8">
        <f t="shared" ca="1" si="721"/>
        <v>2.133984114769762</v>
      </c>
      <c r="B9156" s="6">
        <f t="shared" ca="1" si="720"/>
        <v>4.5538882020896851</v>
      </c>
      <c r="C9156" s="6">
        <f t="shared" ca="1" si="717"/>
        <v>6.1351859426976576</v>
      </c>
      <c r="D9156" s="6">
        <f t="shared" ca="1" si="718"/>
        <v>7.7604629410755894</v>
      </c>
      <c r="E9156" s="6">
        <f t="shared" ca="1" si="719"/>
        <v>10.510325606548445</v>
      </c>
    </row>
    <row r="9157" spans="1:5" x14ac:dyDescent="0.25">
      <c r="A9157" s="8">
        <f t="shared" ca="1" si="721"/>
        <v>0.11832989127131771</v>
      </c>
      <c r="B9157" s="6">
        <f t="shared" ca="1" si="720"/>
        <v>1.4001963168281872E-2</v>
      </c>
      <c r="C9157" s="6">
        <f t="shared" ca="1" si="717"/>
        <v>4.5678901652579667</v>
      </c>
      <c r="D9157" s="6">
        <f t="shared" ca="1" si="718"/>
        <v>7.72704811748988</v>
      </c>
      <c r="E9157" s="6">
        <f t="shared" ca="1" si="719"/>
        <v>10.507822417296365</v>
      </c>
    </row>
    <row r="9158" spans="1:5" x14ac:dyDescent="0.25">
      <c r="A9158" s="8">
        <f t="shared" ca="1" si="721"/>
        <v>0.43185124987242646</v>
      </c>
      <c r="B9158" s="6">
        <f t="shared" ca="1" si="720"/>
        <v>0.18649550201637691</v>
      </c>
      <c r="C9158" s="6">
        <f t="shared" ca="1" si="717"/>
        <v>0.20049746518465877</v>
      </c>
      <c r="D9158" s="6">
        <f t="shared" ca="1" si="718"/>
        <v>7.2680751029497923</v>
      </c>
      <c r="E9158" s="6">
        <f t="shared" ca="1" si="719"/>
        <v>9.622897092654414</v>
      </c>
    </row>
    <row r="9159" spans="1:5" x14ac:dyDescent="0.25">
      <c r="A9159" s="8">
        <f t="shared" ca="1" si="721"/>
        <v>-0.59728144120466609</v>
      </c>
      <c r="B9159" s="6">
        <f t="shared" ca="1" si="720"/>
        <v>0.35674512000752301</v>
      </c>
      <c r="C9159" s="6">
        <f t="shared" ca="1" si="717"/>
        <v>0.54324062202389989</v>
      </c>
      <c r="D9159" s="6">
        <f t="shared" ca="1" si="718"/>
        <v>6.692428527889839</v>
      </c>
      <c r="E9159" s="6">
        <f t="shared" ca="1" si="719"/>
        <v>8.3488709151038982</v>
      </c>
    </row>
    <row r="9160" spans="1:5" x14ac:dyDescent="0.25">
      <c r="A9160" s="8">
        <f t="shared" ca="1" si="721"/>
        <v>-0.4893792721263277</v>
      </c>
      <c r="B9160" s="6">
        <f t="shared" ca="1" si="720"/>
        <v>0.23949207198689429</v>
      </c>
      <c r="C9160" s="6">
        <f t="shared" ca="1" si="717"/>
        <v>0.59623719199441727</v>
      </c>
      <c r="D9160" s="6">
        <f t="shared" ca="1" si="718"/>
        <v>5.3506228592687606</v>
      </c>
      <c r="E9160" s="6">
        <f t="shared" ca="1" si="719"/>
        <v>8.5872953410949471</v>
      </c>
    </row>
    <row r="9161" spans="1:5" x14ac:dyDescent="0.25">
      <c r="A9161" s="8">
        <f t="shared" ca="1" si="721"/>
        <v>-0.81489227969930766</v>
      </c>
      <c r="B9161" s="6">
        <f t="shared" ca="1" si="720"/>
        <v>0.66404942751353468</v>
      </c>
      <c r="C9161" s="6">
        <f t="shared" ca="1" si="717"/>
        <v>0.90354149950042895</v>
      </c>
      <c r="D9161" s="6">
        <f t="shared" ca="1" si="718"/>
        <v>1.4607840846926108</v>
      </c>
      <c r="E9161" s="6">
        <f t="shared" ca="1" si="719"/>
        <v>9.2212470257682</v>
      </c>
    </row>
    <row r="9162" spans="1:5" x14ac:dyDescent="0.25">
      <c r="A9162" s="8">
        <f t="shared" ca="1" si="721"/>
        <v>0.4421821106400296</v>
      </c>
      <c r="B9162" s="6">
        <f t="shared" ca="1" si="720"/>
        <v>0.19552501897007138</v>
      </c>
      <c r="C9162" s="6">
        <f t="shared" ca="1" si="717"/>
        <v>0.85957444648360604</v>
      </c>
      <c r="D9162" s="6">
        <f t="shared" ca="1" si="718"/>
        <v>1.6423071404944003</v>
      </c>
      <c r="E9162" s="6">
        <f t="shared" ca="1" si="719"/>
        <v>9.3693552579842798</v>
      </c>
    </row>
    <row r="9163" spans="1:5" x14ac:dyDescent="0.25">
      <c r="A9163" s="8">
        <f t="shared" ca="1" si="721"/>
        <v>-0.86027544148100388</v>
      </c>
      <c r="B9163" s="6">
        <f t="shared" ca="1" si="720"/>
        <v>0.7400738352153361</v>
      </c>
      <c r="C9163" s="6">
        <f t="shared" ca="1" si="717"/>
        <v>0.93559885418540745</v>
      </c>
      <c r="D9163" s="6">
        <f t="shared" ca="1" si="718"/>
        <v>2.1958854736933593</v>
      </c>
      <c r="E9163" s="6">
        <f t="shared" ca="1" si="719"/>
        <v>9.4639605766431512</v>
      </c>
    </row>
    <row r="9164" spans="1:5" x14ac:dyDescent="0.25">
      <c r="A9164" s="8">
        <f t="shared" ca="1" si="721"/>
        <v>-0.52515512656034036</v>
      </c>
      <c r="B9164" s="6">
        <f t="shared" ca="1" si="720"/>
        <v>0.27578790695260708</v>
      </c>
      <c r="C9164" s="6">
        <f t="shared" ca="1" si="717"/>
        <v>1.0158617421679432</v>
      </c>
      <c r="D9164" s="6">
        <f t="shared" ca="1" si="718"/>
        <v>2.1149282606384436</v>
      </c>
      <c r="E9164" s="6">
        <f t="shared" ca="1" si="719"/>
        <v>8.8073567885282813</v>
      </c>
    </row>
    <row r="9165" spans="1:5" x14ac:dyDescent="0.25">
      <c r="A9165" s="8">
        <f t="shared" ca="1" si="721"/>
        <v>-2.3279520351340053</v>
      </c>
      <c r="B9165" s="6">
        <f t="shared" ca="1" si="720"/>
        <v>5.4193606778845567</v>
      </c>
      <c r="C9165" s="6">
        <f t="shared" ca="1" si="717"/>
        <v>5.6951485848371641</v>
      </c>
      <c r="D9165" s="6">
        <f t="shared" ca="1" si="718"/>
        <v>7.2947968665361058</v>
      </c>
      <c r="E9165" s="6">
        <f t="shared" ca="1" si="719"/>
        <v>12.645419725804867</v>
      </c>
    </row>
    <row r="9166" spans="1:5" x14ac:dyDescent="0.25">
      <c r="A9166" s="8">
        <f t="shared" ca="1" si="721"/>
        <v>-0.63735852554122707</v>
      </c>
      <c r="B9166" s="6">
        <f t="shared" ca="1" si="720"/>
        <v>0.40622589008008703</v>
      </c>
      <c r="C9166" s="6">
        <f t="shared" ca="1" si="717"/>
        <v>5.8255865679646437</v>
      </c>
      <c r="D9166" s="6">
        <f t="shared" ca="1" si="718"/>
        <v>7.0369733291026577</v>
      </c>
      <c r="E9166" s="6">
        <f t="shared" ca="1" si="719"/>
        <v>8.4977574137952701</v>
      </c>
    </row>
    <row r="9167" spans="1:5" x14ac:dyDescent="0.25">
      <c r="A9167" s="8">
        <f t="shared" ca="1" si="721"/>
        <v>-0.34097922124769681</v>
      </c>
      <c r="B9167" s="6">
        <f t="shared" ca="1" si="720"/>
        <v>0.11626682932268577</v>
      </c>
      <c r="C9167" s="6">
        <f t="shared" ca="1" si="717"/>
        <v>0.52249271940277275</v>
      </c>
      <c r="D9167" s="6">
        <f t="shared" ca="1" si="718"/>
        <v>6.9577151394552725</v>
      </c>
      <c r="E9167" s="6">
        <f t="shared" ca="1" si="719"/>
        <v>8.6000222799496733</v>
      </c>
    </row>
    <row r="9168" spans="1:5" x14ac:dyDescent="0.25">
      <c r="A9168" s="8">
        <f t="shared" ca="1" si="721"/>
        <v>-0.60158458568653661</v>
      </c>
      <c r="B9168" s="6">
        <f t="shared" ca="1" si="720"/>
        <v>0.36190401373564191</v>
      </c>
      <c r="C9168" s="6">
        <f t="shared" ca="1" si="717"/>
        <v>0.47817084305832769</v>
      </c>
      <c r="D9168" s="6">
        <f t="shared" ca="1" si="718"/>
        <v>6.5795453179755787</v>
      </c>
      <c r="E9168" s="6">
        <f t="shared" ca="1" si="719"/>
        <v>8.7754307916689367</v>
      </c>
    </row>
    <row r="9169" spans="1:5" x14ac:dyDescent="0.25">
      <c r="A9169" s="8">
        <f t="shared" ca="1" si="721"/>
        <v>0.34229520253807666</v>
      </c>
      <c r="B9169" s="6">
        <f t="shared" ca="1" si="720"/>
        <v>0.11716600568058293</v>
      </c>
      <c r="C9169" s="6">
        <f t="shared" ca="1" si="717"/>
        <v>0.47907001941622485</v>
      </c>
      <c r="D9169" s="6">
        <f t="shared" ca="1" si="718"/>
        <v>6.4209234167035545</v>
      </c>
      <c r="E9169" s="6">
        <f t="shared" ca="1" si="719"/>
        <v>8.5358516773419968</v>
      </c>
    </row>
    <row r="9170" spans="1:5" x14ac:dyDescent="0.25">
      <c r="A9170" s="8">
        <f t="shared" ca="1" si="721"/>
        <v>0.64626133416305986</v>
      </c>
      <c r="B9170" s="6">
        <f t="shared" ca="1" si="720"/>
        <v>0.41765371203421814</v>
      </c>
      <c r="C9170" s="6">
        <f t="shared" ca="1" si="717"/>
        <v>0.53481971771480108</v>
      </c>
      <c r="D9170" s="6">
        <f t="shared" ca="1" si="718"/>
        <v>1.4192164508532157</v>
      </c>
      <c r="E9170" s="6">
        <f t="shared" ca="1" si="719"/>
        <v>8.7140133173893197</v>
      </c>
    </row>
    <row r="9171" spans="1:5" x14ac:dyDescent="0.25">
      <c r="A9171" s="8">
        <f t="shared" ca="1" si="721"/>
        <v>0.21074293696180446</v>
      </c>
      <c r="B9171" s="6">
        <f t="shared" ca="1" si="720"/>
        <v>4.4412585479287087E-2</v>
      </c>
      <c r="C9171" s="6">
        <f t="shared" ca="1" si="717"/>
        <v>0.46206629751350525</v>
      </c>
      <c r="D9171" s="6">
        <f t="shared" ca="1" si="718"/>
        <v>1.0574031462524158</v>
      </c>
      <c r="E9171" s="6">
        <f t="shared" ca="1" si="719"/>
        <v>8.0943764753550749</v>
      </c>
    </row>
    <row r="9172" spans="1:5" x14ac:dyDescent="0.25">
      <c r="A9172" s="8">
        <f t="shared" ca="1" si="721"/>
        <v>0.88073169856892231</v>
      </c>
      <c r="B9172" s="6">
        <f t="shared" ca="1" si="720"/>
        <v>0.775688324864099</v>
      </c>
      <c r="C9172" s="6">
        <f t="shared" ca="1" si="717"/>
        <v>0.82010091034338606</v>
      </c>
      <c r="D9172" s="6">
        <f t="shared" ca="1" si="718"/>
        <v>1.7168246417938291</v>
      </c>
      <c r="E9172" s="6">
        <f t="shared" ca="1" si="719"/>
        <v>8.6745397812491021</v>
      </c>
    </row>
    <row r="9173" spans="1:5" x14ac:dyDescent="0.25">
      <c r="A9173" s="8">
        <f t="shared" ca="1" si="721"/>
        <v>-0.49801051494206994</v>
      </c>
      <c r="B9173" s="6">
        <f t="shared" ca="1" si="720"/>
        <v>0.24801447299286566</v>
      </c>
      <c r="C9173" s="6">
        <f t="shared" ca="1" si="717"/>
        <v>1.0237027978569646</v>
      </c>
      <c r="D9173" s="6">
        <f t="shared" ca="1" si="718"/>
        <v>1.6029351010510529</v>
      </c>
      <c r="E9173" s="6">
        <f t="shared" ca="1" si="719"/>
        <v>8.1824804190266303</v>
      </c>
    </row>
    <row r="9174" spans="1:5" x14ac:dyDescent="0.25">
      <c r="A9174" s="8">
        <f t="shared" ca="1" si="721"/>
        <v>0.4332881314100413</v>
      </c>
      <c r="B9174" s="6">
        <f t="shared" ca="1" si="720"/>
        <v>0.1877386048208052</v>
      </c>
      <c r="C9174" s="6">
        <f t="shared" ca="1" si="717"/>
        <v>0.4357530778136709</v>
      </c>
      <c r="D9174" s="6">
        <f t="shared" ca="1" si="718"/>
        <v>1.6735077001912753</v>
      </c>
      <c r="E9174" s="6">
        <f t="shared" ca="1" si="719"/>
        <v>8.0944311168948282</v>
      </c>
    </row>
    <row r="9175" spans="1:5" x14ac:dyDescent="0.25">
      <c r="A9175" s="8">
        <f t="shared" ca="1" si="721"/>
        <v>-0.2361977578040293</v>
      </c>
      <c r="B9175" s="6">
        <f t="shared" ca="1" si="720"/>
        <v>5.5789380791650883E-2</v>
      </c>
      <c r="C9175" s="6">
        <f t="shared" ca="1" si="717"/>
        <v>0.24352798561245609</v>
      </c>
      <c r="D9175" s="6">
        <f t="shared" ca="1" si="718"/>
        <v>1.3116433689487079</v>
      </c>
      <c r="E9175" s="6">
        <f t="shared" ca="1" si="719"/>
        <v>2.7308598198019238</v>
      </c>
    </row>
    <row r="9176" spans="1:5" x14ac:dyDescent="0.25">
      <c r="A9176" s="8">
        <f t="shared" ca="1" si="721"/>
        <v>0.45657755652821863</v>
      </c>
      <c r="B9176" s="6">
        <f t="shared" ca="1" si="720"/>
        <v>0.20846306512527868</v>
      </c>
      <c r="C9176" s="6">
        <f t="shared" ca="1" si="717"/>
        <v>0.26425244591692953</v>
      </c>
      <c r="D9176" s="6">
        <f t="shared" ca="1" si="718"/>
        <v>1.4756938485946995</v>
      </c>
      <c r="E9176" s="6">
        <f t="shared" ca="1" si="719"/>
        <v>2.5330969948471154</v>
      </c>
    </row>
    <row r="9177" spans="1:5" x14ac:dyDescent="0.25">
      <c r="A9177" s="8">
        <f t="shared" ca="1" si="721"/>
        <v>-0.708263333334894</v>
      </c>
      <c r="B9177" s="6">
        <f t="shared" ca="1" si="720"/>
        <v>0.50163694934665515</v>
      </c>
      <c r="C9177" s="6">
        <f t="shared" ca="1" si="717"/>
        <v>0.71010001447193383</v>
      </c>
      <c r="D9177" s="6">
        <f t="shared" ca="1" si="718"/>
        <v>1.2016424730772557</v>
      </c>
      <c r="E9177" s="6">
        <f t="shared" ca="1" si="719"/>
        <v>2.9184671148710848</v>
      </c>
    </row>
    <row r="9178" spans="1:5" x14ac:dyDescent="0.25">
      <c r="A9178" s="8">
        <f t="shared" ca="1" si="721"/>
        <v>-0.45131328714398072</v>
      </c>
      <c r="B9178" s="6">
        <f t="shared" ca="1" si="720"/>
        <v>0.20368368315270519</v>
      </c>
      <c r="C9178" s="6">
        <f t="shared" ca="1" si="717"/>
        <v>0.70532063249936039</v>
      </c>
      <c r="D9178" s="6">
        <f t="shared" ca="1" si="718"/>
        <v>1.1573116832370951</v>
      </c>
      <c r="E9178" s="6">
        <f t="shared" ca="1" si="719"/>
        <v>2.7602467842881482</v>
      </c>
    </row>
    <row r="9179" spans="1:5" x14ac:dyDescent="0.25">
      <c r="A9179" s="8">
        <f t="shared" ca="1" si="721"/>
        <v>0.62946466499922837</v>
      </c>
      <c r="B9179" s="6">
        <f t="shared" ca="1" si="720"/>
        <v>0.39622576448259078</v>
      </c>
      <c r="C9179" s="6">
        <f t="shared" ca="1" si="717"/>
        <v>0.59990944763529597</v>
      </c>
      <c r="D9179" s="6">
        <f t="shared" ca="1" si="718"/>
        <v>1.3657988428988808</v>
      </c>
      <c r="E9179" s="6">
        <f t="shared" ca="1" si="719"/>
        <v>3.0393065430901562</v>
      </c>
    </row>
    <row r="9180" spans="1:5" x14ac:dyDescent="0.25">
      <c r="A9180" s="8">
        <f t="shared" ca="1" si="721"/>
        <v>-1.1177775788083348</v>
      </c>
      <c r="B9180" s="6">
        <f t="shared" ca="1" si="720"/>
        <v>1.2494267156866232</v>
      </c>
      <c r="C9180" s="6">
        <f t="shared" ca="1" si="717"/>
        <v>1.6456524801692141</v>
      </c>
      <c r="D9180" s="6">
        <f t="shared" ca="1" si="718"/>
        <v>2.5594361777938532</v>
      </c>
      <c r="E9180" s="6">
        <f t="shared" ca="1" si="719"/>
        <v>3.8710795467425614</v>
      </c>
    </row>
    <row r="9181" spans="1:5" x14ac:dyDescent="0.25">
      <c r="A9181" s="8">
        <f t="shared" ca="1" si="721"/>
        <v>2.3844365893380917</v>
      </c>
      <c r="B9181" s="6">
        <f t="shared" ca="1" si="720"/>
        <v>5.6855378485742714</v>
      </c>
      <c r="C9181" s="6">
        <f t="shared" ca="1" si="717"/>
        <v>6.9349645642608948</v>
      </c>
      <c r="D9181" s="6">
        <f t="shared" ca="1" si="718"/>
        <v>8.0365109612428469</v>
      </c>
      <c r="E9181" s="6">
        <f t="shared" ca="1" si="719"/>
        <v>9.5122048098375451</v>
      </c>
    </row>
    <row r="9182" spans="1:5" x14ac:dyDescent="0.25">
      <c r="A9182" s="8">
        <f t="shared" ca="1" si="721"/>
        <v>-0.9736625679008909</v>
      </c>
      <c r="B9182" s="6">
        <f t="shared" ca="1" si="720"/>
        <v>0.94801879613135698</v>
      </c>
      <c r="C9182" s="6">
        <f t="shared" ca="1" si="717"/>
        <v>6.633556644705628</v>
      </c>
      <c r="D9182" s="6">
        <f t="shared" ca="1" si="718"/>
        <v>8.4828928080275485</v>
      </c>
      <c r="E9182" s="6">
        <f t="shared" ca="1" si="719"/>
        <v>9.6845352811048038</v>
      </c>
    </row>
    <row r="9183" spans="1:5" x14ac:dyDescent="0.25">
      <c r="A9183" s="8">
        <f t="shared" ca="1" si="721"/>
        <v>0.6148222284280298</v>
      </c>
      <c r="B9183" s="6">
        <f t="shared" ca="1" si="720"/>
        <v>0.37800637256920844</v>
      </c>
      <c r="C9183" s="6">
        <f t="shared" ca="1" si="717"/>
        <v>1.3260251687005655</v>
      </c>
      <c r="D9183" s="6">
        <f t="shared" ca="1" si="718"/>
        <v>8.6572154974440512</v>
      </c>
      <c r="E9183" s="6">
        <f t="shared" ca="1" si="719"/>
        <v>9.8145271806811465</v>
      </c>
    </row>
    <row r="9184" spans="1:5" x14ac:dyDescent="0.25">
      <c r="A9184" s="8">
        <f t="shared" ca="1" si="721"/>
        <v>3.8800701872472872E-2</v>
      </c>
      <c r="B9184" s="6">
        <f t="shared" ca="1" si="720"/>
        <v>1.5054944657965199E-3</v>
      </c>
      <c r="C9184" s="6">
        <f t="shared" ca="1" si="717"/>
        <v>0.37951186703500495</v>
      </c>
      <c r="D9184" s="6">
        <f t="shared" ca="1" si="718"/>
        <v>8.2624952274272552</v>
      </c>
      <c r="E9184" s="6">
        <f t="shared" ca="1" si="719"/>
        <v>9.6282940703261364</v>
      </c>
    </row>
    <row r="9185" spans="1:5" x14ac:dyDescent="0.25">
      <c r="A9185" s="8">
        <f t="shared" ca="1" si="721"/>
        <v>-0.55553767894456363</v>
      </c>
      <c r="B9185" s="6">
        <f t="shared" ca="1" si="720"/>
        <v>0.30862211272711304</v>
      </c>
      <c r="C9185" s="6">
        <f t="shared" ca="1" si="717"/>
        <v>0.31012760719290955</v>
      </c>
      <c r="D9185" s="6">
        <f t="shared" ca="1" si="718"/>
        <v>7.3216906244677453</v>
      </c>
      <c r="E9185" s="6">
        <f t="shared" ca="1" si="719"/>
        <v>9.8811268022615995</v>
      </c>
    </row>
    <row r="9186" spans="1:5" x14ac:dyDescent="0.25">
      <c r="A9186" s="8">
        <f t="shared" ca="1" si="721"/>
        <v>-0.99546605404608057</v>
      </c>
      <c r="B9186" s="6">
        <f t="shared" ca="1" si="720"/>
        <v>0.9909526647580742</v>
      </c>
      <c r="C9186" s="6">
        <f t="shared" ca="1" si="717"/>
        <v>1.2995747774851871</v>
      </c>
      <c r="D9186" s="6">
        <f t="shared" ca="1" si="718"/>
        <v>2.6271054406515493</v>
      </c>
      <c r="E9186" s="6">
        <f t="shared" ca="1" si="719"/>
        <v>10.663616401894396</v>
      </c>
    </row>
    <row r="9187" spans="1:5" x14ac:dyDescent="0.25">
      <c r="A9187" s="8">
        <f t="shared" ca="1" si="721"/>
        <v>0.46302396991136552</v>
      </c>
      <c r="B9187" s="6">
        <f t="shared" ca="1" si="720"/>
        <v>0.21439119671248111</v>
      </c>
      <c r="C9187" s="6">
        <f t="shared" ca="1" si="717"/>
        <v>1.2053438614705554</v>
      </c>
      <c r="D9187" s="6">
        <f t="shared" ca="1" si="718"/>
        <v>1.8934778412326734</v>
      </c>
      <c r="E9187" s="6">
        <f t="shared" ca="1" si="719"/>
        <v>10.376370649260222</v>
      </c>
    </row>
    <row r="9188" spans="1:5" x14ac:dyDescent="0.25">
      <c r="A9188" s="8">
        <f t="shared" ca="1" si="721"/>
        <v>0.80623567037157673</v>
      </c>
      <c r="B9188" s="6">
        <f t="shared" ca="1" si="720"/>
        <v>0.65001595617950569</v>
      </c>
      <c r="C9188" s="6">
        <f t="shared" ca="1" si="717"/>
        <v>0.86440715289198677</v>
      </c>
      <c r="D9188" s="6">
        <f t="shared" ca="1" si="718"/>
        <v>2.1654874248429707</v>
      </c>
      <c r="E9188" s="6">
        <f t="shared" ca="1" si="719"/>
        <v>10.822702922287021</v>
      </c>
    </row>
    <row r="9189" spans="1:5" x14ac:dyDescent="0.25">
      <c r="A9189" s="8">
        <f t="shared" ca="1" si="721"/>
        <v>-0.59551742501594473</v>
      </c>
      <c r="B9189" s="6">
        <f t="shared" ca="1" si="720"/>
        <v>0.35464100349762134</v>
      </c>
      <c r="C9189" s="6">
        <f t="shared" ca="1" si="717"/>
        <v>1.0046569596771271</v>
      </c>
      <c r="D9189" s="6">
        <f t="shared" ca="1" si="718"/>
        <v>2.5186229338747954</v>
      </c>
      <c r="E9189" s="6">
        <f t="shared" ca="1" si="719"/>
        <v>10.78111816130205</v>
      </c>
    </row>
    <row r="9190" spans="1:5" x14ac:dyDescent="0.25">
      <c r="A9190" s="8">
        <f t="shared" ca="1" si="721"/>
        <v>-1.2452823015807752</v>
      </c>
      <c r="B9190" s="6">
        <f t="shared" ca="1" si="720"/>
        <v>1.550728010630313</v>
      </c>
      <c r="C9190" s="6">
        <f t="shared" ca="1" si="717"/>
        <v>1.9053690141279342</v>
      </c>
      <c r="D9190" s="6">
        <f t="shared" ca="1" si="718"/>
        <v>3.7607288317779952</v>
      </c>
      <c r="E9190" s="6">
        <f t="shared" ca="1" si="719"/>
        <v>11.082419456245741</v>
      </c>
    </row>
    <row r="9191" spans="1:5" x14ac:dyDescent="0.25">
      <c r="A9191" s="8">
        <f t="shared" ca="1" si="721"/>
        <v>0.36169778315108903</v>
      </c>
      <c r="B9191" s="6">
        <f t="shared" ca="1" si="720"/>
        <v>0.13082528633641222</v>
      </c>
      <c r="C9191" s="6">
        <f t="shared" ca="1" si="717"/>
        <v>1.6815532969667251</v>
      </c>
      <c r="D9191" s="6">
        <f t="shared" ca="1" si="718"/>
        <v>2.9006014533563329</v>
      </c>
      <c r="E9191" s="6">
        <f t="shared" ca="1" si="719"/>
        <v>5.5277068940078822</v>
      </c>
    </row>
    <row r="9192" spans="1:5" x14ac:dyDescent="0.25">
      <c r="A9192" s="8">
        <f t="shared" ca="1" si="721"/>
        <v>-0.12351331948199011</v>
      </c>
      <c r="B9192" s="6">
        <f t="shared" ca="1" si="720"/>
        <v>1.5255540089460158E-2</v>
      </c>
      <c r="C9192" s="6">
        <f t="shared" ca="1" si="717"/>
        <v>0.14608082642587236</v>
      </c>
      <c r="D9192" s="6">
        <f t="shared" ca="1" si="718"/>
        <v>2.701465796733312</v>
      </c>
      <c r="E9192" s="6">
        <f t="shared" ca="1" si="719"/>
        <v>4.5949436379659856</v>
      </c>
    </row>
    <row r="9193" spans="1:5" x14ac:dyDescent="0.25">
      <c r="A9193" s="8">
        <f t="shared" ca="1" si="721"/>
        <v>-1.2860102813503502</v>
      </c>
      <c r="B9193" s="6">
        <f t="shared" ca="1" si="720"/>
        <v>1.6538224437388069</v>
      </c>
      <c r="C9193" s="6">
        <f t="shared" ca="1" si="717"/>
        <v>1.669077983828267</v>
      </c>
      <c r="D9193" s="6">
        <f t="shared" ca="1" si="718"/>
        <v>3.7052722842926133</v>
      </c>
      <c r="E9193" s="6">
        <f t="shared" ca="1" si="719"/>
        <v>5.8707597091355836</v>
      </c>
    </row>
    <row r="9194" spans="1:5" x14ac:dyDescent="0.25">
      <c r="A9194" s="8">
        <f t="shared" ca="1" si="721"/>
        <v>0.95609697962148854</v>
      </c>
      <c r="B9194" s="6">
        <f t="shared" ca="1" si="720"/>
        <v>0.91412143444133309</v>
      </c>
      <c r="C9194" s="6">
        <f t="shared" ref="C9194:C9257" ca="1" si="722">SUMSQ(A9193:A9194)</f>
        <v>2.5679438781801398</v>
      </c>
      <c r="D9194" s="6">
        <f t="shared" ref="D9194:D9257" ca="1" si="723">SUMSQ(A9190:A9194)</f>
        <v>4.2647527152363249</v>
      </c>
      <c r="E9194" s="6">
        <f t="shared" ref="E9194:E9257" ca="1" si="724">SUMSQ(A9185:A9194)</f>
        <v>6.7833756491111208</v>
      </c>
    </row>
    <row r="9195" spans="1:5" x14ac:dyDescent="0.25">
      <c r="A9195" s="8">
        <f t="shared" ca="1" si="721"/>
        <v>1.6721971228129631</v>
      </c>
      <c r="B9195" s="6">
        <f t="shared" ca="1" si="720"/>
        <v>2.7962432175439518</v>
      </c>
      <c r="C9195" s="6">
        <f t="shared" ca="1" si="722"/>
        <v>3.7103646519852846</v>
      </c>
      <c r="D9195" s="6">
        <f t="shared" ca="1" si="723"/>
        <v>5.5102679221499642</v>
      </c>
      <c r="E9195" s="6">
        <f t="shared" ca="1" si="724"/>
        <v>9.2709967539279603</v>
      </c>
    </row>
    <row r="9196" spans="1:5" x14ac:dyDescent="0.25">
      <c r="A9196" s="8">
        <f t="shared" ca="1" si="721"/>
        <v>0.11235798415420299</v>
      </c>
      <c r="B9196" s="6">
        <f t="shared" ca="1" si="720"/>
        <v>1.262431660319613E-2</v>
      </c>
      <c r="C9196" s="6">
        <f t="shared" ca="1" si="722"/>
        <v>2.8088675341471481</v>
      </c>
      <c r="D9196" s="6">
        <f t="shared" ca="1" si="723"/>
        <v>5.3920669524167479</v>
      </c>
      <c r="E9196" s="6">
        <f t="shared" ca="1" si="724"/>
        <v>8.2926684057730817</v>
      </c>
    </row>
    <row r="9197" spans="1:5" x14ac:dyDescent="0.25">
      <c r="A9197" s="8">
        <f t="shared" ca="1" si="721"/>
        <v>0.10021019421151324</v>
      </c>
      <c r="B9197" s="6">
        <f t="shared" ca="1" si="720"/>
        <v>1.0042083023909201E-2</v>
      </c>
      <c r="C9197" s="6">
        <f t="shared" ca="1" si="722"/>
        <v>2.266639962710533E-2</v>
      </c>
      <c r="D9197" s="6">
        <f t="shared" ca="1" si="723"/>
        <v>5.386853495351196</v>
      </c>
      <c r="E9197" s="6">
        <f t="shared" ca="1" si="724"/>
        <v>8.0883192920845097</v>
      </c>
    </row>
    <row r="9198" spans="1:5" x14ac:dyDescent="0.25">
      <c r="A9198" s="8">
        <f t="shared" ca="1" si="721"/>
        <v>0.42225910286230894</v>
      </c>
      <c r="B9198" s="6">
        <f t="shared" ca="1" si="720"/>
        <v>0.178302749950082</v>
      </c>
      <c r="C9198" s="6">
        <f t="shared" ca="1" si="722"/>
        <v>0.18834483297399118</v>
      </c>
      <c r="D9198" s="6">
        <f t="shared" ca="1" si="723"/>
        <v>3.9113338015624723</v>
      </c>
      <c r="E9198" s="6">
        <f t="shared" ca="1" si="724"/>
        <v>7.6166060858550857</v>
      </c>
    </row>
    <row r="9199" spans="1:5" x14ac:dyDescent="0.25">
      <c r="A9199" s="8">
        <f t="shared" ca="1" si="721"/>
        <v>1.6585855650104564</v>
      </c>
      <c r="B9199" s="6">
        <f t="shared" ca="1" si="720"/>
        <v>2.7509060764610549</v>
      </c>
      <c r="C9199" s="6">
        <f t="shared" ca="1" si="722"/>
        <v>2.9292088264111369</v>
      </c>
      <c r="D9199" s="6">
        <f t="shared" ca="1" si="723"/>
        <v>5.7481184435821948</v>
      </c>
      <c r="E9199" s="6">
        <f t="shared" ca="1" si="724"/>
        <v>10.012871158818518</v>
      </c>
    </row>
    <row r="9200" spans="1:5" x14ac:dyDescent="0.25">
      <c r="A9200" s="8">
        <f t="shared" ca="1" si="721"/>
        <v>0.62861790838626697</v>
      </c>
      <c r="B9200" s="6">
        <f t="shared" ca="1" si="720"/>
        <v>0.39516047474392513</v>
      </c>
      <c r="C9200" s="6">
        <f t="shared" ca="1" si="722"/>
        <v>3.1460665512049801</v>
      </c>
      <c r="D9200" s="6">
        <f t="shared" ca="1" si="723"/>
        <v>3.3470357007821674</v>
      </c>
      <c r="E9200" s="6">
        <f t="shared" ca="1" si="724"/>
        <v>8.8573036229321307</v>
      </c>
    </row>
    <row r="9201" spans="1:5" x14ac:dyDescent="0.25">
      <c r="A9201" s="8">
        <f t="shared" ca="1" si="721"/>
        <v>0.22554253857098008</v>
      </c>
      <c r="B9201" s="6">
        <f t="shared" ca="1" si="720"/>
        <v>5.0869436705042036E-2</v>
      </c>
      <c r="C9201" s="6">
        <f t="shared" ca="1" si="722"/>
        <v>0.44602991144896714</v>
      </c>
      <c r="D9201" s="6">
        <f t="shared" ca="1" si="723"/>
        <v>3.3852808208840131</v>
      </c>
      <c r="E9201" s="6">
        <f t="shared" ca="1" si="724"/>
        <v>8.777347773300761</v>
      </c>
    </row>
    <row r="9202" spans="1:5" x14ac:dyDescent="0.25">
      <c r="A9202" s="8">
        <f t="shared" ca="1" si="721"/>
        <v>-0.52990388199996796</v>
      </c>
      <c r="B9202" s="6">
        <f t="shared" ca="1" si="720"/>
        <v>0.28079812415863598</v>
      </c>
      <c r="C9202" s="6">
        <f t="shared" ca="1" si="722"/>
        <v>0.33166756086367799</v>
      </c>
      <c r="D9202" s="6">
        <f t="shared" ca="1" si="723"/>
        <v>3.6560368620187402</v>
      </c>
      <c r="E9202" s="6">
        <f t="shared" ca="1" si="724"/>
        <v>9.0428903573699362</v>
      </c>
    </row>
    <row r="9203" spans="1:5" x14ac:dyDescent="0.25">
      <c r="A9203" s="8">
        <f t="shared" ca="1" si="721"/>
        <v>0.93778342732808251</v>
      </c>
      <c r="B9203" s="6">
        <f t="shared" ca="1" si="720"/>
        <v>0.87943775657120504</v>
      </c>
      <c r="C9203" s="6">
        <f t="shared" ca="1" si="722"/>
        <v>1.160235880729841</v>
      </c>
      <c r="D9203" s="6">
        <f t="shared" ca="1" si="723"/>
        <v>4.3571718686398633</v>
      </c>
      <c r="E9203" s="6">
        <f t="shared" ca="1" si="724"/>
        <v>8.2685056702023356</v>
      </c>
    </row>
    <row r="9204" spans="1:5" x14ac:dyDescent="0.25">
      <c r="A9204" s="8">
        <f t="shared" ca="1" si="721"/>
        <v>-4.7227532143775681E-2</v>
      </c>
      <c r="B9204" s="6">
        <f t="shared" ca="1" si="720"/>
        <v>2.2304397923913651E-3</v>
      </c>
      <c r="C9204" s="6">
        <f t="shared" ca="1" si="722"/>
        <v>0.88166819636359639</v>
      </c>
      <c r="D9204" s="6">
        <f t="shared" ca="1" si="723"/>
        <v>1.6084962319711995</v>
      </c>
      <c r="E9204" s="6">
        <f t="shared" ca="1" si="724"/>
        <v>7.356614675553395</v>
      </c>
    </row>
    <row r="9205" spans="1:5" x14ac:dyDescent="0.25">
      <c r="A9205" s="8">
        <f t="shared" ca="1" si="721"/>
        <v>-1.1195455898750639</v>
      </c>
      <c r="B9205" s="6">
        <f t="shared" ca="1" si="720"/>
        <v>1.2533823278087048</v>
      </c>
      <c r="C9205" s="6">
        <f t="shared" ca="1" si="722"/>
        <v>1.2556127676010962</v>
      </c>
      <c r="D9205" s="6">
        <f t="shared" ca="1" si="723"/>
        <v>2.4667180850359793</v>
      </c>
      <c r="E9205" s="6">
        <f t="shared" ca="1" si="724"/>
        <v>5.8137537858181467</v>
      </c>
    </row>
    <row r="9206" spans="1:5" x14ac:dyDescent="0.25">
      <c r="A9206" s="8">
        <f t="shared" ca="1" si="721"/>
        <v>-0.63758255088833449</v>
      </c>
      <c r="B9206" s="6">
        <f t="shared" ca="1" si="720"/>
        <v>0.40651150919727563</v>
      </c>
      <c r="C9206" s="6">
        <f t="shared" ca="1" si="722"/>
        <v>1.6598938370059804</v>
      </c>
      <c r="D9206" s="6">
        <f t="shared" ca="1" si="723"/>
        <v>2.8223601575282125</v>
      </c>
      <c r="E9206" s="6">
        <f t="shared" ca="1" si="724"/>
        <v>6.2076409784122264</v>
      </c>
    </row>
    <row r="9207" spans="1:5" x14ac:dyDescent="0.25">
      <c r="A9207" s="8">
        <f t="shared" ca="1" si="721"/>
        <v>0.81047350662049378</v>
      </c>
      <c r="B9207" s="6">
        <f t="shared" ca="1" si="720"/>
        <v>0.65686730493371959</v>
      </c>
      <c r="C9207" s="6">
        <f t="shared" ca="1" si="722"/>
        <v>1.0633788141309952</v>
      </c>
      <c r="D9207" s="6">
        <f t="shared" ca="1" si="723"/>
        <v>3.1984293383032965</v>
      </c>
      <c r="E9207" s="6">
        <f t="shared" ca="1" si="724"/>
        <v>6.8544662003220367</v>
      </c>
    </row>
    <row r="9208" spans="1:5" x14ac:dyDescent="0.25">
      <c r="A9208" s="8">
        <f t="shared" ca="1" si="721"/>
        <v>-2.5735738591206565</v>
      </c>
      <c r="B9208" s="6">
        <f t="shared" ca="1" si="720"/>
        <v>6.6232824083491888</v>
      </c>
      <c r="C9208" s="6">
        <f t="shared" ca="1" si="722"/>
        <v>7.2801497132829081</v>
      </c>
      <c r="D9208" s="6">
        <f t="shared" ca="1" si="723"/>
        <v>8.9422739900812793</v>
      </c>
      <c r="E9208" s="6">
        <f t="shared" ca="1" si="724"/>
        <v>13.299445858721143</v>
      </c>
    </row>
    <row r="9209" spans="1:5" x14ac:dyDescent="0.25">
      <c r="A9209" s="8">
        <f t="shared" ca="1" si="721"/>
        <v>-1.472630983574188</v>
      </c>
      <c r="B9209" s="6">
        <f t="shared" ca="1" si="720"/>
        <v>2.1686420137826805</v>
      </c>
      <c r="C9209" s="6">
        <f t="shared" ca="1" si="722"/>
        <v>8.7919244221318689</v>
      </c>
      <c r="D9209" s="6">
        <f t="shared" ca="1" si="723"/>
        <v>11.108685564071569</v>
      </c>
      <c r="E9209" s="6">
        <f t="shared" ca="1" si="724"/>
        <v>12.717181796042768</v>
      </c>
    </row>
    <row r="9210" spans="1:5" x14ac:dyDescent="0.25">
      <c r="A9210" s="8">
        <f t="shared" ca="1" si="721"/>
        <v>0.55349892478746587</v>
      </c>
      <c r="B9210" s="6">
        <f t="shared" ca="1" si="720"/>
        <v>0.30636105974088079</v>
      </c>
      <c r="C9210" s="6">
        <f t="shared" ca="1" si="722"/>
        <v>2.4750030735235615</v>
      </c>
      <c r="D9210" s="6">
        <f t="shared" ca="1" si="723"/>
        <v>10.161664296003746</v>
      </c>
      <c r="E9210" s="6">
        <f t="shared" ca="1" si="724"/>
        <v>12.628382381039724</v>
      </c>
    </row>
    <row r="9211" spans="1:5" x14ac:dyDescent="0.25">
      <c r="A9211" s="8">
        <f t="shared" ca="1" si="721"/>
        <v>-0.79727081150463874</v>
      </c>
      <c r="B9211" s="6">
        <f t="shared" ca="1" si="720"/>
        <v>0.63564074687726524</v>
      </c>
      <c r="C9211" s="6">
        <f t="shared" ca="1" si="722"/>
        <v>0.94200180661814603</v>
      </c>
      <c r="D9211" s="6">
        <f t="shared" ca="1" si="723"/>
        <v>10.390793533683734</v>
      </c>
      <c r="E9211" s="6">
        <f t="shared" ca="1" si="724"/>
        <v>13.213153691211946</v>
      </c>
    </row>
    <row r="9212" spans="1:5" x14ac:dyDescent="0.25">
      <c r="A9212" s="8">
        <f t="shared" ca="1" si="721"/>
        <v>-0.25281378492306211</v>
      </c>
      <c r="B9212" s="6">
        <f t="shared" ca="1" si="720"/>
        <v>6.3914809847124304E-2</v>
      </c>
      <c r="C9212" s="6">
        <f t="shared" ca="1" si="722"/>
        <v>0.69955555672438952</v>
      </c>
      <c r="D9212" s="6">
        <f t="shared" ca="1" si="723"/>
        <v>9.7978410385971397</v>
      </c>
      <c r="E9212" s="6">
        <f t="shared" ca="1" si="724"/>
        <v>12.996270376900437</v>
      </c>
    </row>
    <row r="9213" spans="1:5" x14ac:dyDescent="0.25">
      <c r="A9213" s="8">
        <f t="shared" ca="1" si="721"/>
        <v>2.0407156591176894</v>
      </c>
      <c r="B9213" s="6">
        <f t="shared" ca="1" si="720"/>
        <v>4.1645204013681454</v>
      </c>
      <c r="C9213" s="6">
        <f t="shared" ca="1" si="722"/>
        <v>4.2284352112152694</v>
      </c>
      <c r="D9213" s="6">
        <f t="shared" ca="1" si="723"/>
        <v>7.3390790316160963</v>
      </c>
      <c r="E9213" s="6">
        <f t="shared" ca="1" si="724"/>
        <v>16.281353021697377</v>
      </c>
    </row>
    <row r="9214" spans="1:5" x14ac:dyDescent="0.25">
      <c r="A9214" s="8">
        <f t="shared" ca="1" si="721"/>
        <v>0.4864898256243772</v>
      </c>
      <c r="B9214" s="6">
        <f t="shared" ca="1" si="720"/>
        <v>0.23667235043603693</v>
      </c>
      <c r="C9214" s="6">
        <f t="shared" ca="1" si="722"/>
        <v>4.4011927518041825</v>
      </c>
      <c r="D9214" s="6">
        <f t="shared" ca="1" si="723"/>
        <v>5.4071093682694533</v>
      </c>
      <c r="E9214" s="6">
        <f t="shared" ca="1" si="724"/>
        <v>16.515794932341024</v>
      </c>
    </row>
    <row r="9215" spans="1:5" x14ac:dyDescent="0.25">
      <c r="A9215" s="8">
        <f t="shared" ca="1" si="721"/>
        <v>-1.2603771625923577</v>
      </c>
      <c r="B9215" s="6">
        <f t="shared" ca="1" si="720"/>
        <v>1.5885505919843623</v>
      </c>
      <c r="C9215" s="6">
        <f t="shared" ca="1" si="722"/>
        <v>1.8252229424203992</v>
      </c>
      <c r="D9215" s="6">
        <f t="shared" ca="1" si="723"/>
        <v>6.6892989005129344</v>
      </c>
      <c r="E9215" s="6">
        <f t="shared" ca="1" si="724"/>
        <v>16.85096319651668</v>
      </c>
    </row>
    <row r="9216" spans="1:5" x14ac:dyDescent="0.25">
      <c r="A9216" s="8">
        <f t="shared" ca="1" si="721"/>
        <v>1.5110837098847174</v>
      </c>
      <c r="B9216" s="6">
        <f t="shared" ca="1" si="720"/>
        <v>2.2833739782789606</v>
      </c>
      <c r="C9216" s="6">
        <f t="shared" ca="1" si="722"/>
        <v>3.8719245702633227</v>
      </c>
      <c r="D9216" s="6">
        <f t="shared" ca="1" si="723"/>
        <v>8.3370321319146292</v>
      </c>
      <c r="E9216" s="6">
        <f t="shared" ca="1" si="724"/>
        <v>18.727825665598363</v>
      </c>
    </row>
    <row r="9217" spans="1:5" x14ac:dyDescent="0.25">
      <c r="A9217" s="8">
        <f t="shared" ca="1" si="721"/>
        <v>-1.9385788379664173</v>
      </c>
      <c r="B9217" s="6">
        <f t="shared" ca="1" si="720"/>
        <v>3.7580879110112249</v>
      </c>
      <c r="C9217" s="6">
        <f t="shared" ca="1" si="722"/>
        <v>6.0414618892901855</v>
      </c>
      <c r="D9217" s="6">
        <f t="shared" ca="1" si="723"/>
        <v>12.031205233078731</v>
      </c>
      <c r="E9217" s="6">
        <f t="shared" ca="1" si="724"/>
        <v>21.829046271675868</v>
      </c>
    </row>
    <row r="9218" spans="1:5" x14ac:dyDescent="0.25">
      <c r="A9218" s="8">
        <f t="shared" ca="1" si="721"/>
        <v>0.47835375307106787</v>
      </c>
      <c r="B9218" s="6">
        <f t="shared" ref="B9218:B9281" ca="1" si="725">$A9218^2</f>
        <v>0.22882231307717618</v>
      </c>
      <c r="C9218" s="6">
        <f t="shared" ca="1" si="722"/>
        <v>3.9869102240884011</v>
      </c>
      <c r="D9218" s="6">
        <f t="shared" ca="1" si="723"/>
        <v>8.09550714478776</v>
      </c>
      <c r="E9218" s="6">
        <f t="shared" ca="1" si="724"/>
        <v>15.434586176403858</v>
      </c>
    </row>
    <row r="9219" spans="1:5" x14ac:dyDescent="0.25">
      <c r="A9219" s="8">
        <f t="shared" ref="A9219:A9282" ca="1" si="726">_xlfn.NORM.S.INV(RAND())</f>
        <v>-0.89415530359976347</v>
      </c>
      <c r="B9219" s="6">
        <f t="shared" ca="1" si="725"/>
        <v>0.79951370695558521</v>
      </c>
      <c r="C9219" s="6">
        <f t="shared" ca="1" si="722"/>
        <v>1.0283360200327614</v>
      </c>
      <c r="D9219" s="6">
        <f t="shared" ca="1" si="723"/>
        <v>8.6583485013073087</v>
      </c>
      <c r="E9219" s="6">
        <f t="shared" ca="1" si="724"/>
        <v>14.065457869576763</v>
      </c>
    </row>
    <row r="9220" spans="1:5" x14ac:dyDescent="0.25">
      <c r="A9220" s="8">
        <f t="shared" ca="1" si="726"/>
        <v>1.6840681912257356</v>
      </c>
      <c r="B9220" s="6">
        <f t="shared" ca="1" si="725"/>
        <v>2.8360856726983208</v>
      </c>
      <c r="C9220" s="6">
        <f t="shared" ca="1" si="722"/>
        <v>3.6355993796539061</v>
      </c>
      <c r="D9220" s="6">
        <f t="shared" ca="1" si="723"/>
        <v>9.9058835820212678</v>
      </c>
      <c r="E9220" s="6">
        <f t="shared" ca="1" si="724"/>
        <v>16.595182482534202</v>
      </c>
    </row>
    <row r="9221" spans="1:5" x14ac:dyDescent="0.25">
      <c r="A9221" s="8">
        <f t="shared" ca="1" si="726"/>
        <v>-1.9876566656548156</v>
      </c>
      <c r="B9221" s="6">
        <f t="shared" ca="1" si="725"/>
        <v>3.9507790205220195</v>
      </c>
      <c r="C9221" s="6">
        <f t="shared" ca="1" si="722"/>
        <v>6.7868646932203402</v>
      </c>
      <c r="D9221" s="6">
        <f t="shared" ca="1" si="723"/>
        <v>11.573288624264325</v>
      </c>
      <c r="E9221" s="6">
        <f t="shared" ca="1" si="724"/>
        <v>19.910320756178955</v>
      </c>
    </row>
    <row r="9222" spans="1:5" x14ac:dyDescent="0.25">
      <c r="A9222" s="8">
        <f t="shared" ca="1" si="726"/>
        <v>-0.11063418729674325</v>
      </c>
      <c r="B9222" s="6">
        <f t="shared" ca="1" si="725"/>
        <v>1.2239923398810866E-2</v>
      </c>
      <c r="C9222" s="6">
        <f t="shared" ca="1" si="722"/>
        <v>3.9630189439208303</v>
      </c>
      <c r="D9222" s="6">
        <f t="shared" ca="1" si="723"/>
        <v>7.8274406366519127</v>
      </c>
      <c r="E9222" s="6">
        <f t="shared" ca="1" si="724"/>
        <v>19.858645869730644</v>
      </c>
    </row>
    <row r="9223" spans="1:5" x14ac:dyDescent="0.25">
      <c r="A9223" s="8">
        <f t="shared" ca="1" si="726"/>
        <v>0.61372342751860121</v>
      </c>
      <c r="B9223" s="6">
        <f t="shared" ca="1" si="725"/>
        <v>0.37665644548517974</v>
      </c>
      <c r="C9223" s="6">
        <f t="shared" ca="1" si="722"/>
        <v>0.3888963688839906</v>
      </c>
      <c r="D9223" s="6">
        <f t="shared" ca="1" si="723"/>
        <v>7.9752747690599168</v>
      </c>
      <c r="E9223" s="6">
        <f t="shared" ca="1" si="724"/>
        <v>16.070781913847675</v>
      </c>
    </row>
    <row r="9224" spans="1:5" x14ac:dyDescent="0.25">
      <c r="A9224" s="8">
        <f t="shared" ca="1" si="726"/>
        <v>0.70291834092891203</v>
      </c>
      <c r="B9224" s="6">
        <f t="shared" ca="1" si="725"/>
        <v>0.4940941940142542</v>
      </c>
      <c r="C9224" s="6">
        <f t="shared" ca="1" si="722"/>
        <v>0.87075063949943399</v>
      </c>
      <c r="D9224" s="6">
        <f t="shared" ca="1" si="723"/>
        <v>7.6698552561185851</v>
      </c>
      <c r="E9224" s="6">
        <f t="shared" ca="1" si="724"/>
        <v>16.328203757425896</v>
      </c>
    </row>
    <row r="9225" spans="1:5" x14ac:dyDescent="0.25">
      <c r="A9225" s="8">
        <f t="shared" ca="1" si="726"/>
        <v>-1.1832818484675203</v>
      </c>
      <c r="B9225" s="6">
        <f t="shared" ca="1" si="725"/>
        <v>1.4001559329127116</v>
      </c>
      <c r="C9225" s="6">
        <f t="shared" ca="1" si="722"/>
        <v>1.8942501269269658</v>
      </c>
      <c r="D9225" s="6">
        <f t="shared" ca="1" si="723"/>
        <v>6.2339255163329756</v>
      </c>
      <c r="E9225" s="6">
        <f t="shared" ca="1" si="724"/>
        <v>16.139809098354245</v>
      </c>
    </row>
    <row r="9226" spans="1:5" x14ac:dyDescent="0.25">
      <c r="A9226" s="8">
        <f t="shared" ca="1" si="726"/>
        <v>1.3683379523691745</v>
      </c>
      <c r="B9226" s="6">
        <f t="shared" ca="1" si="725"/>
        <v>1.8723487518938653</v>
      </c>
      <c r="C9226" s="6">
        <f t="shared" ca="1" si="722"/>
        <v>3.2725046848065769</v>
      </c>
      <c r="D9226" s="6">
        <f t="shared" ca="1" si="723"/>
        <v>4.1554952477048213</v>
      </c>
      <c r="E9226" s="6">
        <f t="shared" ca="1" si="724"/>
        <v>15.728783871969148</v>
      </c>
    </row>
    <row r="9227" spans="1:5" x14ac:dyDescent="0.25">
      <c r="A9227" s="8">
        <f t="shared" ca="1" si="726"/>
        <v>0.3549952583987695</v>
      </c>
      <c r="B9227" s="6">
        <f t="shared" ca="1" si="725"/>
        <v>0.12602163348560913</v>
      </c>
      <c r="C9227" s="6">
        <f t="shared" ca="1" si="722"/>
        <v>1.9983703853794745</v>
      </c>
      <c r="D9227" s="6">
        <f t="shared" ca="1" si="723"/>
        <v>4.2692769577916199</v>
      </c>
      <c r="E9227" s="6">
        <f t="shared" ca="1" si="724"/>
        <v>12.096717594443533</v>
      </c>
    </row>
    <row r="9228" spans="1:5" x14ac:dyDescent="0.25">
      <c r="A9228" s="8">
        <f t="shared" ca="1" si="726"/>
        <v>1.194860647612094</v>
      </c>
      <c r="B9228" s="6">
        <f t="shared" ca="1" si="725"/>
        <v>1.4276919672119925</v>
      </c>
      <c r="C9228" s="6">
        <f t="shared" ca="1" si="722"/>
        <v>1.5537136006976016</v>
      </c>
      <c r="D9228" s="6">
        <f t="shared" ca="1" si="723"/>
        <v>5.3203124795184333</v>
      </c>
      <c r="E9228" s="6">
        <f t="shared" ca="1" si="724"/>
        <v>13.29558724857835</v>
      </c>
    </row>
    <row r="9229" spans="1:5" x14ac:dyDescent="0.25">
      <c r="A9229" s="8">
        <f t="shared" ca="1" si="726"/>
        <v>0.10791781653752842</v>
      </c>
      <c r="B9229" s="6">
        <f t="shared" ca="1" si="725"/>
        <v>1.1646255126227644E-2</v>
      </c>
      <c r="C9229" s="6">
        <f t="shared" ca="1" si="722"/>
        <v>1.4393382223382203</v>
      </c>
      <c r="D9229" s="6">
        <f t="shared" ca="1" si="723"/>
        <v>4.8378645406304059</v>
      </c>
      <c r="E9229" s="6">
        <f t="shared" ca="1" si="724"/>
        <v>12.507719796748992</v>
      </c>
    </row>
    <row r="9230" spans="1:5" x14ac:dyDescent="0.25">
      <c r="A9230" s="8">
        <f t="shared" ca="1" si="726"/>
        <v>-1.8852023265020328</v>
      </c>
      <c r="B9230" s="6">
        <f t="shared" ca="1" si="725"/>
        <v>3.553987811848677</v>
      </c>
      <c r="C9230" s="6">
        <f t="shared" ca="1" si="722"/>
        <v>3.5656340669749045</v>
      </c>
      <c r="D9230" s="6">
        <f t="shared" ca="1" si="723"/>
        <v>6.991696419566372</v>
      </c>
      <c r="E9230" s="6">
        <f t="shared" ca="1" si="724"/>
        <v>13.225621935899348</v>
      </c>
    </row>
    <row r="9231" spans="1:5" x14ac:dyDescent="0.25">
      <c r="A9231" s="8">
        <f t="shared" ca="1" si="726"/>
        <v>-0.12022277241753819</v>
      </c>
      <c r="B9231" s="6">
        <f t="shared" ca="1" si="725"/>
        <v>1.4453515007759182E-2</v>
      </c>
      <c r="C9231" s="6">
        <f t="shared" ca="1" si="722"/>
        <v>3.5684413268564361</v>
      </c>
      <c r="D9231" s="6">
        <f t="shared" ca="1" si="723"/>
        <v>5.1338011826802656</v>
      </c>
      <c r="E9231" s="6">
        <f t="shared" ca="1" si="724"/>
        <v>9.289296430385086</v>
      </c>
    </row>
    <row r="9232" spans="1:5" x14ac:dyDescent="0.25">
      <c r="A9232" s="8">
        <f t="shared" ca="1" si="726"/>
        <v>-3.8614964582430591E-2</v>
      </c>
      <c r="B9232" s="6">
        <f t="shared" ca="1" si="725"/>
        <v>1.491115489702369E-3</v>
      </c>
      <c r="C9232" s="6">
        <f t="shared" ca="1" si="722"/>
        <v>1.5944630497461552E-2</v>
      </c>
      <c r="D9232" s="6">
        <f t="shared" ca="1" si="723"/>
        <v>5.009270664684359</v>
      </c>
      <c r="E9232" s="6">
        <f t="shared" ca="1" si="724"/>
        <v>9.278547622475978</v>
      </c>
    </row>
    <row r="9233" spans="1:5" x14ac:dyDescent="0.25">
      <c r="A9233" s="8">
        <f t="shared" ca="1" si="726"/>
        <v>-0.63352342080085167</v>
      </c>
      <c r="B9233" s="6">
        <f t="shared" ca="1" si="725"/>
        <v>0.40135192470321296</v>
      </c>
      <c r="C9233" s="6">
        <f t="shared" ca="1" si="722"/>
        <v>0.40284304019291534</v>
      </c>
      <c r="D9233" s="6">
        <f t="shared" ca="1" si="723"/>
        <v>3.9829306221755791</v>
      </c>
      <c r="E9233" s="6">
        <f t="shared" ca="1" si="724"/>
        <v>9.3032431016940134</v>
      </c>
    </row>
    <row r="9234" spans="1:5" x14ac:dyDescent="0.25">
      <c r="A9234" s="8">
        <f t="shared" ca="1" si="726"/>
        <v>0.22602353917915388</v>
      </c>
      <c r="B9234" s="6">
        <f t="shared" ca="1" si="725"/>
        <v>5.1086640263070512E-2</v>
      </c>
      <c r="C9234" s="6">
        <f t="shared" ca="1" si="722"/>
        <v>0.45243856496628349</v>
      </c>
      <c r="D9234" s="6">
        <f t="shared" ca="1" si="723"/>
        <v>4.0223710073124224</v>
      </c>
      <c r="E9234" s="6">
        <f t="shared" ca="1" si="724"/>
        <v>8.8602355479428283</v>
      </c>
    </row>
    <row r="9235" spans="1:5" x14ac:dyDescent="0.25">
      <c r="A9235" s="8">
        <f t="shared" ca="1" si="726"/>
        <v>0.80024799860466123</v>
      </c>
      <c r="B9235" s="6">
        <f t="shared" ca="1" si="725"/>
        <v>0.64039685927076584</v>
      </c>
      <c r="C9235" s="6">
        <f t="shared" ca="1" si="722"/>
        <v>0.69148349953383637</v>
      </c>
      <c r="D9235" s="6">
        <f t="shared" ca="1" si="723"/>
        <v>1.1087800547345108</v>
      </c>
      <c r="E9235" s="6">
        <f t="shared" ca="1" si="724"/>
        <v>8.1004764743008835</v>
      </c>
    </row>
    <row r="9236" spans="1:5" x14ac:dyDescent="0.25">
      <c r="A9236" s="8">
        <f t="shared" ca="1" si="726"/>
        <v>-1.1101697691200467</v>
      </c>
      <c r="B9236" s="6">
        <f t="shared" ca="1" si="725"/>
        <v>1.2324769162680578</v>
      </c>
      <c r="C9236" s="6">
        <f t="shared" ca="1" si="722"/>
        <v>1.8728737755388236</v>
      </c>
      <c r="D9236" s="6">
        <f t="shared" ca="1" si="723"/>
        <v>2.3268034559948094</v>
      </c>
      <c r="E9236" s="6">
        <f t="shared" ca="1" si="724"/>
        <v>7.4606046386750746</v>
      </c>
    </row>
    <row r="9237" spans="1:5" x14ac:dyDescent="0.25">
      <c r="A9237" s="8">
        <f t="shared" ca="1" si="726"/>
        <v>0.86369874746525943</v>
      </c>
      <c r="B9237" s="6">
        <f t="shared" ca="1" si="725"/>
        <v>0.74597552637305797</v>
      </c>
      <c r="C9237" s="6">
        <f t="shared" ca="1" si="722"/>
        <v>1.9784524426411156</v>
      </c>
      <c r="D9237" s="6">
        <f t="shared" ca="1" si="723"/>
        <v>3.0712878668781651</v>
      </c>
      <c r="E9237" s="6">
        <f t="shared" ca="1" si="724"/>
        <v>8.0805585315625237</v>
      </c>
    </row>
    <row r="9238" spans="1:5" x14ac:dyDescent="0.25">
      <c r="A9238" s="8">
        <f t="shared" ca="1" si="726"/>
        <v>-0.9092561421242078</v>
      </c>
      <c r="B9238" s="6">
        <f t="shared" ca="1" si="725"/>
        <v>0.82674673199059756</v>
      </c>
      <c r="C9238" s="6">
        <f t="shared" ca="1" si="722"/>
        <v>1.5727222583636555</v>
      </c>
      <c r="D9238" s="6">
        <f t="shared" ca="1" si="723"/>
        <v>3.4966826741655495</v>
      </c>
      <c r="E9238" s="6">
        <f t="shared" ca="1" si="724"/>
        <v>7.479613296341129</v>
      </c>
    </row>
    <row r="9239" spans="1:5" x14ac:dyDescent="0.25">
      <c r="A9239" s="8">
        <f t="shared" ca="1" si="726"/>
        <v>-0.48772588048002907</v>
      </c>
      <c r="B9239" s="6">
        <f t="shared" ca="1" si="725"/>
        <v>0.23787653449001961</v>
      </c>
      <c r="C9239" s="6">
        <f t="shared" ca="1" si="722"/>
        <v>1.0646232664806172</v>
      </c>
      <c r="D9239" s="6">
        <f t="shared" ca="1" si="723"/>
        <v>3.6834725683924989</v>
      </c>
      <c r="E9239" s="6">
        <f t="shared" ca="1" si="724"/>
        <v>7.7058435757049208</v>
      </c>
    </row>
    <row r="9240" spans="1:5" x14ac:dyDescent="0.25">
      <c r="A9240" s="8">
        <f t="shared" ca="1" si="726"/>
        <v>0.93429423371365394</v>
      </c>
      <c r="B9240" s="6">
        <f t="shared" ca="1" si="725"/>
        <v>0.87290571515058379</v>
      </c>
      <c r="C9240" s="6">
        <f t="shared" ca="1" si="722"/>
        <v>1.1107822496406035</v>
      </c>
      <c r="D9240" s="6">
        <f t="shared" ca="1" si="723"/>
        <v>3.9159814242723168</v>
      </c>
      <c r="E9240" s="6">
        <f t="shared" ca="1" si="724"/>
        <v>5.0247614790068269</v>
      </c>
    </row>
    <row r="9241" spans="1:5" x14ac:dyDescent="0.25">
      <c r="A9241" s="8">
        <f t="shared" ca="1" si="726"/>
        <v>1.1859336379673755</v>
      </c>
      <c r="B9241" s="6">
        <f t="shared" ca="1" si="725"/>
        <v>1.4064385936625341</v>
      </c>
      <c r="C9241" s="6">
        <f t="shared" ca="1" si="722"/>
        <v>2.2793443088131178</v>
      </c>
      <c r="D9241" s="6">
        <f t="shared" ca="1" si="723"/>
        <v>4.0899431016667931</v>
      </c>
      <c r="E9241" s="6">
        <f t="shared" ca="1" si="724"/>
        <v>6.4167465576616021</v>
      </c>
    </row>
    <row r="9242" spans="1:5" x14ac:dyDescent="0.25">
      <c r="A9242" s="8">
        <f t="shared" ca="1" si="726"/>
        <v>1.9744863703211879</v>
      </c>
      <c r="B9242" s="6">
        <f t="shared" ca="1" si="725"/>
        <v>3.8985964265841391</v>
      </c>
      <c r="C9242" s="6">
        <f t="shared" ca="1" si="722"/>
        <v>5.3050350202466729</v>
      </c>
      <c r="D9242" s="6">
        <f t="shared" ca="1" si="723"/>
        <v>7.2425640018778745</v>
      </c>
      <c r="E9242" s="6">
        <f t="shared" ca="1" si="724"/>
        <v>10.313851868756039</v>
      </c>
    </row>
    <row r="9243" spans="1:5" x14ac:dyDescent="0.25">
      <c r="A9243" s="8">
        <f t="shared" ca="1" si="726"/>
        <v>-2.6658015508278414E-3</v>
      </c>
      <c r="B9243" s="6">
        <f t="shared" ca="1" si="725"/>
        <v>7.1064979083961244E-6</v>
      </c>
      <c r="C9243" s="6">
        <f t="shared" ca="1" si="722"/>
        <v>3.8986035330820474</v>
      </c>
      <c r="D9243" s="6">
        <f t="shared" ca="1" si="723"/>
        <v>6.415824376385185</v>
      </c>
      <c r="E9243" s="6">
        <f t="shared" ca="1" si="724"/>
        <v>9.9125070505507349</v>
      </c>
    </row>
    <row r="9244" spans="1:5" x14ac:dyDescent="0.25">
      <c r="A9244" s="8">
        <f t="shared" ca="1" si="726"/>
        <v>-0.94566784714661145</v>
      </c>
      <c r="B9244" s="6">
        <f t="shared" ca="1" si="725"/>
        <v>0.89428767712690693</v>
      </c>
      <c r="C9244" s="6">
        <f t="shared" ca="1" si="722"/>
        <v>0.89429478362481529</v>
      </c>
      <c r="D9244" s="6">
        <f t="shared" ca="1" si="723"/>
        <v>7.0722355190220725</v>
      </c>
      <c r="E9244" s="6">
        <f t="shared" ca="1" si="724"/>
        <v>10.755708087414574</v>
      </c>
    </row>
    <row r="9245" spans="1:5" x14ac:dyDescent="0.25">
      <c r="A9245" s="8">
        <f t="shared" ca="1" si="726"/>
        <v>-1.4634202461092087</v>
      </c>
      <c r="B9245" s="6">
        <f t="shared" ca="1" si="725"/>
        <v>2.141598816722337</v>
      </c>
      <c r="C9245" s="6">
        <f t="shared" ca="1" si="722"/>
        <v>3.0358864938492438</v>
      </c>
      <c r="D9245" s="6">
        <f t="shared" ca="1" si="723"/>
        <v>8.3409286205938251</v>
      </c>
      <c r="E9245" s="6">
        <f t="shared" ca="1" si="724"/>
        <v>12.256910044866146</v>
      </c>
    </row>
    <row r="9246" spans="1:5" x14ac:dyDescent="0.25">
      <c r="A9246" s="8">
        <f t="shared" ca="1" si="726"/>
        <v>0.73435521944072013</v>
      </c>
      <c r="B9246" s="6">
        <f t="shared" ca="1" si="725"/>
        <v>0.53927758831982819</v>
      </c>
      <c r="C9246" s="6">
        <f t="shared" ca="1" si="722"/>
        <v>2.6808764050421652</v>
      </c>
      <c r="D9246" s="6">
        <f t="shared" ca="1" si="723"/>
        <v>7.4737676152511199</v>
      </c>
      <c r="E9246" s="6">
        <f t="shared" ca="1" si="724"/>
        <v>11.563710716917912</v>
      </c>
    </row>
    <row r="9247" spans="1:5" x14ac:dyDescent="0.25">
      <c r="A9247" s="8">
        <f t="shared" ca="1" si="726"/>
        <v>0.49556019933025347</v>
      </c>
      <c r="B9247" s="6">
        <f t="shared" ca="1" si="725"/>
        <v>0.24557991116024055</v>
      </c>
      <c r="C9247" s="6">
        <f t="shared" ca="1" si="722"/>
        <v>0.78485749948006878</v>
      </c>
      <c r="D9247" s="6">
        <f t="shared" ca="1" si="723"/>
        <v>3.8207510998272207</v>
      </c>
      <c r="E9247" s="6">
        <f t="shared" ca="1" si="724"/>
        <v>11.063315101705097</v>
      </c>
    </row>
    <row r="9248" spans="1:5" x14ac:dyDescent="0.25">
      <c r="A9248" s="8">
        <f t="shared" ca="1" si="726"/>
        <v>0.38578689709064801</v>
      </c>
      <c r="B9248" s="6">
        <f t="shared" ca="1" si="725"/>
        <v>0.14883152996683024</v>
      </c>
      <c r="C9248" s="6">
        <f t="shared" ca="1" si="722"/>
        <v>0.39441144112707083</v>
      </c>
      <c r="D9248" s="6">
        <f t="shared" ca="1" si="723"/>
        <v>3.9695755232961427</v>
      </c>
      <c r="E9248" s="6">
        <f t="shared" ca="1" si="724"/>
        <v>10.385399899681328</v>
      </c>
    </row>
    <row r="9249" spans="1:5" x14ac:dyDescent="0.25">
      <c r="A9249" s="8">
        <f t="shared" ca="1" si="726"/>
        <v>2.2419928408782606</v>
      </c>
      <c r="B9249" s="6">
        <f t="shared" ca="1" si="725"/>
        <v>5.026531898549373</v>
      </c>
      <c r="C9249" s="6">
        <f t="shared" ca="1" si="722"/>
        <v>5.1753634285162029</v>
      </c>
      <c r="D9249" s="6">
        <f t="shared" ca="1" si="723"/>
        <v>8.1018197447186093</v>
      </c>
      <c r="E9249" s="6">
        <f t="shared" ca="1" si="724"/>
        <v>15.17405526374068</v>
      </c>
    </row>
    <row r="9250" spans="1:5" x14ac:dyDescent="0.25">
      <c r="A9250" s="8">
        <f t="shared" ca="1" si="726"/>
        <v>-4.8464256605575691E-2</v>
      </c>
      <c r="B9250" s="6">
        <f t="shared" ca="1" si="725"/>
        <v>2.3487841683310869E-3</v>
      </c>
      <c r="C9250" s="6">
        <f t="shared" ca="1" si="722"/>
        <v>5.0288806827177037</v>
      </c>
      <c r="D9250" s="6">
        <f t="shared" ca="1" si="723"/>
        <v>5.9625697121646031</v>
      </c>
      <c r="E9250" s="6">
        <f t="shared" ca="1" si="724"/>
        <v>14.303498332758428</v>
      </c>
    </row>
    <row r="9251" spans="1:5" x14ac:dyDescent="0.25">
      <c r="A9251" s="8">
        <f t="shared" ca="1" si="726"/>
        <v>0.5999403818975888</v>
      </c>
      <c r="B9251" s="6">
        <f t="shared" ca="1" si="725"/>
        <v>0.35992846183142468</v>
      </c>
      <c r="C9251" s="6">
        <f t="shared" ca="1" si="722"/>
        <v>0.36227724599975575</v>
      </c>
      <c r="D9251" s="6">
        <f t="shared" ca="1" si="723"/>
        <v>5.7832205856761991</v>
      </c>
      <c r="E9251" s="6">
        <f t="shared" ca="1" si="724"/>
        <v>13.256988200927321</v>
      </c>
    </row>
    <row r="9252" spans="1:5" x14ac:dyDescent="0.25">
      <c r="A9252" s="8">
        <f t="shared" ca="1" si="726"/>
        <v>1.1411146260262306</v>
      </c>
      <c r="B9252" s="6">
        <f t="shared" ca="1" si="725"/>
        <v>1.3021425897309842</v>
      </c>
      <c r="C9252" s="6">
        <f t="shared" ca="1" si="722"/>
        <v>1.6620710515624089</v>
      </c>
      <c r="D9252" s="6">
        <f t="shared" ca="1" si="723"/>
        <v>6.8397832642469423</v>
      </c>
      <c r="E9252" s="6">
        <f t="shared" ca="1" si="724"/>
        <v>10.660534364074165</v>
      </c>
    </row>
    <row r="9253" spans="1:5" x14ac:dyDescent="0.25">
      <c r="A9253" s="8">
        <f t="shared" ca="1" si="726"/>
        <v>-2.0671045220812507</v>
      </c>
      <c r="B9253" s="6">
        <f t="shared" ca="1" si="725"/>
        <v>4.2729211052087557</v>
      </c>
      <c r="C9253" s="6">
        <f t="shared" ca="1" si="722"/>
        <v>5.5750636949397396</v>
      </c>
      <c r="D9253" s="6">
        <f t="shared" ca="1" si="723"/>
        <v>10.963872839488868</v>
      </c>
      <c r="E9253" s="6">
        <f t="shared" ca="1" si="724"/>
        <v>14.933448362785011</v>
      </c>
    </row>
    <row r="9254" spans="1:5" x14ac:dyDescent="0.25">
      <c r="A9254" s="8">
        <f t="shared" ca="1" si="726"/>
        <v>-1.0678009483160775</v>
      </c>
      <c r="B9254" s="6">
        <f t="shared" ca="1" si="725"/>
        <v>1.1401988652247144</v>
      </c>
      <c r="C9254" s="6">
        <f t="shared" ca="1" si="722"/>
        <v>5.4131199704334705</v>
      </c>
      <c r="D9254" s="6">
        <f t="shared" ca="1" si="723"/>
        <v>7.0775398061642107</v>
      </c>
      <c r="E9254" s="6">
        <f t="shared" ca="1" si="724"/>
        <v>15.17935955088282</v>
      </c>
    </row>
    <row r="9255" spans="1:5" x14ac:dyDescent="0.25">
      <c r="A9255" s="8">
        <f t="shared" ca="1" si="726"/>
        <v>1.5242984327653539</v>
      </c>
      <c r="B9255" s="6">
        <f t="shared" ca="1" si="725"/>
        <v>2.323485712130914</v>
      </c>
      <c r="C9255" s="6">
        <f t="shared" ca="1" si="722"/>
        <v>3.4636845773556284</v>
      </c>
      <c r="D9255" s="6">
        <f t="shared" ca="1" si="723"/>
        <v>9.3986767341267932</v>
      </c>
      <c r="E9255" s="6">
        <f t="shared" ca="1" si="724"/>
        <v>15.361246446291396</v>
      </c>
    </row>
    <row r="9256" spans="1:5" x14ac:dyDescent="0.25">
      <c r="A9256" s="8">
        <f t="shared" ca="1" si="726"/>
        <v>1.5970099006671876</v>
      </c>
      <c r="B9256" s="6">
        <f t="shared" ca="1" si="725"/>
        <v>2.5504406228290204</v>
      </c>
      <c r="C9256" s="6">
        <f t="shared" ca="1" si="722"/>
        <v>4.8739263349599344</v>
      </c>
      <c r="D9256" s="6">
        <f t="shared" ca="1" si="723"/>
        <v>11.589188895124389</v>
      </c>
      <c r="E9256" s="6">
        <f t="shared" ca="1" si="724"/>
        <v>17.372409480800588</v>
      </c>
    </row>
    <row r="9257" spans="1:5" x14ac:dyDescent="0.25">
      <c r="A9257" s="8">
        <f t="shared" ca="1" si="726"/>
        <v>-1.8261593389525106</v>
      </c>
      <c r="B9257" s="6">
        <f t="shared" ca="1" si="725"/>
        <v>3.3348579312434703</v>
      </c>
      <c r="C9257" s="6">
        <f t="shared" ca="1" si="722"/>
        <v>5.8852985540724907</v>
      </c>
      <c r="D9257" s="6">
        <f t="shared" ca="1" si="723"/>
        <v>13.621904236636876</v>
      </c>
      <c r="E9257" s="6">
        <f t="shared" ca="1" si="724"/>
        <v>20.461687500883819</v>
      </c>
    </row>
    <row r="9258" spans="1:5" x14ac:dyDescent="0.25">
      <c r="A9258" s="8">
        <f t="shared" ca="1" si="726"/>
        <v>-0.14757300898732303</v>
      </c>
      <c r="B9258" s="6">
        <f t="shared" ca="1" si="725"/>
        <v>2.1777792981572525E-2</v>
      </c>
      <c r="C9258" s="6">
        <f t="shared" ref="C9258:C9321" ca="1" si="727">SUMSQ(A9257:A9258)</f>
        <v>3.3566357242250429</v>
      </c>
      <c r="D9258" s="6">
        <f t="shared" ref="D9258:D9321" ca="1" si="728">SUMSQ(A9254:A9258)</f>
        <v>9.3707609244096925</v>
      </c>
      <c r="E9258" s="6">
        <f t="shared" ref="E9258:E9321" ca="1" si="729">SUMSQ(A9249:A9258)</f>
        <v>20.334633763898559</v>
      </c>
    </row>
    <row r="9259" spans="1:5" x14ac:dyDescent="0.25">
      <c r="A9259" s="8">
        <f t="shared" ca="1" si="726"/>
        <v>-0.39833766189536141</v>
      </c>
      <c r="B9259" s="6">
        <f t="shared" ca="1" si="725"/>
        <v>0.15867289288426326</v>
      </c>
      <c r="C9259" s="6">
        <f t="shared" ca="1" si="727"/>
        <v>0.18045068586583579</v>
      </c>
      <c r="D9259" s="6">
        <f t="shared" ca="1" si="728"/>
        <v>8.3892349520692413</v>
      </c>
      <c r="E9259" s="6">
        <f t="shared" ca="1" si="729"/>
        <v>15.466774758233452</v>
      </c>
    </row>
    <row r="9260" spans="1:5" x14ac:dyDescent="0.25">
      <c r="A9260" s="8">
        <f t="shared" ca="1" si="726"/>
        <v>-5.6019466827119696E-2</v>
      </c>
      <c r="B9260" s="6">
        <f t="shared" ca="1" si="725"/>
        <v>3.1381806635947642E-3</v>
      </c>
      <c r="C9260" s="6">
        <f t="shared" ca="1" si="727"/>
        <v>0.16181107354785801</v>
      </c>
      <c r="D9260" s="6">
        <f t="shared" ca="1" si="728"/>
        <v>6.0688874206019214</v>
      </c>
      <c r="E9260" s="6">
        <f t="shared" ca="1" si="729"/>
        <v>15.467564154728713</v>
      </c>
    </row>
    <row r="9261" spans="1:5" x14ac:dyDescent="0.25">
      <c r="A9261" s="8">
        <f t="shared" ca="1" si="726"/>
        <v>-0.52921795164640018</v>
      </c>
      <c r="B9261" s="6">
        <f t="shared" ca="1" si="725"/>
        <v>0.28007164034481158</v>
      </c>
      <c r="C9261" s="6">
        <f t="shared" ca="1" si="727"/>
        <v>0.28320982100840636</v>
      </c>
      <c r="D9261" s="6">
        <f t="shared" ca="1" si="728"/>
        <v>3.7985184381177124</v>
      </c>
      <c r="E9261" s="6">
        <f t="shared" ca="1" si="729"/>
        <v>15.387707333242101</v>
      </c>
    </row>
    <row r="9262" spans="1:5" x14ac:dyDescent="0.25">
      <c r="A9262" s="8">
        <f t="shared" ca="1" si="726"/>
        <v>-3.3399639505986956E-2</v>
      </c>
      <c r="B9262" s="6">
        <f t="shared" ca="1" si="725"/>
        <v>1.1155359191298846E-3</v>
      </c>
      <c r="C9262" s="6">
        <f t="shared" ca="1" si="727"/>
        <v>0.28118717626394146</v>
      </c>
      <c r="D9262" s="6">
        <f t="shared" ca="1" si="728"/>
        <v>0.46477604279337198</v>
      </c>
      <c r="E9262" s="6">
        <f t="shared" ca="1" si="729"/>
        <v>14.086680279430247</v>
      </c>
    </row>
    <row r="9263" spans="1:5" x14ac:dyDescent="0.25">
      <c r="A9263" s="8">
        <f t="shared" ca="1" si="726"/>
        <v>-0.83651449430682046</v>
      </c>
      <c r="B9263" s="6">
        <f t="shared" ca="1" si="725"/>
        <v>0.69975649918539551</v>
      </c>
      <c r="C9263" s="6">
        <f t="shared" ca="1" si="727"/>
        <v>0.70087203510452545</v>
      </c>
      <c r="D9263" s="6">
        <f t="shared" ca="1" si="728"/>
        <v>1.142754748997195</v>
      </c>
      <c r="E9263" s="6">
        <f t="shared" ca="1" si="729"/>
        <v>10.513515673406888</v>
      </c>
    </row>
    <row r="9264" spans="1:5" x14ac:dyDescent="0.25">
      <c r="A9264" s="8">
        <f t="shared" ca="1" si="726"/>
        <v>-0.99257211693779246</v>
      </c>
      <c r="B9264" s="6">
        <f t="shared" ca="1" si="725"/>
        <v>0.98519940732237077</v>
      </c>
      <c r="C9264" s="6">
        <f t="shared" ca="1" si="727"/>
        <v>1.6849559065077662</v>
      </c>
      <c r="D9264" s="6">
        <f t="shared" ca="1" si="728"/>
        <v>1.9692812634353025</v>
      </c>
      <c r="E9264" s="6">
        <f t="shared" ca="1" si="729"/>
        <v>10.358516215504544</v>
      </c>
    </row>
    <row r="9265" spans="1:5" x14ac:dyDescent="0.25">
      <c r="A9265" s="8">
        <f t="shared" ca="1" si="726"/>
        <v>-0.22652809617472994</v>
      </c>
      <c r="B9265" s="6">
        <f t="shared" ca="1" si="725"/>
        <v>5.1314978356547698E-2</v>
      </c>
      <c r="C9265" s="6">
        <f t="shared" ca="1" si="727"/>
        <v>1.0365143856789185</v>
      </c>
      <c r="D9265" s="6">
        <f t="shared" ca="1" si="728"/>
        <v>2.0174580611282558</v>
      </c>
      <c r="E9265" s="6">
        <f t="shared" ca="1" si="729"/>
        <v>8.0863454817301772</v>
      </c>
    </row>
    <row r="9266" spans="1:5" x14ac:dyDescent="0.25">
      <c r="A9266" s="8">
        <f t="shared" ca="1" si="726"/>
        <v>-0.29954418659646909</v>
      </c>
      <c r="B9266" s="6">
        <f t="shared" ca="1" si="725"/>
        <v>8.9726719723740286E-2</v>
      </c>
      <c r="C9266" s="6">
        <f t="shared" ca="1" si="727"/>
        <v>0.14104169808028799</v>
      </c>
      <c r="D9266" s="6">
        <f t="shared" ca="1" si="728"/>
        <v>1.8271131405071841</v>
      </c>
      <c r="E9266" s="6">
        <f t="shared" ca="1" si="729"/>
        <v>5.6256315786248967</v>
      </c>
    </row>
    <row r="9267" spans="1:5" x14ac:dyDescent="0.25">
      <c r="A9267" s="8">
        <f t="shared" ca="1" si="726"/>
        <v>-0.43814090991622123</v>
      </c>
      <c r="B9267" s="6">
        <f t="shared" ca="1" si="725"/>
        <v>0.19196745694221429</v>
      </c>
      <c r="C9267" s="6">
        <f t="shared" ca="1" si="727"/>
        <v>0.28169417666595459</v>
      </c>
      <c r="D9267" s="6">
        <f t="shared" ca="1" si="728"/>
        <v>2.0179650615302682</v>
      </c>
      <c r="E9267" s="6">
        <f t="shared" ca="1" si="729"/>
        <v>2.4827411043236407</v>
      </c>
    </row>
    <row r="9268" spans="1:5" x14ac:dyDescent="0.25">
      <c r="A9268" s="8">
        <f t="shared" ca="1" si="726"/>
        <v>0.93541576259008696</v>
      </c>
      <c r="B9268" s="6">
        <f t="shared" ca="1" si="725"/>
        <v>0.87500264890199397</v>
      </c>
      <c r="C9268" s="6">
        <f t="shared" ca="1" si="727"/>
        <v>1.0669701058442083</v>
      </c>
      <c r="D9268" s="6">
        <f t="shared" ca="1" si="728"/>
        <v>2.1932112112468669</v>
      </c>
      <c r="E9268" s="6">
        <f t="shared" ca="1" si="729"/>
        <v>3.3359659602440619</v>
      </c>
    </row>
    <row r="9269" spans="1:5" x14ac:dyDescent="0.25">
      <c r="A9269" s="8">
        <f t="shared" ca="1" si="726"/>
        <v>-1.6127710393268107</v>
      </c>
      <c r="B9269" s="6">
        <f t="shared" ca="1" si="725"/>
        <v>2.601030425291281</v>
      </c>
      <c r="C9269" s="6">
        <f t="shared" ca="1" si="727"/>
        <v>3.4760330741932748</v>
      </c>
      <c r="D9269" s="6">
        <f t="shared" ca="1" si="728"/>
        <v>3.8090422292157773</v>
      </c>
      <c r="E9269" s="6">
        <f t="shared" ca="1" si="729"/>
        <v>5.7783234926510803</v>
      </c>
    </row>
    <row r="9270" spans="1:5" x14ac:dyDescent="0.25">
      <c r="A9270" s="8">
        <f t="shared" ca="1" si="726"/>
        <v>0.71014576724471046</v>
      </c>
      <c r="B9270" s="6">
        <f t="shared" ca="1" si="725"/>
        <v>0.50430701073557849</v>
      </c>
      <c r="C9270" s="6">
        <f t="shared" ca="1" si="727"/>
        <v>3.1053374360268595</v>
      </c>
      <c r="D9270" s="6">
        <f t="shared" ca="1" si="728"/>
        <v>4.2620342615948079</v>
      </c>
      <c r="E9270" s="6">
        <f t="shared" ca="1" si="729"/>
        <v>6.2794923227230637</v>
      </c>
    </row>
    <row r="9271" spans="1:5" x14ac:dyDescent="0.25">
      <c r="A9271" s="8">
        <f t="shared" ca="1" si="726"/>
        <v>-0.23114702917534499</v>
      </c>
      <c r="B9271" s="6">
        <f t="shared" ca="1" si="725"/>
        <v>5.342894909658779E-2</v>
      </c>
      <c r="C9271" s="6">
        <f t="shared" ca="1" si="727"/>
        <v>0.55773595983216628</v>
      </c>
      <c r="D9271" s="6">
        <f t="shared" ca="1" si="728"/>
        <v>4.2257364909676554</v>
      </c>
      <c r="E9271" s="6">
        <f t="shared" ca="1" si="729"/>
        <v>6.0528496314748388</v>
      </c>
    </row>
    <row r="9272" spans="1:5" x14ac:dyDescent="0.25">
      <c r="A9272" s="8">
        <f t="shared" ca="1" si="726"/>
        <v>-0.686797551363447</v>
      </c>
      <c r="B9272" s="6">
        <f t="shared" ca="1" si="725"/>
        <v>0.47169087655882663</v>
      </c>
      <c r="C9272" s="6">
        <f t="shared" ca="1" si="727"/>
        <v>0.52511982565541437</v>
      </c>
      <c r="D9272" s="6">
        <f t="shared" ca="1" si="728"/>
        <v>4.5054599105842676</v>
      </c>
      <c r="E9272" s="6">
        <f t="shared" ca="1" si="729"/>
        <v>6.5234249721145359</v>
      </c>
    </row>
    <row r="9273" spans="1:5" x14ac:dyDescent="0.25">
      <c r="A9273" s="8">
        <f t="shared" ca="1" si="726"/>
        <v>0.20859937149197355</v>
      </c>
      <c r="B9273" s="6">
        <f t="shared" ca="1" si="725"/>
        <v>4.3513697786846391E-2</v>
      </c>
      <c r="C9273" s="6">
        <f t="shared" ca="1" si="727"/>
        <v>0.51520457434567302</v>
      </c>
      <c r="D9273" s="6">
        <f t="shared" ca="1" si="728"/>
        <v>3.6739709594691203</v>
      </c>
      <c r="E9273" s="6">
        <f t="shared" ca="1" si="729"/>
        <v>5.8671821707159868</v>
      </c>
    </row>
    <row r="9274" spans="1:5" x14ac:dyDescent="0.25">
      <c r="A9274" s="8">
        <f t="shared" ca="1" si="726"/>
        <v>1.3063156673764</v>
      </c>
      <c r="B9274" s="6">
        <f t="shared" ca="1" si="725"/>
        <v>1.7064606228330494</v>
      </c>
      <c r="C9274" s="6">
        <f t="shared" ca="1" si="727"/>
        <v>1.7499743206198959</v>
      </c>
      <c r="D9274" s="6">
        <f t="shared" ca="1" si="728"/>
        <v>2.7794011570108887</v>
      </c>
      <c r="E9274" s="6">
        <f t="shared" ca="1" si="729"/>
        <v>6.5884433862266647</v>
      </c>
    </row>
    <row r="9275" spans="1:5" x14ac:dyDescent="0.25">
      <c r="A9275" s="8">
        <f t="shared" ca="1" si="726"/>
        <v>-0.240545776004988</v>
      </c>
      <c r="B9275" s="6">
        <f t="shared" ca="1" si="725"/>
        <v>5.7862270353841859E-2</v>
      </c>
      <c r="C9275" s="6">
        <f t="shared" ca="1" si="727"/>
        <v>1.7643228931868913</v>
      </c>
      <c r="D9275" s="6">
        <f t="shared" ca="1" si="728"/>
        <v>2.3329564166291523</v>
      </c>
      <c r="E9275" s="6">
        <f t="shared" ca="1" si="729"/>
        <v>6.5949906782239589</v>
      </c>
    </row>
    <row r="9276" spans="1:5" x14ac:dyDescent="0.25">
      <c r="A9276" s="8">
        <f t="shared" ca="1" si="726"/>
        <v>-0.14106873137884732</v>
      </c>
      <c r="B9276" s="6">
        <f t="shared" ca="1" si="725"/>
        <v>1.9900386972837383E-2</v>
      </c>
      <c r="C9276" s="6">
        <f t="shared" ca="1" si="727"/>
        <v>7.7762657326679238E-2</v>
      </c>
      <c r="D9276" s="6">
        <f t="shared" ca="1" si="728"/>
        <v>2.2994278545054021</v>
      </c>
      <c r="E9276" s="6">
        <f t="shared" ca="1" si="729"/>
        <v>6.5251643454730575</v>
      </c>
    </row>
    <row r="9277" spans="1:5" x14ac:dyDescent="0.25">
      <c r="A9277" s="8">
        <f t="shared" ca="1" si="726"/>
        <v>-3.3963451687571374E-2</v>
      </c>
      <c r="B9277" s="6">
        <f t="shared" ca="1" si="725"/>
        <v>1.1535160505339948E-3</v>
      </c>
      <c r="C9277" s="6">
        <f t="shared" ca="1" si="727"/>
        <v>2.1053903023371377E-2</v>
      </c>
      <c r="D9277" s="6">
        <f t="shared" ca="1" si="728"/>
        <v>1.8288904939971091</v>
      </c>
      <c r="E9277" s="6">
        <f t="shared" ca="1" si="729"/>
        <v>6.3343504045813761</v>
      </c>
    </row>
    <row r="9278" spans="1:5" x14ac:dyDescent="0.25">
      <c r="A9278" s="8">
        <f t="shared" ca="1" si="726"/>
        <v>1.5109211658190045</v>
      </c>
      <c r="B9278" s="6">
        <f t="shared" ca="1" si="725"/>
        <v>2.2828827693198597</v>
      </c>
      <c r="C9278" s="6">
        <f t="shared" ca="1" si="727"/>
        <v>2.2840362853703935</v>
      </c>
      <c r="D9278" s="6">
        <f t="shared" ca="1" si="728"/>
        <v>4.0682595655301226</v>
      </c>
      <c r="E9278" s="6">
        <f t="shared" ca="1" si="729"/>
        <v>7.7422305249992434</v>
      </c>
    </row>
    <row r="9279" spans="1:5" x14ac:dyDescent="0.25">
      <c r="A9279" s="8">
        <f t="shared" ca="1" si="726"/>
        <v>5.0396866001457097E-2</v>
      </c>
      <c r="B9279" s="6">
        <f t="shared" ca="1" si="725"/>
        <v>2.5398441027688224E-3</v>
      </c>
      <c r="C9279" s="6">
        <f t="shared" ca="1" si="727"/>
        <v>2.2854226134226283</v>
      </c>
      <c r="D9279" s="6">
        <f t="shared" ca="1" si="728"/>
        <v>2.3643387867998413</v>
      </c>
      <c r="E9279" s="6">
        <f t="shared" ca="1" si="729"/>
        <v>5.143739943810731</v>
      </c>
    </row>
    <row r="9280" spans="1:5" x14ac:dyDescent="0.25">
      <c r="A9280" s="8">
        <f t="shared" ca="1" si="726"/>
        <v>1.5100909050745404</v>
      </c>
      <c r="B9280" s="6">
        <f t="shared" ca="1" si="725"/>
        <v>2.2803745415888446</v>
      </c>
      <c r="C9280" s="6">
        <f t="shared" ca="1" si="727"/>
        <v>2.2829143856916132</v>
      </c>
      <c r="D9280" s="6">
        <f t="shared" ca="1" si="728"/>
        <v>4.5868510580348438</v>
      </c>
      <c r="E9280" s="6">
        <f t="shared" ca="1" si="729"/>
        <v>6.9198074746639975</v>
      </c>
    </row>
    <row r="9281" spans="1:5" x14ac:dyDescent="0.25">
      <c r="A9281" s="8">
        <f t="shared" ca="1" si="726"/>
        <v>0.42161950185295249</v>
      </c>
      <c r="B9281" s="6">
        <f t="shared" ca="1" si="725"/>
        <v>0.17776300434273182</v>
      </c>
      <c r="C9281" s="6">
        <f t="shared" ca="1" si="727"/>
        <v>2.4581375459315762</v>
      </c>
      <c r="D9281" s="6">
        <f t="shared" ca="1" si="728"/>
        <v>4.7447136754047383</v>
      </c>
      <c r="E9281" s="6">
        <f t="shared" ca="1" si="729"/>
        <v>7.0441415299101413</v>
      </c>
    </row>
    <row r="9282" spans="1:5" x14ac:dyDescent="0.25">
      <c r="A9282" s="8">
        <f t="shared" ca="1" si="726"/>
        <v>-0.98211141313403916</v>
      </c>
      <c r="B9282" s="6">
        <f t="shared" ref="B9282:B9345" ca="1" si="730">$A9282^2</f>
        <v>0.96454282780813938</v>
      </c>
      <c r="C9282" s="6">
        <f t="shared" ca="1" si="727"/>
        <v>1.1423058321508712</v>
      </c>
      <c r="D9282" s="6">
        <f t="shared" ca="1" si="728"/>
        <v>5.7081029871623441</v>
      </c>
      <c r="E9282" s="6">
        <f t="shared" ca="1" si="729"/>
        <v>7.5369934811594526</v>
      </c>
    </row>
    <row r="9283" spans="1:5" x14ac:dyDescent="0.25">
      <c r="A9283" s="8">
        <f t="shared" ref="A9283:A9346" ca="1" si="731">_xlfn.NORM.S.INV(RAND())</f>
        <v>-0.79426161459616373</v>
      </c>
      <c r="B9283" s="6">
        <f t="shared" ca="1" si="730"/>
        <v>0.63085151242090498</v>
      </c>
      <c r="C9283" s="6">
        <f t="shared" ca="1" si="727"/>
        <v>1.5953943402290442</v>
      </c>
      <c r="D9283" s="6">
        <f t="shared" ca="1" si="728"/>
        <v>4.0560717302633886</v>
      </c>
      <c r="E9283" s="6">
        <f t="shared" ca="1" si="729"/>
        <v>8.1243312957935121</v>
      </c>
    </row>
    <row r="9284" spans="1:5" x14ac:dyDescent="0.25">
      <c r="A9284" s="8">
        <f t="shared" ca="1" si="731"/>
        <v>0.17045448845860875</v>
      </c>
      <c r="B9284" s="6">
        <f t="shared" ca="1" si="730"/>
        <v>2.9054732635685983E-2</v>
      </c>
      <c r="C9284" s="6">
        <f t="shared" ca="1" si="727"/>
        <v>0.65990624505659101</v>
      </c>
      <c r="D9284" s="6">
        <f t="shared" ca="1" si="728"/>
        <v>4.0825866187963058</v>
      </c>
      <c r="E9284" s="6">
        <f t="shared" ca="1" si="729"/>
        <v>6.446925405596148</v>
      </c>
    </row>
    <row r="9285" spans="1:5" x14ac:dyDescent="0.25">
      <c r="A9285" s="8">
        <f t="shared" ca="1" si="731"/>
        <v>-0.3752619262082591</v>
      </c>
      <c r="B9285" s="6">
        <f t="shared" ca="1" si="730"/>
        <v>0.14082151326153289</v>
      </c>
      <c r="C9285" s="6">
        <f t="shared" ca="1" si="727"/>
        <v>0.16987624589721886</v>
      </c>
      <c r="D9285" s="6">
        <f t="shared" ca="1" si="728"/>
        <v>1.9430335904689953</v>
      </c>
      <c r="E9285" s="6">
        <f t="shared" ca="1" si="729"/>
        <v>6.5298846485038382</v>
      </c>
    </row>
    <row r="9286" spans="1:5" x14ac:dyDescent="0.25">
      <c r="A9286" s="8">
        <f t="shared" ca="1" si="731"/>
        <v>0.71827446161738639</v>
      </c>
      <c r="B9286" s="6">
        <f t="shared" ca="1" si="730"/>
        <v>0.51591820221174634</v>
      </c>
      <c r="C9286" s="6">
        <f t="shared" ca="1" si="727"/>
        <v>0.65673971547327925</v>
      </c>
      <c r="D9286" s="6">
        <f t="shared" ca="1" si="728"/>
        <v>2.2811887883380093</v>
      </c>
      <c r="E9286" s="6">
        <f t="shared" ca="1" si="729"/>
        <v>7.0259024637427467</v>
      </c>
    </row>
    <row r="9287" spans="1:5" x14ac:dyDescent="0.25">
      <c r="A9287" s="8">
        <f t="shared" ca="1" si="731"/>
        <v>1.1183244858815384</v>
      </c>
      <c r="B9287" s="6">
        <f t="shared" ca="1" si="730"/>
        <v>1.2506496557222073</v>
      </c>
      <c r="C9287" s="6">
        <f t="shared" ca="1" si="727"/>
        <v>1.7665678579339537</v>
      </c>
      <c r="D9287" s="6">
        <f t="shared" ca="1" si="728"/>
        <v>2.5672956162520775</v>
      </c>
      <c r="E9287" s="6">
        <f t="shared" ca="1" si="729"/>
        <v>8.2753986034144198</v>
      </c>
    </row>
    <row r="9288" spans="1:5" x14ac:dyDescent="0.25">
      <c r="A9288" s="8">
        <f t="shared" ca="1" si="731"/>
        <v>-1.088756332438785</v>
      </c>
      <c r="B9288" s="6">
        <f t="shared" ca="1" si="730"/>
        <v>1.1853903514255542</v>
      </c>
      <c r="C9288" s="6">
        <f t="shared" ca="1" si="727"/>
        <v>2.4360400071477617</v>
      </c>
      <c r="D9288" s="6">
        <f t="shared" ca="1" si="728"/>
        <v>3.1218344552567263</v>
      </c>
      <c r="E9288" s="6">
        <f t="shared" ca="1" si="729"/>
        <v>7.1779061855201149</v>
      </c>
    </row>
    <row r="9289" spans="1:5" x14ac:dyDescent="0.25">
      <c r="A9289" s="8">
        <f t="shared" ca="1" si="731"/>
        <v>1.5358950546349468</v>
      </c>
      <c r="B9289" s="6">
        <f t="shared" ca="1" si="730"/>
        <v>2.3589736188520862</v>
      </c>
      <c r="C9289" s="6">
        <f t="shared" ca="1" si="727"/>
        <v>3.5443639702776402</v>
      </c>
      <c r="D9289" s="6">
        <f t="shared" ca="1" si="728"/>
        <v>5.4517533414731272</v>
      </c>
      <c r="E9289" s="6">
        <f t="shared" ca="1" si="729"/>
        <v>9.534339960269433</v>
      </c>
    </row>
    <row r="9290" spans="1:5" x14ac:dyDescent="0.25">
      <c r="A9290" s="8">
        <f t="shared" ca="1" si="731"/>
        <v>-9.7755351393051197E-3</v>
      </c>
      <c r="B9290" s="6">
        <f t="shared" ca="1" si="730"/>
        <v>9.5561087259789159E-5</v>
      </c>
      <c r="C9290" s="6">
        <f t="shared" ca="1" si="727"/>
        <v>2.359069179939346</v>
      </c>
      <c r="D9290" s="6">
        <f t="shared" ca="1" si="728"/>
        <v>5.3110273892988538</v>
      </c>
      <c r="E9290" s="6">
        <f t="shared" ca="1" si="729"/>
        <v>7.2540609797678499</v>
      </c>
    </row>
    <row r="9291" spans="1:5" x14ac:dyDescent="0.25">
      <c r="A9291" s="8">
        <f t="shared" ca="1" si="731"/>
        <v>-0.36827999666668165</v>
      </c>
      <c r="B9291" s="6">
        <f t="shared" ca="1" si="730"/>
        <v>0.13563015594481104</v>
      </c>
      <c r="C9291" s="6">
        <f t="shared" ca="1" si="727"/>
        <v>0.13572571703207081</v>
      </c>
      <c r="D9291" s="6">
        <f t="shared" ca="1" si="728"/>
        <v>4.9307393430319193</v>
      </c>
      <c r="E9291" s="6">
        <f t="shared" ca="1" si="729"/>
        <v>7.2119281313699277</v>
      </c>
    </row>
    <row r="9292" spans="1:5" x14ac:dyDescent="0.25">
      <c r="A9292" s="8">
        <f t="shared" ca="1" si="731"/>
        <v>0.5505284082184192</v>
      </c>
      <c r="B9292" s="6">
        <f t="shared" ca="1" si="730"/>
        <v>0.30308152825550638</v>
      </c>
      <c r="C9292" s="6">
        <f t="shared" ca="1" si="727"/>
        <v>0.43871168420031742</v>
      </c>
      <c r="D9292" s="6">
        <f t="shared" ca="1" si="728"/>
        <v>3.9831712155652177</v>
      </c>
      <c r="E9292" s="6">
        <f t="shared" ca="1" si="729"/>
        <v>6.5504668318172961</v>
      </c>
    </row>
    <row r="9293" spans="1:5" x14ac:dyDescent="0.25">
      <c r="A9293" s="8">
        <f t="shared" ca="1" si="731"/>
        <v>0.68855925704359988</v>
      </c>
      <c r="B9293" s="6">
        <f t="shared" ca="1" si="730"/>
        <v>0.47411385046043425</v>
      </c>
      <c r="C9293" s="6">
        <f t="shared" ca="1" si="727"/>
        <v>0.77719537871594069</v>
      </c>
      <c r="D9293" s="6">
        <f t="shared" ca="1" si="728"/>
        <v>3.2718947146000974</v>
      </c>
      <c r="E9293" s="6">
        <f t="shared" ca="1" si="729"/>
        <v>6.393729169856825</v>
      </c>
    </row>
    <row r="9294" spans="1:5" x14ac:dyDescent="0.25">
      <c r="A9294" s="8">
        <f t="shared" ca="1" si="731"/>
        <v>0.75832047577756156</v>
      </c>
      <c r="B9294" s="6">
        <f t="shared" ca="1" si="730"/>
        <v>0.57504994398350728</v>
      </c>
      <c r="C9294" s="6">
        <f t="shared" ca="1" si="727"/>
        <v>1.0491637944439416</v>
      </c>
      <c r="D9294" s="6">
        <f t="shared" ca="1" si="728"/>
        <v>1.4879710397315187</v>
      </c>
      <c r="E9294" s="6">
        <f t="shared" ca="1" si="729"/>
        <v>6.9397243812046465</v>
      </c>
    </row>
    <row r="9295" spans="1:5" x14ac:dyDescent="0.25">
      <c r="A9295" s="8">
        <f t="shared" ca="1" si="731"/>
        <v>-0.14290257686630681</v>
      </c>
      <c r="B9295" s="6">
        <f t="shared" ca="1" si="730"/>
        <v>2.0421146475030724E-2</v>
      </c>
      <c r="C9295" s="6">
        <f t="shared" ca="1" si="727"/>
        <v>0.59547109045853797</v>
      </c>
      <c r="D9295" s="6">
        <f t="shared" ca="1" si="728"/>
        <v>1.5082966251192897</v>
      </c>
      <c r="E9295" s="6">
        <f t="shared" ca="1" si="729"/>
        <v>6.819324014418144</v>
      </c>
    </row>
    <row r="9296" spans="1:5" x14ac:dyDescent="0.25">
      <c r="A9296" s="8">
        <f t="shared" ca="1" si="731"/>
        <v>0.80302019428471771</v>
      </c>
      <c r="B9296" s="6">
        <f t="shared" ca="1" si="730"/>
        <v>0.64484143242906578</v>
      </c>
      <c r="C9296" s="6">
        <f t="shared" ca="1" si="727"/>
        <v>0.66526257890409646</v>
      </c>
      <c r="D9296" s="6">
        <f t="shared" ca="1" si="728"/>
        <v>2.0175079016035444</v>
      </c>
      <c r="E9296" s="6">
        <f t="shared" ca="1" si="729"/>
        <v>6.9482472446354642</v>
      </c>
    </row>
    <row r="9297" spans="1:5" x14ac:dyDescent="0.25">
      <c r="A9297" s="8">
        <f t="shared" ca="1" si="731"/>
        <v>1.3882263728251505</v>
      </c>
      <c r="B9297" s="6">
        <f t="shared" ca="1" si="730"/>
        <v>1.9271724622072737</v>
      </c>
      <c r="C9297" s="6">
        <f t="shared" ca="1" si="727"/>
        <v>2.5720138946363393</v>
      </c>
      <c r="D9297" s="6">
        <f t="shared" ca="1" si="728"/>
        <v>3.6415988355553122</v>
      </c>
      <c r="E9297" s="6">
        <f t="shared" ca="1" si="729"/>
        <v>7.6247700511205299</v>
      </c>
    </row>
    <row r="9298" spans="1:5" x14ac:dyDescent="0.25">
      <c r="A9298" s="8">
        <f t="shared" ca="1" si="731"/>
        <v>0.31280844296196481</v>
      </c>
      <c r="B9298" s="6">
        <f t="shared" ca="1" si="730"/>
        <v>9.7849121988288795E-2</v>
      </c>
      <c r="C9298" s="6">
        <f t="shared" ca="1" si="727"/>
        <v>2.0250215841955623</v>
      </c>
      <c r="D9298" s="6">
        <f t="shared" ca="1" si="728"/>
        <v>3.2653341070831665</v>
      </c>
      <c r="E9298" s="6">
        <f t="shared" ca="1" si="729"/>
        <v>6.5372288216832635</v>
      </c>
    </row>
    <row r="9299" spans="1:5" x14ac:dyDescent="0.25">
      <c r="A9299" s="8">
        <f t="shared" ca="1" si="731"/>
        <v>-0.74351977280020798</v>
      </c>
      <c r="B9299" s="6">
        <f t="shared" ca="1" si="730"/>
        <v>0.55282165254487292</v>
      </c>
      <c r="C9299" s="6">
        <f t="shared" ca="1" si="727"/>
        <v>0.65067077453316169</v>
      </c>
      <c r="D9299" s="6">
        <f t="shared" ca="1" si="728"/>
        <v>3.2431058156445323</v>
      </c>
      <c r="E9299" s="6">
        <f t="shared" ca="1" si="729"/>
        <v>4.7310768553760507</v>
      </c>
    </row>
    <row r="9300" spans="1:5" x14ac:dyDescent="0.25">
      <c r="A9300" s="8">
        <f t="shared" ca="1" si="731"/>
        <v>-0.84306375841635506</v>
      </c>
      <c r="B9300" s="6">
        <f t="shared" ca="1" si="730"/>
        <v>0.71075650075511032</v>
      </c>
      <c r="C9300" s="6">
        <f t="shared" ca="1" si="727"/>
        <v>1.2635781532999832</v>
      </c>
      <c r="D9300" s="6">
        <f t="shared" ca="1" si="728"/>
        <v>3.9334411699246115</v>
      </c>
      <c r="E9300" s="6">
        <f t="shared" ca="1" si="729"/>
        <v>5.4417377950439016</v>
      </c>
    </row>
    <row r="9301" spans="1:5" x14ac:dyDescent="0.25">
      <c r="A9301" s="8">
        <f t="shared" ca="1" si="731"/>
        <v>0.68906623063761563</v>
      </c>
      <c r="B9301" s="6">
        <f t="shared" ca="1" si="730"/>
        <v>0.47481227020513167</v>
      </c>
      <c r="C9301" s="6">
        <f t="shared" ca="1" si="727"/>
        <v>1.185568770960242</v>
      </c>
      <c r="D9301" s="6">
        <f t="shared" ca="1" si="728"/>
        <v>3.7634120077006772</v>
      </c>
      <c r="E9301" s="6">
        <f t="shared" ca="1" si="729"/>
        <v>5.7809199093042221</v>
      </c>
    </row>
    <row r="9302" spans="1:5" x14ac:dyDescent="0.25">
      <c r="A9302" s="8">
        <f t="shared" ca="1" si="731"/>
        <v>-0.31926899773283329</v>
      </c>
      <c r="B9302" s="6">
        <f t="shared" ca="1" si="730"/>
        <v>0.1019326929133279</v>
      </c>
      <c r="C9302" s="6">
        <f t="shared" ca="1" si="727"/>
        <v>0.57674496311845957</v>
      </c>
      <c r="D9302" s="6">
        <f t="shared" ca="1" si="728"/>
        <v>1.9381722384067317</v>
      </c>
      <c r="E9302" s="6">
        <f t="shared" ca="1" si="729"/>
        <v>5.5797710739620445</v>
      </c>
    </row>
    <row r="9303" spans="1:5" x14ac:dyDescent="0.25">
      <c r="A9303" s="8">
        <f t="shared" ca="1" si="731"/>
        <v>1.2077273892162865</v>
      </c>
      <c r="B9303" s="6">
        <f t="shared" ca="1" si="730"/>
        <v>1.4586054466631877</v>
      </c>
      <c r="C9303" s="6">
        <f t="shared" ca="1" si="727"/>
        <v>1.5605381395765157</v>
      </c>
      <c r="D9303" s="6">
        <f t="shared" ca="1" si="728"/>
        <v>3.2989285630816303</v>
      </c>
      <c r="E9303" s="6">
        <f t="shared" ca="1" si="729"/>
        <v>6.5642626701647977</v>
      </c>
    </row>
    <row r="9304" spans="1:5" x14ac:dyDescent="0.25">
      <c r="A9304" s="8">
        <f t="shared" ca="1" si="731"/>
        <v>-1.5649991032115773</v>
      </c>
      <c r="B9304" s="6">
        <f t="shared" ca="1" si="730"/>
        <v>2.4492221930530413</v>
      </c>
      <c r="C9304" s="6">
        <f t="shared" ca="1" si="727"/>
        <v>3.907827639716229</v>
      </c>
      <c r="D9304" s="6">
        <f t="shared" ca="1" si="728"/>
        <v>5.195329103589799</v>
      </c>
      <c r="E9304" s="6">
        <f t="shared" ca="1" si="729"/>
        <v>8.4384349192343322</v>
      </c>
    </row>
    <row r="9305" spans="1:5" x14ac:dyDescent="0.25">
      <c r="A9305" s="8">
        <f t="shared" ca="1" si="731"/>
        <v>1.2625725732118529</v>
      </c>
      <c r="B9305" s="6">
        <f t="shared" ca="1" si="730"/>
        <v>1.5940895026267996</v>
      </c>
      <c r="C9305" s="6">
        <f t="shared" ca="1" si="727"/>
        <v>4.0433116956798409</v>
      </c>
      <c r="D9305" s="6">
        <f t="shared" ca="1" si="728"/>
        <v>6.078662105461488</v>
      </c>
      <c r="E9305" s="6">
        <f t="shared" ca="1" si="729"/>
        <v>10.012103275386099</v>
      </c>
    </row>
    <row r="9306" spans="1:5" x14ac:dyDescent="0.25">
      <c r="A9306" s="8">
        <f t="shared" ca="1" si="731"/>
        <v>0.75989731468949973</v>
      </c>
      <c r="B9306" s="6">
        <f t="shared" ca="1" si="730"/>
        <v>0.57744392887231255</v>
      </c>
      <c r="C9306" s="6">
        <f t="shared" ca="1" si="727"/>
        <v>2.1715334314991122</v>
      </c>
      <c r="D9306" s="6">
        <f t="shared" ca="1" si="728"/>
        <v>6.1812937641286698</v>
      </c>
      <c r="E9306" s="6">
        <f t="shared" ca="1" si="729"/>
        <v>9.9447057718293461</v>
      </c>
    </row>
    <row r="9307" spans="1:5" x14ac:dyDescent="0.25">
      <c r="A9307" s="8">
        <f t="shared" ca="1" si="731"/>
        <v>-0.79624635507510122</v>
      </c>
      <c r="B9307" s="6">
        <f t="shared" ca="1" si="730"/>
        <v>0.63400825797038418</v>
      </c>
      <c r="C9307" s="6">
        <f t="shared" ca="1" si="727"/>
        <v>1.2114521868426968</v>
      </c>
      <c r="D9307" s="6">
        <f t="shared" ca="1" si="728"/>
        <v>6.7133693291857259</v>
      </c>
      <c r="E9307" s="6">
        <f t="shared" ca="1" si="729"/>
        <v>8.6515415675924565</v>
      </c>
    </row>
    <row r="9308" spans="1:5" x14ac:dyDescent="0.25">
      <c r="A9308" s="8">
        <f t="shared" ca="1" si="731"/>
        <v>-1.108543065228272</v>
      </c>
      <c r="B9308" s="6">
        <f t="shared" ca="1" si="730"/>
        <v>1.2288677274656927</v>
      </c>
      <c r="C9308" s="6">
        <f t="shared" ca="1" si="727"/>
        <v>1.862875985436077</v>
      </c>
      <c r="D9308" s="6">
        <f t="shared" ca="1" si="728"/>
        <v>6.4836316099882296</v>
      </c>
      <c r="E9308" s="6">
        <f t="shared" ca="1" si="729"/>
        <v>9.7825601730698608</v>
      </c>
    </row>
    <row r="9309" spans="1:5" x14ac:dyDescent="0.25">
      <c r="A9309" s="8">
        <f t="shared" ca="1" si="731"/>
        <v>1.330309015553244</v>
      </c>
      <c r="B9309" s="6">
        <f t="shared" ca="1" si="730"/>
        <v>1.7697220768622413</v>
      </c>
      <c r="C9309" s="6">
        <f t="shared" ca="1" si="727"/>
        <v>2.998589804327934</v>
      </c>
      <c r="D9309" s="6">
        <f t="shared" ca="1" si="728"/>
        <v>5.8041314937974295</v>
      </c>
      <c r="E9309" s="6">
        <f t="shared" ca="1" si="729"/>
        <v>10.999460597387229</v>
      </c>
    </row>
    <row r="9310" spans="1:5" x14ac:dyDescent="0.25">
      <c r="A9310" s="8">
        <f t="shared" ca="1" si="731"/>
        <v>-0.18472043036454089</v>
      </c>
      <c r="B9310" s="6">
        <f t="shared" ca="1" si="730"/>
        <v>3.4121637394061197E-2</v>
      </c>
      <c r="C9310" s="6">
        <f t="shared" ca="1" si="727"/>
        <v>1.8038437142563024</v>
      </c>
      <c r="D9310" s="6">
        <f t="shared" ca="1" si="728"/>
        <v>4.2441636285646913</v>
      </c>
      <c r="E9310" s="6">
        <f t="shared" ca="1" si="729"/>
        <v>10.32282573402618</v>
      </c>
    </row>
    <row r="9311" spans="1:5" x14ac:dyDescent="0.25">
      <c r="A9311" s="8">
        <f t="shared" ca="1" si="731"/>
        <v>0.27577480825485406</v>
      </c>
      <c r="B9311" s="6">
        <f t="shared" ca="1" si="730"/>
        <v>7.6051744868001522E-2</v>
      </c>
      <c r="C9311" s="6">
        <f t="shared" ca="1" si="727"/>
        <v>0.11017338226206272</v>
      </c>
      <c r="D9311" s="6">
        <f t="shared" ca="1" si="728"/>
        <v>3.7427714445603812</v>
      </c>
      <c r="E9311" s="6">
        <f t="shared" ca="1" si="729"/>
        <v>9.9240652086890506</v>
      </c>
    </row>
    <row r="9312" spans="1:5" x14ac:dyDescent="0.25">
      <c r="A9312" s="8">
        <f t="shared" ca="1" si="731"/>
        <v>-0.63670556691660218</v>
      </c>
      <c r="B9312" s="6">
        <f t="shared" ca="1" si="730"/>
        <v>0.40539397894259177</v>
      </c>
      <c r="C9312" s="6">
        <f t="shared" ca="1" si="727"/>
        <v>0.48144572381059331</v>
      </c>
      <c r="D9312" s="6">
        <f t="shared" ca="1" si="728"/>
        <v>3.5141571655325885</v>
      </c>
      <c r="E9312" s="6">
        <f t="shared" ca="1" si="729"/>
        <v>10.227526494718314</v>
      </c>
    </row>
    <row r="9313" spans="1:5" x14ac:dyDescent="0.25">
      <c r="A9313" s="8">
        <f t="shared" ca="1" si="731"/>
        <v>-0.34844100474426271</v>
      </c>
      <c r="B9313" s="6">
        <f t="shared" ca="1" si="730"/>
        <v>0.1214111337871913</v>
      </c>
      <c r="C9313" s="6">
        <f t="shared" ca="1" si="727"/>
        <v>0.52680511272978303</v>
      </c>
      <c r="D9313" s="6">
        <f t="shared" ca="1" si="728"/>
        <v>2.406700571854087</v>
      </c>
      <c r="E9313" s="6">
        <f t="shared" ca="1" si="729"/>
        <v>8.8903321818423162</v>
      </c>
    </row>
    <row r="9314" spans="1:5" x14ac:dyDescent="0.25">
      <c r="A9314" s="8">
        <f t="shared" ca="1" si="731"/>
        <v>-4.1156340823622954E-2</v>
      </c>
      <c r="B9314" s="6">
        <f t="shared" ca="1" si="730"/>
        <v>1.6938443899902134E-3</v>
      </c>
      <c r="C9314" s="6">
        <f t="shared" ca="1" si="727"/>
        <v>0.12310497817718151</v>
      </c>
      <c r="D9314" s="6">
        <f t="shared" ca="1" si="728"/>
        <v>0.63867233938183599</v>
      </c>
      <c r="E9314" s="6">
        <f t="shared" ca="1" si="729"/>
        <v>6.4428038331792656</v>
      </c>
    </row>
    <row r="9315" spans="1:5" x14ac:dyDescent="0.25">
      <c r="A9315" s="8">
        <f t="shared" ca="1" si="731"/>
        <v>1.3249233659465622</v>
      </c>
      <c r="B9315" s="6">
        <f t="shared" ca="1" si="730"/>
        <v>1.7554219256311681</v>
      </c>
      <c r="C9315" s="6">
        <f t="shared" ca="1" si="727"/>
        <v>1.7571157700211584</v>
      </c>
      <c r="D9315" s="6">
        <f t="shared" ca="1" si="728"/>
        <v>2.359972627618943</v>
      </c>
      <c r="E9315" s="6">
        <f t="shared" ca="1" si="729"/>
        <v>6.6041362561836348</v>
      </c>
    </row>
    <row r="9316" spans="1:5" x14ac:dyDescent="0.25">
      <c r="A9316" s="8">
        <f t="shared" ca="1" si="731"/>
        <v>1.5622883406934338</v>
      </c>
      <c r="B9316" s="6">
        <f t="shared" ca="1" si="730"/>
        <v>2.4407448594666428</v>
      </c>
      <c r="C9316" s="6">
        <f t="shared" ca="1" si="727"/>
        <v>4.1961667850978106</v>
      </c>
      <c r="D9316" s="6">
        <f t="shared" ca="1" si="728"/>
        <v>4.7246657422175842</v>
      </c>
      <c r="E9316" s="6">
        <f t="shared" ca="1" si="729"/>
        <v>8.4674371867779659</v>
      </c>
    </row>
    <row r="9317" spans="1:5" x14ac:dyDescent="0.25">
      <c r="A9317" s="8">
        <f t="shared" ca="1" si="731"/>
        <v>1.8586047784399164</v>
      </c>
      <c r="B9317" s="6">
        <f t="shared" ca="1" si="730"/>
        <v>3.4544117224396911</v>
      </c>
      <c r="C9317" s="6">
        <f t="shared" ca="1" si="727"/>
        <v>5.8951565819063338</v>
      </c>
      <c r="D9317" s="6">
        <f t="shared" ca="1" si="728"/>
        <v>7.7736834857146828</v>
      </c>
      <c r="E9317" s="6">
        <f t="shared" ca="1" si="729"/>
        <v>11.287840651247272</v>
      </c>
    </row>
    <row r="9318" spans="1:5" x14ac:dyDescent="0.25">
      <c r="A9318" s="8">
        <f t="shared" ca="1" si="731"/>
        <v>-0.20259177973124656</v>
      </c>
      <c r="B9318" s="6">
        <f t="shared" ca="1" si="730"/>
        <v>4.1043429214673924E-2</v>
      </c>
      <c r="C9318" s="6">
        <f t="shared" ca="1" si="727"/>
        <v>3.4954551516543648</v>
      </c>
      <c r="D9318" s="6">
        <f t="shared" ca="1" si="728"/>
        <v>7.6933157811421653</v>
      </c>
      <c r="E9318" s="6">
        <f t="shared" ca="1" si="729"/>
        <v>10.100016352996253</v>
      </c>
    </row>
    <row r="9319" spans="1:5" x14ac:dyDescent="0.25">
      <c r="A9319" s="8">
        <f t="shared" ca="1" si="731"/>
        <v>-0.12138856501879795</v>
      </c>
      <c r="B9319" s="6">
        <f t="shared" ca="1" si="730"/>
        <v>1.4735183717322938E-2</v>
      </c>
      <c r="C9319" s="6">
        <f t="shared" ca="1" si="727"/>
        <v>5.577861293199686E-2</v>
      </c>
      <c r="D9319" s="6">
        <f t="shared" ca="1" si="728"/>
        <v>7.7063571204694981</v>
      </c>
      <c r="E9319" s="6">
        <f t="shared" ca="1" si="729"/>
        <v>8.3450294598513342</v>
      </c>
    </row>
    <row r="9320" spans="1:5" x14ac:dyDescent="0.25">
      <c r="A9320" s="8">
        <f t="shared" ca="1" si="731"/>
        <v>1.2221781731274963</v>
      </c>
      <c r="B9320" s="6">
        <f t="shared" ca="1" si="730"/>
        <v>1.4937194868692645</v>
      </c>
      <c r="C9320" s="6">
        <f t="shared" ca="1" si="727"/>
        <v>1.5084546705865873</v>
      </c>
      <c r="D9320" s="6">
        <f t="shared" ca="1" si="728"/>
        <v>7.4446546817075951</v>
      </c>
      <c r="E9320" s="6">
        <f t="shared" ca="1" si="729"/>
        <v>9.8046273093265377</v>
      </c>
    </row>
    <row r="9321" spans="1:5" x14ac:dyDescent="0.25">
      <c r="A9321" s="8">
        <f t="shared" ca="1" si="731"/>
        <v>1.8396451882373477</v>
      </c>
      <c r="B9321" s="6">
        <f t="shared" ca="1" si="730"/>
        <v>3.3842944186048265</v>
      </c>
      <c r="C9321" s="6">
        <f t="shared" ca="1" si="727"/>
        <v>4.8780139054740914</v>
      </c>
      <c r="D9321" s="6">
        <f t="shared" ca="1" si="728"/>
        <v>8.3882042408457789</v>
      </c>
      <c r="E9321" s="6">
        <f t="shared" ca="1" si="729"/>
        <v>13.112869983063364</v>
      </c>
    </row>
    <row r="9322" spans="1:5" x14ac:dyDescent="0.25">
      <c r="A9322" s="8">
        <f t="shared" ca="1" si="731"/>
        <v>0.77796355735221323</v>
      </c>
      <c r="B9322" s="6">
        <f t="shared" ca="1" si="730"/>
        <v>0.60522729656811036</v>
      </c>
      <c r="C9322" s="6">
        <f t="shared" ref="C9322:C9385" ca="1" si="732">SUMSQ(A9321:A9322)</f>
        <v>3.9895217151729367</v>
      </c>
      <c r="D9322" s="6">
        <f t="shared" ref="D9322:D9385" ca="1" si="733">SUMSQ(A9318:A9322)</f>
        <v>5.5390198149741989</v>
      </c>
      <c r="E9322" s="6">
        <f t="shared" ref="E9322:E9385" ca="1" si="734">SUMSQ(A9313:A9322)</f>
        <v>13.312703300688879</v>
      </c>
    </row>
    <row r="9323" spans="1:5" x14ac:dyDescent="0.25">
      <c r="A9323" s="8">
        <f t="shared" ca="1" si="731"/>
        <v>5.6982531733348094E-2</v>
      </c>
      <c r="B9323" s="6">
        <f t="shared" ca="1" si="730"/>
        <v>3.2470089227420226E-3</v>
      </c>
      <c r="C9323" s="6">
        <f t="shared" ca="1" si="732"/>
        <v>0.60847430549085235</v>
      </c>
      <c r="D9323" s="6">
        <f t="shared" ca="1" si="733"/>
        <v>5.501223394682266</v>
      </c>
      <c r="E9323" s="6">
        <f t="shared" ca="1" si="734"/>
        <v>13.194539175824429</v>
      </c>
    </row>
    <row r="9324" spans="1:5" x14ac:dyDescent="0.25">
      <c r="A9324" s="8">
        <f t="shared" ca="1" si="731"/>
        <v>1.7179151855225026</v>
      </c>
      <c r="B9324" s="6">
        <f t="shared" ca="1" si="730"/>
        <v>2.9512325846488143</v>
      </c>
      <c r="C9324" s="6">
        <f t="shared" ca="1" si="732"/>
        <v>2.9544795935715564</v>
      </c>
      <c r="D9324" s="6">
        <f t="shared" ca="1" si="733"/>
        <v>8.4377207956137585</v>
      </c>
      <c r="E9324" s="6">
        <f t="shared" ca="1" si="734"/>
        <v>16.144077916083255</v>
      </c>
    </row>
    <row r="9325" spans="1:5" x14ac:dyDescent="0.25">
      <c r="A9325" s="8">
        <f t="shared" ca="1" si="731"/>
        <v>-0.55928183576354074</v>
      </c>
      <c r="B9325" s="6">
        <f t="shared" ca="1" si="730"/>
        <v>0.31279617181503616</v>
      </c>
      <c r="C9325" s="6">
        <f t="shared" ca="1" si="732"/>
        <v>3.2640287564638504</v>
      </c>
      <c r="D9325" s="6">
        <f t="shared" ca="1" si="733"/>
        <v>7.2567974805595297</v>
      </c>
      <c r="E9325" s="6">
        <f t="shared" ca="1" si="734"/>
        <v>14.701452162267122</v>
      </c>
    </row>
    <row r="9326" spans="1:5" x14ac:dyDescent="0.25">
      <c r="A9326" s="8">
        <f t="shared" ca="1" si="731"/>
        <v>1.1599876716590789</v>
      </c>
      <c r="B9326" s="6">
        <f t="shared" ca="1" si="730"/>
        <v>1.3455713984010511</v>
      </c>
      <c r="C9326" s="6">
        <f t="shared" ca="1" si="732"/>
        <v>1.6583675702160874</v>
      </c>
      <c r="D9326" s="6">
        <f t="shared" ca="1" si="733"/>
        <v>5.2180744603557541</v>
      </c>
      <c r="E9326" s="6">
        <f t="shared" ca="1" si="734"/>
        <v>13.60627870120153</v>
      </c>
    </row>
    <row r="9327" spans="1:5" x14ac:dyDescent="0.25">
      <c r="A9327" s="8">
        <f t="shared" ca="1" si="731"/>
        <v>-1.3477185299647383</v>
      </c>
      <c r="B9327" s="6">
        <f t="shared" ca="1" si="730"/>
        <v>1.8163452360103152</v>
      </c>
      <c r="C9327" s="6">
        <f t="shared" ca="1" si="732"/>
        <v>3.1619166344113663</v>
      </c>
      <c r="D9327" s="6">
        <f t="shared" ca="1" si="733"/>
        <v>6.4291923997979588</v>
      </c>
      <c r="E9327" s="6">
        <f t="shared" ca="1" si="734"/>
        <v>11.968212214772157</v>
      </c>
    </row>
    <row r="9328" spans="1:5" x14ac:dyDescent="0.25">
      <c r="A9328" s="8">
        <f t="shared" ca="1" si="731"/>
        <v>0.78086078140422888</v>
      </c>
      <c r="B9328" s="6">
        <f t="shared" ca="1" si="730"/>
        <v>0.60974355993522289</v>
      </c>
      <c r="C9328" s="6">
        <f t="shared" ca="1" si="732"/>
        <v>2.4260887959455379</v>
      </c>
      <c r="D9328" s="6">
        <f t="shared" ca="1" si="733"/>
        <v>7.0356889508104397</v>
      </c>
      <c r="E9328" s="6">
        <f t="shared" ca="1" si="734"/>
        <v>12.536912345492706</v>
      </c>
    </row>
    <row r="9329" spans="1:5" x14ac:dyDescent="0.25">
      <c r="A9329" s="8">
        <f t="shared" ca="1" si="731"/>
        <v>-0.65795636906109867</v>
      </c>
      <c r="B9329" s="6">
        <f t="shared" ca="1" si="730"/>
        <v>0.43290658358806466</v>
      </c>
      <c r="C9329" s="6">
        <f t="shared" ca="1" si="732"/>
        <v>1.0426501435232876</v>
      </c>
      <c r="D9329" s="6">
        <f t="shared" ca="1" si="733"/>
        <v>4.5173629497496899</v>
      </c>
      <c r="E9329" s="6">
        <f t="shared" ca="1" si="734"/>
        <v>12.955083745363448</v>
      </c>
    </row>
    <row r="9330" spans="1:5" x14ac:dyDescent="0.25">
      <c r="A9330" s="8">
        <f t="shared" ca="1" si="731"/>
        <v>0.85887227335275695</v>
      </c>
      <c r="B9330" s="6">
        <f t="shared" ca="1" si="730"/>
        <v>0.73766158193413289</v>
      </c>
      <c r="C9330" s="6">
        <f t="shared" ca="1" si="732"/>
        <v>1.1705681655221976</v>
      </c>
      <c r="D9330" s="6">
        <f t="shared" ca="1" si="733"/>
        <v>4.9422283598687873</v>
      </c>
      <c r="E9330" s="6">
        <f t="shared" ca="1" si="734"/>
        <v>12.199025840428316</v>
      </c>
    </row>
    <row r="9331" spans="1:5" x14ac:dyDescent="0.25">
      <c r="A9331" s="8">
        <f t="shared" ca="1" si="731"/>
        <v>-0.66553791462651835</v>
      </c>
      <c r="B9331" s="6">
        <f t="shared" ca="1" si="730"/>
        <v>0.44294071580541483</v>
      </c>
      <c r="C9331" s="6">
        <f t="shared" ca="1" si="732"/>
        <v>1.1806022977395476</v>
      </c>
      <c r="D9331" s="6">
        <f t="shared" ca="1" si="733"/>
        <v>4.0395976772731501</v>
      </c>
      <c r="E9331" s="6">
        <f t="shared" ca="1" si="734"/>
        <v>9.2576721376289033</v>
      </c>
    </row>
    <row r="9332" spans="1:5" x14ac:dyDescent="0.25">
      <c r="A9332" s="8">
        <f t="shared" ca="1" si="731"/>
        <v>-0.25852850869072314</v>
      </c>
      <c r="B9332" s="6">
        <f t="shared" ca="1" si="730"/>
        <v>6.6836989805849303E-2</v>
      </c>
      <c r="C9332" s="6">
        <f t="shared" ca="1" si="732"/>
        <v>0.50977770561126412</v>
      </c>
      <c r="D9332" s="6">
        <f t="shared" ca="1" si="733"/>
        <v>2.2900894310686848</v>
      </c>
      <c r="E9332" s="6">
        <f t="shared" ca="1" si="734"/>
        <v>8.7192818308666435</v>
      </c>
    </row>
    <row r="9333" spans="1:5" x14ac:dyDescent="0.25">
      <c r="A9333" s="8">
        <f t="shared" ca="1" si="731"/>
        <v>-0.81891188236635892</v>
      </c>
      <c r="B9333" s="6">
        <f t="shared" ca="1" si="730"/>
        <v>0.67061667108081324</v>
      </c>
      <c r="C9333" s="6">
        <f t="shared" ca="1" si="732"/>
        <v>0.73745366088666253</v>
      </c>
      <c r="D9333" s="6">
        <f t="shared" ca="1" si="733"/>
        <v>2.3509625422142753</v>
      </c>
      <c r="E9333" s="6">
        <f t="shared" ca="1" si="734"/>
        <v>9.3866514930247149</v>
      </c>
    </row>
    <row r="9334" spans="1:5" x14ac:dyDescent="0.25">
      <c r="A9334" s="8">
        <f t="shared" ca="1" si="731"/>
        <v>-1.4746667295001781</v>
      </c>
      <c r="B9334" s="6">
        <f t="shared" ca="1" si="730"/>
        <v>2.1746419630947513</v>
      </c>
      <c r="C9334" s="6">
        <f t="shared" ca="1" si="732"/>
        <v>2.8452586341755648</v>
      </c>
      <c r="D9334" s="6">
        <f t="shared" ca="1" si="733"/>
        <v>4.092697921720962</v>
      </c>
      <c r="E9334" s="6">
        <f t="shared" ca="1" si="734"/>
        <v>8.610060871470651</v>
      </c>
    </row>
    <row r="9335" spans="1:5" x14ac:dyDescent="0.25">
      <c r="A9335" s="8">
        <f t="shared" ca="1" si="731"/>
        <v>-1.792315026759655</v>
      </c>
      <c r="B9335" s="6">
        <f t="shared" ca="1" si="730"/>
        <v>3.212393155148463</v>
      </c>
      <c r="C9335" s="6">
        <f t="shared" ca="1" si="732"/>
        <v>5.3870351182432143</v>
      </c>
      <c r="D9335" s="6">
        <f t="shared" ca="1" si="733"/>
        <v>6.5674294949352916</v>
      </c>
      <c r="E9335" s="6">
        <f t="shared" ca="1" si="734"/>
        <v>11.509657854804079</v>
      </c>
    </row>
    <row r="9336" spans="1:5" x14ac:dyDescent="0.25">
      <c r="A9336" s="8">
        <f t="shared" ca="1" si="731"/>
        <v>-1.0016424613926365</v>
      </c>
      <c r="B9336" s="6">
        <f t="shared" ca="1" si="730"/>
        <v>1.0032876204646992</v>
      </c>
      <c r="C9336" s="6">
        <f t="shared" ca="1" si="732"/>
        <v>4.215680775613162</v>
      </c>
      <c r="D9336" s="6">
        <f t="shared" ca="1" si="733"/>
        <v>7.127776399594576</v>
      </c>
      <c r="E9336" s="6">
        <f t="shared" ca="1" si="734"/>
        <v>11.167374076867725</v>
      </c>
    </row>
    <row r="9337" spans="1:5" x14ac:dyDescent="0.25">
      <c r="A9337" s="8">
        <f t="shared" ca="1" si="731"/>
        <v>0.19637535080435839</v>
      </c>
      <c r="B9337" s="6">
        <f t="shared" ca="1" si="730"/>
        <v>3.8563278403534823E-2</v>
      </c>
      <c r="C9337" s="6">
        <f t="shared" ca="1" si="732"/>
        <v>1.041850898868234</v>
      </c>
      <c r="D9337" s="6">
        <f t="shared" ca="1" si="733"/>
        <v>7.0995026881922625</v>
      </c>
      <c r="E9337" s="6">
        <f t="shared" ca="1" si="734"/>
        <v>9.3895921192609464</v>
      </c>
    </row>
    <row r="9338" spans="1:5" x14ac:dyDescent="0.25">
      <c r="A9338" s="8">
        <f t="shared" ca="1" si="731"/>
        <v>-0.72002017539332908</v>
      </c>
      <c r="B9338" s="6">
        <f t="shared" ca="1" si="730"/>
        <v>0.51842905297344033</v>
      </c>
      <c r="C9338" s="6">
        <f t="shared" ca="1" si="732"/>
        <v>0.55699233137697512</v>
      </c>
      <c r="D9338" s="6">
        <f t="shared" ca="1" si="733"/>
        <v>6.9473150700848887</v>
      </c>
      <c r="E9338" s="6">
        <f t="shared" ca="1" si="734"/>
        <v>9.2982776122991631</v>
      </c>
    </row>
    <row r="9339" spans="1:5" x14ac:dyDescent="0.25">
      <c r="A9339" s="8">
        <f t="shared" ca="1" si="731"/>
        <v>-0.97309808035334122</v>
      </c>
      <c r="B9339" s="6">
        <f t="shared" ca="1" si="730"/>
        <v>0.94691987398735777</v>
      </c>
      <c r="C9339" s="6">
        <f t="shared" ca="1" si="732"/>
        <v>1.465348926960798</v>
      </c>
      <c r="D9339" s="6">
        <f t="shared" ca="1" si="733"/>
        <v>5.7195929809774944</v>
      </c>
      <c r="E9339" s="6">
        <f t="shared" ca="1" si="734"/>
        <v>9.8122909026984573</v>
      </c>
    </row>
    <row r="9340" spans="1:5" x14ac:dyDescent="0.25">
      <c r="A9340" s="8">
        <f t="shared" ca="1" si="731"/>
        <v>1.542950617271261</v>
      </c>
      <c r="B9340" s="6">
        <f t="shared" ca="1" si="730"/>
        <v>2.3806966073377653</v>
      </c>
      <c r="C9340" s="6">
        <f t="shared" ca="1" si="732"/>
        <v>3.3276164813251232</v>
      </c>
      <c r="D9340" s="6">
        <f t="shared" ca="1" si="733"/>
        <v>4.887896433166798</v>
      </c>
      <c r="E9340" s="6">
        <f t="shared" ca="1" si="734"/>
        <v>11.455325928102091</v>
      </c>
    </row>
    <row r="9341" spans="1:5" x14ac:dyDescent="0.25">
      <c r="A9341" s="8">
        <f t="shared" ca="1" si="731"/>
        <v>-0.7225512083579757</v>
      </c>
      <c r="B9341" s="6">
        <f t="shared" ca="1" si="730"/>
        <v>0.52208024869957081</v>
      </c>
      <c r="C9341" s="6">
        <f t="shared" ca="1" si="732"/>
        <v>2.9027768560373364</v>
      </c>
      <c r="D9341" s="6">
        <f t="shared" ca="1" si="733"/>
        <v>4.4066890614016687</v>
      </c>
      <c r="E9341" s="6">
        <f t="shared" ca="1" si="734"/>
        <v>11.534465460996245</v>
      </c>
    </row>
    <row r="9342" spans="1:5" x14ac:dyDescent="0.25">
      <c r="A9342" s="8">
        <f t="shared" ca="1" si="731"/>
        <v>2.2312615503379942</v>
      </c>
      <c r="B9342" s="6">
        <f t="shared" ca="1" si="730"/>
        <v>4.9785281060167099</v>
      </c>
      <c r="C9342" s="6">
        <f t="shared" ca="1" si="732"/>
        <v>5.500608354716281</v>
      </c>
      <c r="D9342" s="6">
        <f t="shared" ca="1" si="733"/>
        <v>9.3466538890148438</v>
      </c>
      <c r="E9342" s="6">
        <f t="shared" ca="1" si="734"/>
        <v>16.446156577207105</v>
      </c>
    </row>
    <row r="9343" spans="1:5" x14ac:dyDescent="0.25">
      <c r="A9343" s="8">
        <f t="shared" ca="1" si="731"/>
        <v>-0.86322828939161456</v>
      </c>
      <c r="B9343" s="6">
        <f t="shared" ca="1" si="730"/>
        <v>0.74516307960597306</v>
      </c>
      <c r="C9343" s="6">
        <f t="shared" ca="1" si="732"/>
        <v>5.7236911856226831</v>
      </c>
      <c r="D9343" s="6">
        <f t="shared" ca="1" si="733"/>
        <v>9.5733879156473769</v>
      </c>
      <c r="E9343" s="6">
        <f t="shared" ca="1" si="734"/>
        <v>16.520702985732264</v>
      </c>
    </row>
    <row r="9344" spans="1:5" x14ac:dyDescent="0.25">
      <c r="A9344" s="8">
        <f t="shared" ca="1" si="731"/>
        <v>1.9187888911808507E-2</v>
      </c>
      <c r="B9344" s="6">
        <f t="shared" ca="1" si="730"/>
        <v>3.6817508089190384E-4</v>
      </c>
      <c r="C9344" s="6">
        <f t="shared" ca="1" si="732"/>
        <v>0.74553125468686499</v>
      </c>
      <c r="D9344" s="6">
        <f t="shared" ca="1" si="733"/>
        <v>8.6268362167409105</v>
      </c>
      <c r="E9344" s="6">
        <f t="shared" ca="1" si="734"/>
        <v>14.346429197718406</v>
      </c>
    </row>
    <row r="9345" spans="1:5" x14ac:dyDescent="0.25">
      <c r="A9345" s="8">
        <f t="shared" ca="1" si="731"/>
        <v>0.24962071853984963</v>
      </c>
      <c r="B9345" s="6">
        <f t="shared" ca="1" si="730"/>
        <v>6.2310503124350831E-2</v>
      </c>
      <c r="C9345" s="6">
        <f t="shared" ca="1" si="732"/>
        <v>6.2678678205242741E-2</v>
      </c>
      <c r="D9345" s="6">
        <f t="shared" ca="1" si="733"/>
        <v>6.3084501125274972</v>
      </c>
      <c r="E9345" s="6">
        <f t="shared" ca="1" si="734"/>
        <v>11.196346545694295</v>
      </c>
    </row>
    <row r="9346" spans="1:5" x14ac:dyDescent="0.25">
      <c r="A9346" s="8">
        <f t="shared" ca="1" si="731"/>
        <v>-1.0666173585983865</v>
      </c>
      <c r="B9346" s="6">
        <f t="shared" ref="B9346:B9409" ca="1" si="735">$A9346^2</f>
        <v>1.137672589663399</v>
      </c>
      <c r="C9346" s="6">
        <f t="shared" ca="1" si="732"/>
        <v>1.1999830927877499</v>
      </c>
      <c r="D9346" s="6">
        <f t="shared" ca="1" si="733"/>
        <v>6.9240424534913254</v>
      </c>
      <c r="E9346" s="6">
        <f t="shared" ca="1" si="734"/>
        <v>11.330731514892994</v>
      </c>
    </row>
    <row r="9347" spans="1:5" x14ac:dyDescent="0.25">
      <c r="A9347" s="8">
        <f t="shared" ref="A9347:A9410" ca="1" si="736">_xlfn.NORM.S.INV(RAND())</f>
        <v>1.0186460799911725</v>
      </c>
      <c r="B9347" s="6">
        <f t="shared" ca="1" si="735"/>
        <v>1.0376398362813823</v>
      </c>
      <c r="C9347" s="6">
        <f t="shared" ca="1" si="732"/>
        <v>2.1753124259447816</v>
      </c>
      <c r="D9347" s="6">
        <f t="shared" ca="1" si="733"/>
        <v>2.9831541837559969</v>
      </c>
      <c r="E9347" s="6">
        <f t="shared" ca="1" si="734"/>
        <v>12.329808072770842</v>
      </c>
    </row>
    <row r="9348" spans="1:5" x14ac:dyDescent="0.25">
      <c r="A9348" s="8">
        <f t="shared" ca="1" si="736"/>
        <v>0.11540066038040542</v>
      </c>
      <c r="B9348" s="6">
        <f t="shared" ca="1" si="735"/>
        <v>1.3317312416233672E-2</v>
      </c>
      <c r="C9348" s="6">
        <f t="shared" ca="1" si="732"/>
        <v>1.0509571486976159</v>
      </c>
      <c r="D9348" s="6">
        <f t="shared" ca="1" si="733"/>
        <v>2.2513084165662574</v>
      </c>
      <c r="E9348" s="6">
        <f t="shared" ca="1" si="734"/>
        <v>11.824696332213636</v>
      </c>
    </row>
    <row r="9349" spans="1:5" x14ac:dyDescent="0.25">
      <c r="A9349" s="8">
        <f t="shared" ca="1" si="736"/>
        <v>-0.63134270723345653</v>
      </c>
      <c r="B9349" s="6">
        <f t="shared" ca="1" si="735"/>
        <v>0.39859361397686999</v>
      </c>
      <c r="C9349" s="6">
        <f t="shared" ca="1" si="732"/>
        <v>0.41191092639310367</v>
      </c>
      <c r="D9349" s="6">
        <f t="shared" ca="1" si="733"/>
        <v>2.6495338554622361</v>
      </c>
      <c r="E9349" s="6">
        <f t="shared" ca="1" si="734"/>
        <v>11.276370072203147</v>
      </c>
    </row>
    <row r="9350" spans="1:5" x14ac:dyDescent="0.25">
      <c r="A9350" s="8">
        <f t="shared" ca="1" si="736"/>
        <v>-0.651862718622093</v>
      </c>
      <c r="B9350" s="6">
        <f t="shared" ca="1" si="735"/>
        <v>0.42492500392938598</v>
      </c>
      <c r="C9350" s="6">
        <f t="shared" ca="1" si="732"/>
        <v>0.82351861790625591</v>
      </c>
      <c r="D9350" s="6">
        <f t="shared" ca="1" si="733"/>
        <v>3.0121483562672711</v>
      </c>
      <c r="E9350" s="6">
        <f t="shared" ca="1" si="734"/>
        <v>9.3205984687947687</v>
      </c>
    </row>
    <row r="9351" spans="1:5" x14ac:dyDescent="0.25">
      <c r="A9351" s="8">
        <f t="shared" ca="1" si="736"/>
        <v>0.40166411679367053</v>
      </c>
      <c r="B9351" s="6">
        <f t="shared" ca="1" si="735"/>
        <v>0.1613340627196394</v>
      </c>
      <c r="C9351" s="6">
        <f t="shared" ca="1" si="732"/>
        <v>0.58625906664902538</v>
      </c>
      <c r="D9351" s="6">
        <f t="shared" ca="1" si="733"/>
        <v>2.0358098293235112</v>
      </c>
      <c r="E9351" s="6">
        <f t="shared" ca="1" si="734"/>
        <v>8.9598522828148379</v>
      </c>
    </row>
    <row r="9352" spans="1:5" x14ac:dyDescent="0.25">
      <c r="A9352" s="8">
        <f t="shared" ca="1" si="736"/>
        <v>1.3638124331530301</v>
      </c>
      <c r="B9352" s="6">
        <f t="shared" ca="1" si="735"/>
        <v>1.8599843528227884</v>
      </c>
      <c r="C9352" s="6">
        <f t="shared" ca="1" si="732"/>
        <v>2.021318415542428</v>
      </c>
      <c r="D9352" s="6">
        <f t="shared" ca="1" si="733"/>
        <v>2.8581543458649175</v>
      </c>
      <c r="E9352" s="6">
        <f t="shared" ca="1" si="734"/>
        <v>5.841308529620914</v>
      </c>
    </row>
    <row r="9353" spans="1:5" x14ac:dyDescent="0.25">
      <c r="A9353" s="8">
        <f t="shared" ca="1" si="736"/>
        <v>0.12317579649605298</v>
      </c>
      <c r="B9353" s="6">
        <f t="shared" ca="1" si="735"/>
        <v>1.5172276842437058E-2</v>
      </c>
      <c r="C9353" s="6">
        <f t="shared" ca="1" si="732"/>
        <v>1.8751566296652256</v>
      </c>
      <c r="D9353" s="6">
        <f t="shared" ca="1" si="733"/>
        <v>2.860009310291121</v>
      </c>
      <c r="E9353" s="6">
        <f t="shared" ca="1" si="734"/>
        <v>5.1113177268573775</v>
      </c>
    </row>
    <row r="9354" spans="1:5" x14ac:dyDescent="0.25">
      <c r="A9354" s="8">
        <f t="shared" ca="1" si="736"/>
        <v>-0.36595863331551576</v>
      </c>
      <c r="B9354" s="6">
        <f t="shared" ca="1" si="735"/>
        <v>0.13392572129816013</v>
      </c>
      <c r="C9354" s="6">
        <f t="shared" ca="1" si="732"/>
        <v>0.14909799814059718</v>
      </c>
      <c r="D9354" s="6">
        <f t="shared" ca="1" si="733"/>
        <v>2.5953414176124108</v>
      </c>
      <c r="E9354" s="6">
        <f t="shared" ca="1" si="734"/>
        <v>5.2448752730746468</v>
      </c>
    </row>
    <row r="9355" spans="1:5" x14ac:dyDescent="0.25">
      <c r="A9355" s="8">
        <f t="shared" ca="1" si="736"/>
        <v>-2.0267996160176347</v>
      </c>
      <c r="B9355" s="6">
        <f t="shared" ca="1" si="735"/>
        <v>4.1079166834892318</v>
      </c>
      <c r="C9355" s="6">
        <f t="shared" ca="1" si="732"/>
        <v>4.2418424047873922</v>
      </c>
      <c r="D9355" s="6">
        <f t="shared" ca="1" si="733"/>
        <v>6.2783330971722568</v>
      </c>
      <c r="E9355" s="6">
        <f t="shared" ca="1" si="734"/>
        <v>9.2904814534395275</v>
      </c>
    </row>
    <row r="9356" spans="1:5" x14ac:dyDescent="0.25">
      <c r="A9356" s="8">
        <f t="shared" ca="1" si="736"/>
        <v>-2.3807793567704818E-2</v>
      </c>
      <c r="B9356" s="6">
        <f t="shared" ca="1" si="735"/>
        <v>5.6681103456244694E-4</v>
      </c>
      <c r="C9356" s="6">
        <f t="shared" ca="1" si="732"/>
        <v>4.108483494523794</v>
      </c>
      <c r="D9356" s="6">
        <f t="shared" ca="1" si="733"/>
        <v>6.1175658454871797</v>
      </c>
      <c r="E9356" s="6">
        <f t="shared" ca="1" si="734"/>
        <v>8.1533756748106914</v>
      </c>
    </row>
    <row r="9357" spans="1:5" x14ac:dyDescent="0.25">
      <c r="A9357" s="8">
        <f t="shared" ca="1" si="736"/>
        <v>0.65631842881145663</v>
      </c>
      <c r="B9357" s="6">
        <f t="shared" ca="1" si="735"/>
        <v>0.43075387999753906</v>
      </c>
      <c r="C9357" s="6">
        <f t="shared" ca="1" si="732"/>
        <v>0.43132069103210152</v>
      </c>
      <c r="D9357" s="6">
        <f t="shared" ca="1" si="733"/>
        <v>4.6883353726619301</v>
      </c>
      <c r="E9357" s="6">
        <f t="shared" ca="1" si="734"/>
        <v>7.5464897185268471</v>
      </c>
    </row>
    <row r="9358" spans="1:5" x14ac:dyDescent="0.25">
      <c r="A9358" s="8">
        <f t="shared" ca="1" si="736"/>
        <v>1.1346932269735814</v>
      </c>
      <c r="B9358" s="6">
        <f t="shared" ca="1" si="735"/>
        <v>1.2875287193397196</v>
      </c>
      <c r="C9358" s="6">
        <f t="shared" ca="1" si="732"/>
        <v>1.7182825993372586</v>
      </c>
      <c r="D9358" s="6">
        <f t="shared" ca="1" si="733"/>
        <v>5.9606918151592128</v>
      </c>
      <c r="E9358" s="6">
        <f t="shared" ca="1" si="734"/>
        <v>8.8207011254503342</v>
      </c>
    </row>
    <row r="9359" spans="1:5" x14ac:dyDescent="0.25">
      <c r="A9359" s="8">
        <f t="shared" ca="1" si="736"/>
        <v>0.15930712825585505</v>
      </c>
      <c r="B9359" s="6">
        <f t="shared" ca="1" si="735"/>
        <v>2.5378761113127452E-2</v>
      </c>
      <c r="C9359" s="6">
        <f t="shared" ca="1" si="732"/>
        <v>1.3129074804528471</v>
      </c>
      <c r="D9359" s="6">
        <f t="shared" ca="1" si="733"/>
        <v>5.8521448549741795</v>
      </c>
      <c r="E9359" s="6">
        <f t="shared" ca="1" si="734"/>
        <v>8.4474862725865911</v>
      </c>
    </row>
    <row r="9360" spans="1:5" x14ac:dyDescent="0.25">
      <c r="A9360" s="8">
        <f t="shared" ca="1" si="736"/>
        <v>-0.76935607691407082</v>
      </c>
      <c r="B9360" s="6">
        <f t="shared" ca="1" si="735"/>
        <v>0.59190877308460965</v>
      </c>
      <c r="C9360" s="6">
        <f t="shared" ca="1" si="732"/>
        <v>0.61728753419773708</v>
      </c>
      <c r="D9360" s="6">
        <f t="shared" ca="1" si="733"/>
        <v>2.3361369445695583</v>
      </c>
      <c r="E9360" s="6">
        <f t="shared" ca="1" si="734"/>
        <v>8.6144700417418143</v>
      </c>
    </row>
    <row r="9361" spans="1:5" x14ac:dyDescent="0.25">
      <c r="A9361" s="8">
        <f t="shared" ca="1" si="736"/>
        <v>1.3838196537763245</v>
      </c>
      <c r="B9361" s="6">
        <f t="shared" ca="1" si="735"/>
        <v>1.9149568341776266</v>
      </c>
      <c r="C9361" s="6">
        <f t="shared" ca="1" si="732"/>
        <v>2.5068656072622364</v>
      </c>
      <c r="D9361" s="6">
        <f t="shared" ca="1" si="733"/>
        <v>4.2505269677126218</v>
      </c>
      <c r="E9361" s="6">
        <f t="shared" ca="1" si="734"/>
        <v>10.368092813199802</v>
      </c>
    </row>
    <row r="9362" spans="1:5" x14ac:dyDescent="0.25">
      <c r="A9362" s="8">
        <f t="shared" ca="1" si="736"/>
        <v>-1.015226412195698</v>
      </c>
      <c r="B9362" s="6">
        <f t="shared" ca="1" si="735"/>
        <v>1.0306846680197492</v>
      </c>
      <c r="C9362" s="6">
        <f t="shared" ca="1" si="732"/>
        <v>2.9456415021973759</v>
      </c>
      <c r="D9362" s="6">
        <f t="shared" ca="1" si="733"/>
        <v>4.8504577557348325</v>
      </c>
      <c r="E9362" s="6">
        <f t="shared" ca="1" si="734"/>
        <v>9.5387931283967617</v>
      </c>
    </row>
    <row r="9363" spans="1:5" x14ac:dyDescent="0.25">
      <c r="A9363" s="8">
        <f t="shared" ca="1" si="736"/>
        <v>1.0560084692571057</v>
      </c>
      <c r="B9363" s="6">
        <f t="shared" ca="1" si="735"/>
        <v>1.1151538871427356</v>
      </c>
      <c r="C9363" s="6">
        <f t="shared" ca="1" si="732"/>
        <v>2.1458385551624848</v>
      </c>
      <c r="D9363" s="6">
        <f t="shared" ca="1" si="733"/>
        <v>4.6780829235378487</v>
      </c>
      <c r="E9363" s="6">
        <f t="shared" ca="1" si="734"/>
        <v>10.638774738697061</v>
      </c>
    </row>
    <row r="9364" spans="1:5" x14ac:dyDescent="0.25">
      <c r="A9364" s="8">
        <f t="shared" ca="1" si="736"/>
        <v>0.59642840183463985</v>
      </c>
      <c r="B9364" s="6">
        <f t="shared" ca="1" si="735"/>
        <v>0.35572683851502263</v>
      </c>
      <c r="C9364" s="6">
        <f t="shared" ca="1" si="732"/>
        <v>1.4708807256577581</v>
      </c>
      <c r="D9364" s="6">
        <f t="shared" ca="1" si="733"/>
        <v>5.0084310009397432</v>
      </c>
      <c r="E9364" s="6">
        <f t="shared" ca="1" si="734"/>
        <v>10.860575855913924</v>
      </c>
    </row>
    <row r="9365" spans="1:5" x14ac:dyDescent="0.25">
      <c r="A9365" s="8">
        <f t="shared" ca="1" si="736"/>
        <v>-1.1731382149792573</v>
      </c>
      <c r="B9365" s="6">
        <f t="shared" ca="1" si="735"/>
        <v>1.3762532714447182</v>
      </c>
      <c r="C9365" s="6">
        <f t="shared" ca="1" si="732"/>
        <v>1.7319801099597409</v>
      </c>
      <c r="D9365" s="6">
        <f t="shared" ca="1" si="733"/>
        <v>5.7927754992998519</v>
      </c>
      <c r="E9365" s="6">
        <f t="shared" ca="1" si="734"/>
        <v>8.1289124438694103</v>
      </c>
    </row>
    <row r="9366" spans="1:5" x14ac:dyDescent="0.25">
      <c r="A9366" s="8">
        <f t="shared" ca="1" si="736"/>
        <v>1.8080710987581876</v>
      </c>
      <c r="B9366" s="6">
        <f t="shared" ca="1" si="735"/>
        <v>3.2691210981646397</v>
      </c>
      <c r="C9366" s="6">
        <f t="shared" ca="1" si="732"/>
        <v>4.6453743696093577</v>
      </c>
      <c r="D9366" s="6">
        <f t="shared" ca="1" si="733"/>
        <v>7.1469397632868645</v>
      </c>
      <c r="E9366" s="6">
        <f t="shared" ca="1" si="734"/>
        <v>11.397466730999486</v>
      </c>
    </row>
    <row r="9367" spans="1:5" x14ac:dyDescent="0.25">
      <c r="A9367" s="8">
        <f t="shared" ca="1" si="736"/>
        <v>0.71705324102708523</v>
      </c>
      <c r="B9367" s="6">
        <f t="shared" ca="1" si="735"/>
        <v>0.51416535046744716</v>
      </c>
      <c r="C9367" s="6">
        <f t="shared" ca="1" si="732"/>
        <v>3.783286448632087</v>
      </c>
      <c r="D9367" s="6">
        <f t="shared" ca="1" si="733"/>
        <v>6.630420445734563</v>
      </c>
      <c r="E9367" s="6">
        <f t="shared" ca="1" si="734"/>
        <v>11.480878201469396</v>
      </c>
    </row>
    <row r="9368" spans="1:5" x14ac:dyDescent="0.25">
      <c r="A9368" s="8">
        <f t="shared" ca="1" si="736"/>
        <v>-0.11067551286731712</v>
      </c>
      <c r="B9368" s="6">
        <f t="shared" ca="1" si="735"/>
        <v>1.2249069148443679E-2</v>
      </c>
      <c r="C9368" s="6">
        <f t="shared" ca="1" si="732"/>
        <v>0.52641441961589086</v>
      </c>
      <c r="D9368" s="6">
        <f t="shared" ca="1" si="733"/>
        <v>5.5275156277402715</v>
      </c>
      <c r="E9368" s="6">
        <f t="shared" ca="1" si="734"/>
        <v>10.20559855127812</v>
      </c>
    </row>
    <row r="9369" spans="1:5" x14ac:dyDescent="0.25">
      <c r="A9369" s="8">
        <f t="shared" ca="1" si="736"/>
        <v>-0.3954536398128094</v>
      </c>
      <c r="B9369" s="6">
        <f t="shared" ca="1" si="735"/>
        <v>0.15638358124119919</v>
      </c>
      <c r="C9369" s="6">
        <f t="shared" ca="1" si="732"/>
        <v>0.16863265038964287</v>
      </c>
      <c r="D9369" s="6">
        <f t="shared" ca="1" si="733"/>
        <v>5.3281723704664481</v>
      </c>
      <c r="E9369" s="6">
        <f t="shared" ca="1" si="734"/>
        <v>10.336603371406191</v>
      </c>
    </row>
    <row r="9370" spans="1:5" x14ac:dyDescent="0.25">
      <c r="A9370" s="8">
        <f t="shared" ca="1" si="736"/>
        <v>1.2397133071191475</v>
      </c>
      <c r="B9370" s="6">
        <f t="shared" ca="1" si="735"/>
        <v>1.5368890838482938</v>
      </c>
      <c r="C9370" s="6">
        <f t="shared" ca="1" si="732"/>
        <v>1.6932726650894929</v>
      </c>
      <c r="D9370" s="6">
        <f t="shared" ca="1" si="733"/>
        <v>5.4888081828700237</v>
      </c>
      <c r="E9370" s="6">
        <f t="shared" ca="1" si="734"/>
        <v>11.281583682169876</v>
      </c>
    </row>
    <row r="9371" spans="1:5" x14ac:dyDescent="0.25">
      <c r="A9371" s="8">
        <f t="shared" ca="1" si="736"/>
        <v>0.70543554716009338</v>
      </c>
      <c r="B9371" s="6">
        <f t="shared" ca="1" si="735"/>
        <v>0.49763931119706034</v>
      </c>
      <c r="C9371" s="6">
        <f t="shared" ca="1" si="732"/>
        <v>2.0345283950453541</v>
      </c>
      <c r="D9371" s="6">
        <f t="shared" ca="1" si="733"/>
        <v>2.7173263959024445</v>
      </c>
      <c r="E9371" s="6">
        <f t="shared" ca="1" si="734"/>
        <v>9.8642661591893095</v>
      </c>
    </row>
    <row r="9372" spans="1:5" x14ac:dyDescent="0.25">
      <c r="A9372" s="8">
        <f t="shared" ca="1" si="736"/>
        <v>-0.22926951084638436</v>
      </c>
      <c r="B9372" s="6">
        <f t="shared" ca="1" si="735"/>
        <v>5.2564508603740359E-2</v>
      </c>
      <c r="C9372" s="6">
        <f t="shared" ca="1" si="732"/>
        <v>0.55020381980080069</v>
      </c>
      <c r="D9372" s="6">
        <f t="shared" ca="1" si="733"/>
        <v>2.2557255540387375</v>
      </c>
      <c r="E9372" s="6">
        <f t="shared" ca="1" si="734"/>
        <v>8.8861459997733014</v>
      </c>
    </row>
    <row r="9373" spans="1:5" x14ac:dyDescent="0.25">
      <c r="A9373" s="8">
        <f t="shared" ca="1" si="736"/>
        <v>-0.69435837381034171</v>
      </c>
      <c r="B9373" s="6">
        <f t="shared" ca="1" si="735"/>
        <v>0.48213355128054225</v>
      </c>
      <c r="C9373" s="6">
        <f t="shared" ca="1" si="732"/>
        <v>0.53469805988428265</v>
      </c>
      <c r="D9373" s="6">
        <f t="shared" ca="1" si="733"/>
        <v>2.7256100361708357</v>
      </c>
      <c r="E9373" s="6">
        <f t="shared" ca="1" si="734"/>
        <v>8.2531256639111081</v>
      </c>
    </row>
    <row r="9374" spans="1:5" x14ac:dyDescent="0.25">
      <c r="A9374" s="8">
        <f t="shared" ca="1" si="736"/>
        <v>1.130938408960779</v>
      </c>
      <c r="B9374" s="6">
        <f t="shared" ca="1" si="735"/>
        <v>1.2790216848627383</v>
      </c>
      <c r="C9374" s="6">
        <f t="shared" ca="1" si="732"/>
        <v>1.7611552361432805</v>
      </c>
      <c r="D9374" s="6">
        <f t="shared" ca="1" si="733"/>
        <v>3.8482481397923749</v>
      </c>
      <c r="E9374" s="6">
        <f t="shared" ca="1" si="734"/>
        <v>9.1764205102588239</v>
      </c>
    </row>
    <row r="9375" spans="1:5" x14ac:dyDescent="0.25">
      <c r="A9375" s="8">
        <f t="shared" ca="1" si="736"/>
        <v>1.4564850177181958</v>
      </c>
      <c r="B9375" s="6">
        <f t="shared" ca="1" si="735"/>
        <v>2.1213486068375733</v>
      </c>
      <c r="C9375" s="6">
        <f t="shared" ca="1" si="732"/>
        <v>3.4003702917003116</v>
      </c>
      <c r="D9375" s="6">
        <f t="shared" ca="1" si="733"/>
        <v>4.4327076627816542</v>
      </c>
      <c r="E9375" s="6">
        <f t="shared" ca="1" si="734"/>
        <v>9.9215158456516797</v>
      </c>
    </row>
    <row r="9376" spans="1:5" x14ac:dyDescent="0.25">
      <c r="A9376" s="8">
        <f t="shared" ca="1" si="736"/>
        <v>-1.8951738888436167</v>
      </c>
      <c r="B9376" s="6">
        <f t="shared" ca="1" si="735"/>
        <v>3.5916840689546374</v>
      </c>
      <c r="C9376" s="6">
        <f t="shared" ca="1" si="732"/>
        <v>5.7130326757922107</v>
      </c>
      <c r="D9376" s="6">
        <f t="shared" ca="1" si="733"/>
        <v>7.526752420539232</v>
      </c>
      <c r="E9376" s="6">
        <f t="shared" ca="1" si="734"/>
        <v>10.244078816441675</v>
      </c>
    </row>
    <row r="9377" spans="1:5" x14ac:dyDescent="0.25">
      <c r="A9377" s="8">
        <f t="shared" ca="1" si="736"/>
        <v>-0.41851945065351748</v>
      </c>
      <c r="B9377" s="6">
        <f t="shared" ca="1" si="735"/>
        <v>0.17515853057532205</v>
      </c>
      <c r="C9377" s="6">
        <f t="shared" ca="1" si="732"/>
        <v>3.7668425995299595</v>
      </c>
      <c r="D9377" s="6">
        <f t="shared" ca="1" si="733"/>
        <v>7.6493464425108133</v>
      </c>
      <c r="E9377" s="6">
        <f t="shared" ca="1" si="734"/>
        <v>9.90507199654955</v>
      </c>
    </row>
    <row r="9378" spans="1:5" x14ac:dyDescent="0.25">
      <c r="A9378" s="8">
        <f t="shared" ca="1" si="736"/>
        <v>0.35505762861828438</v>
      </c>
      <c r="B9378" s="6">
        <f t="shared" ca="1" si="735"/>
        <v>0.12606591964003955</v>
      </c>
      <c r="C9378" s="6">
        <f t="shared" ca="1" si="732"/>
        <v>0.30122445021536159</v>
      </c>
      <c r="D9378" s="6">
        <f t="shared" ca="1" si="733"/>
        <v>7.2932788108703104</v>
      </c>
      <c r="E9378" s="6">
        <f t="shared" ca="1" si="734"/>
        <v>10.018888847041147</v>
      </c>
    </row>
    <row r="9379" spans="1:5" x14ac:dyDescent="0.25">
      <c r="A9379" s="8">
        <f t="shared" ca="1" si="736"/>
        <v>0.13937341711292286</v>
      </c>
      <c r="B9379" s="6">
        <f t="shared" ca="1" si="735"/>
        <v>1.9424949397732781E-2</v>
      </c>
      <c r="C9379" s="6">
        <f t="shared" ca="1" si="732"/>
        <v>0.14549086903777234</v>
      </c>
      <c r="D9379" s="6">
        <f t="shared" ca="1" si="733"/>
        <v>6.0336820754053049</v>
      </c>
      <c r="E9379" s="6">
        <f t="shared" ca="1" si="734"/>
        <v>9.8819302151976789</v>
      </c>
    </row>
    <row r="9380" spans="1:5" x14ac:dyDescent="0.25">
      <c r="A9380" s="8">
        <f t="shared" ca="1" si="736"/>
        <v>-1.4614998711208984</v>
      </c>
      <c r="B9380" s="6">
        <f t="shared" ca="1" si="735"/>
        <v>2.1359818732864029</v>
      </c>
      <c r="C9380" s="6">
        <f t="shared" ca="1" si="732"/>
        <v>2.1554068226841356</v>
      </c>
      <c r="D9380" s="6">
        <f t="shared" ca="1" si="733"/>
        <v>6.0483153418541349</v>
      </c>
      <c r="E9380" s="6">
        <f t="shared" ca="1" si="734"/>
        <v>10.481023004635787</v>
      </c>
    </row>
    <row r="9381" spans="1:5" x14ac:dyDescent="0.25">
      <c r="A9381" s="8">
        <f t="shared" ca="1" si="736"/>
        <v>-0.32342657041182238</v>
      </c>
      <c r="B9381" s="6">
        <f t="shared" ca="1" si="735"/>
        <v>0.10460474644835351</v>
      </c>
      <c r="C9381" s="6">
        <f t="shared" ca="1" si="732"/>
        <v>2.2405866197347564</v>
      </c>
      <c r="D9381" s="6">
        <f t="shared" ca="1" si="733"/>
        <v>2.5612360193478509</v>
      </c>
      <c r="E9381" s="6">
        <f t="shared" ca="1" si="734"/>
        <v>10.087988439887082</v>
      </c>
    </row>
    <row r="9382" spans="1:5" x14ac:dyDescent="0.25">
      <c r="A9382" s="8">
        <f t="shared" ca="1" si="736"/>
        <v>1.0436870851646725</v>
      </c>
      <c r="B9382" s="6">
        <f t="shared" ca="1" si="735"/>
        <v>1.0892827317395302</v>
      </c>
      <c r="C9382" s="6">
        <f t="shared" ca="1" si="732"/>
        <v>1.1938874781878837</v>
      </c>
      <c r="D9382" s="6">
        <f t="shared" ca="1" si="733"/>
        <v>3.4753602205120591</v>
      </c>
      <c r="E9382" s="6">
        <f t="shared" ca="1" si="734"/>
        <v>11.124706663022872</v>
      </c>
    </row>
    <row r="9383" spans="1:5" x14ac:dyDescent="0.25">
      <c r="A9383" s="8">
        <f t="shared" ca="1" si="736"/>
        <v>-4.3269948205106948E-2</v>
      </c>
      <c r="B9383" s="6">
        <f t="shared" ca="1" si="735"/>
        <v>1.872288417672638E-3</v>
      </c>
      <c r="C9383" s="6">
        <f t="shared" ca="1" si="732"/>
        <v>1.0911550201572029</v>
      </c>
      <c r="D9383" s="6">
        <f t="shared" ca="1" si="733"/>
        <v>3.3511665892896918</v>
      </c>
      <c r="E9383" s="6">
        <f t="shared" ca="1" si="734"/>
        <v>10.644445400160002</v>
      </c>
    </row>
    <row r="9384" spans="1:5" x14ac:dyDescent="0.25">
      <c r="A9384" s="8">
        <f t="shared" ca="1" si="736"/>
        <v>1.3956441767984897</v>
      </c>
      <c r="B9384" s="6">
        <f t="shared" ca="1" si="735"/>
        <v>1.947822668231534</v>
      </c>
      <c r="C9384" s="6">
        <f t="shared" ca="1" si="732"/>
        <v>1.9496949566492068</v>
      </c>
      <c r="D9384" s="6">
        <f t="shared" ca="1" si="733"/>
        <v>5.2795643081234935</v>
      </c>
      <c r="E9384" s="6">
        <f t="shared" ca="1" si="734"/>
        <v>11.313246383528799</v>
      </c>
    </row>
    <row r="9385" spans="1:5" x14ac:dyDescent="0.25">
      <c r="A9385" s="8">
        <f t="shared" ca="1" si="736"/>
        <v>-1.1327764506728939</v>
      </c>
      <c r="B9385" s="6">
        <f t="shared" ca="1" si="735"/>
        <v>1.2831824871990791</v>
      </c>
      <c r="C9385" s="6">
        <f t="shared" ca="1" si="732"/>
        <v>3.231005155430613</v>
      </c>
      <c r="D9385" s="6">
        <f t="shared" ca="1" si="733"/>
        <v>4.4267649220361696</v>
      </c>
      <c r="E9385" s="6">
        <f t="shared" ca="1" si="734"/>
        <v>10.475080263890305</v>
      </c>
    </row>
    <row r="9386" spans="1:5" x14ac:dyDescent="0.25">
      <c r="A9386" s="8">
        <f t="shared" ca="1" si="736"/>
        <v>-0.13072897463674218</v>
      </c>
      <c r="B9386" s="6">
        <f t="shared" ca="1" si="735"/>
        <v>1.7090064809573983E-2</v>
      </c>
      <c r="C9386" s="6">
        <f t="shared" ref="C9386:C9449" ca="1" si="737">SUMSQ(A9385:A9386)</f>
        <v>1.3002725520086531</v>
      </c>
      <c r="D9386" s="6">
        <f t="shared" ref="D9386:D9449" ca="1" si="738">SUMSQ(A9382:A9386)</f>
        <v>4.3392502403973907</v>
      </c>
      <c r="E9386" s="6">
        <f t="shared" ref="E9386:E9449" ca="1" si="739">SUMSQ(A9377:A9386)</f>
        <v>6.9004862597452412</v>
      </c>
    </row>
    <row r="9387" spans="1:5" x14ac:dyDescent="0.25">
      <c r="A9387" s="8">
        <f t="shared" ca="1" si="736"/>
        <v>0.76678877590178729</v>
      </c>
      <c r="B9387" s="6">
        <f t="shared" ca="1" si="735"/>
        <v>0.58796502684896135</v>
      </c>
      <c r="C9387" s="6">
        <f t="shared" ca="1" si="737"/>
        <v>0.60505509165853533</v>
      </c>
      <c r="D9387" s="6">
        <f t="shared" ca="1" si="738"/>
        <v>3.8379325355068215</v>
      </c>
      <c r="E9387" s="6">
        <f t="shared" ca="1" si="739"/>
        <v>7.3132927560188801</v>
      </c>
    </row>
    <row r="9388" spans="1:5" x14ac:dyDescent="0.25">
      <c r="A9388" s="8">
        <f t="shared" ca="1" si="736"/>
        <v>-1.0050855508258947</v>
      </c>
      <c r="B9388" s="6">
        <f t="shared" ca="1" si="735"/>
        <v>1.0101969644789921</v>
      </c>
      <c r="C9388" s="6">
        <f t="shared" ca="1" si="737"/>
        <v>1.5981619913279534</v>
      </c>
      <c r="D9388" s="6">
        <f t="shared" ca="1" si="738"/>
        <v>4.8462572115681404</v>
      </c>
      <c r="E9388" s="6">
        <f t="shared" ca="1" si="739"/>
        <v>8.1974238008578322</v>
      </c>
    </row>
    <row r="9389" spans="1:5" x14ac:dyDescent="0.25">
      <c r="A9389" s="8">
        <f t="shared" ca="1" si="736"/>
        <v>0.96102929295649264</v>
      </c>
      <c r="B9389" s="6">
        <f t="shared" ca="1" si="735"/>
        <v>0.92357730192045617</v>
      </c>
      <c r="C9389" s="6">
        <f t="shared" ca="1" si="737"/>
        <v>1.9337742663994484</v>
      </c>
      <c r="D9389" s="6">
        <f t="shared" ca="1" si="738"/>
        <v>3.8220118452570628</v>
      </c>
      <c r="E9389" s="6">
        <f t="shared" ca="1" si="739"/>
        <v>9.1015761533805559</v>
      </c>
    </row>
    <row r="9390" spans="1:5" x14ac:dyDescent="0.25">
      <c r="A9390" s="8">
        <f t="shared" ca="1" si="736"/>
        <v>0.49211776161777815</v>
      </c>
      <c r="B9390" s="6">
        <f t="shared" ca="1" si="735"/>
        <v>0.24217989129969231</v>
      </c>
      <c r="C9390" s="6">
        <f t="shared" ca="1" si="737"/>
        <v>1.1657571932201485</v>
      </c>
      <c r="D9390" s="6">
        <f t="shared" ca="1" si="738"/>
        <v>2.7810092493576759</v>
      </c>
      <c r="E9390" s="6">
        <f t="shared" ca="1" si="739"/>
        <v>7.2077741713938464</v>
      </c>
    </row>
    <row r="9391" spans="1:5" x14ac:dyDescent="0.25">
      <c r="A9391" s="8">
        <f t="shared" ca="1" si="736"/>
        <v>-1.8614698617482373</v>
      </c>
      <c r="B9391" s="6">
        <f t="shared" ca="1" si="735"/>
        <v>3.4650700461970017</v>
      </c>
      <c r="C9391" s="6">
        <f t="shared" ca="1" si="737"/>
        <v>3.7072499374966941</v>
      </c>
      <c r="D9391" s="6">
        <f t="shared" ca="1" si="738"/>
        <v>6.2289892307451034</v>
      </c>
      <c r="E9391" s="6">
        <f t="shared" ca="1" si="739"/>
        <v>10.568239471142494</v>
      </c>
    </row>
    <row r="9392" spans="1:5" x14ac:dyDescent="0.25">
      <c r="A9392" s="8">
        <f t="shared" ca="1" si="736"/>
        <v>1.7122525190384513E-2</v>
      </c>
      <c r="B9392" s="6">
        <f t="shared" ca="1" si="735"/>
        <v>2.9318086889535219E-4</v>
      </c>
      <c r="C9392" s="6">
        <f t="shared" ca="1" si="737"/>
        <v>3.4653632270658972</v>
      </c>
      <c r="D9392" s="6">
        <f t="shared" ca="1" si="738"/>
        <v>5.6413173847650375</v>
      </c>
      <c r="E9392" s="6">
        <f t="shared" ca="1" si="739"/>
        <v>9.4792499202718599</v>
      </c>
    </row>
    <row r="9393" spans="1:5" x14ac:dyDescent="0.25">
      <c r="A9393" s="8">
        <f t="shared" ca="1" si="736"/>
        <v>-1.293569129231946</v>
      </c>
      <c r="B9393" s="6">
        <f t="shared" ca="1" si="735"/>
        <v>1.6733210921018951</v>
      </c>
      <c r="C9393" s="6">
        <f t="shared" ca="1" si="737"/>
        <v>1.6736142729707904</v>
      </c>
      <c r="D9393" s="6">
        <f t="shared" ca="1" si="738"/>
        <v>6.3044415123879407</v>
      </c>
      <c r="E9393" s="6">
        <f t="shared" ca="1" si="739"/>
        <v>11.150698723956083</v>
      </c>
    </row>
    <row r="9394" spans="1:5" x14ac:dyDescent="0.25">
      <c r="A9394" s="8">
        <f t="shared" ca="1" si="736"/>
        <v>0.94390001191928263</v>
      </c>
      <c r="B9394" s="6">
        <f t="shared" ca="1" si="735"/>
        <v>0.89094723250122188</v>
      </c>
      <c r="C9394" s="6">
        <f t="shared" ca="1" si="737"/>
        <v>2.564268324603117</v>
      </c>
      <c r="D9394" s="6">
        <f t="shared" ca="1" si="738"/>
        <v>6.2718114429687057</v>
      </c>
      <c r="E9394" s="6">
        <f t="shared" ca="1" si="739"/>
        <v>10.093823288225769</v>
      </c>
    </row>
    <row r="9395" spans="1:5" x14ac:dyDescent="0.25">
      <c r="A9395" s="8">
        <f t="shared" ca="1" si="736"/>
        <v>-1.1143881013864263</v>
      </c>
      <c r="B9395" s="6">
        <f t="shared" ca="1" si="735"/>
        <v>1.241860840511644</v>
      </c>
      <c r="C9395" s="6">
        <f t="shared" ca="1" si="737"/>
        <v>2.1328080730128658</v>
      </c>
      <c r="D9395" s="6">
        <f t="shared" ca="1" si="738"/>
        <v>7.271492392180658</v>
      </c>
      <c r="E9395" s="6">
        <f t="shared" ca="1" si="739"/>
        <v>10.052501641538333</v>
      </c>
    </row>
    <row r="9396" spans="1:5" x14ac:dyDescent="0.25">
      <c r="A9396" s="8">
        <f t="shared" ca="1" si="736"/>
        <v>0.62533145518233468</v>
      </c>
      <c r="B9396" s="6">
        <f t="shared" ca="1" si="735"/>
        <v>0.39103942884045623</v>
      </c>
      <c r="C9396" s="6">
        <f t="shared" ca="1" si="737"/>
        <v>1.6329002693521002</v>
      </c>
      <c r="D9396" s="6">
        <f t="shared" ca="1" si="738"/>
        <v>4.197461774824113</v>
      </c>
      <c r="E9396" s="6">
        <f t="shared" ca="1" si="739"/>
        <v>10.426451005569215</v>
      </c>
    </row>
    <row r="9397" spans="1:5" x14ac:dyDescent="0.25">
      <c r="A9397" s="8">
        <f t="shared" ca="1" si="736"/>
        <v>0.26634824916630079</v>
      </c>
      <c r="B9397" s="6">
        <f t="shared" ca="1" si="735"/>
        <v>7.0941389833953844E-2</v>
      </c>
      <c r="C9397" s="6">
        <f t="shared" ca="1" si="737"/>
        <v>0.4619808186744101</v>
      </c>
      <c r="D9397" s="6">
        <f t="shared" ca="1" si="738"/>
        <v>4.2681099837891718</v>
      </c>
      <c r="E9397" s="6">
        <f t="shared" ca="1" si="739"/>
        <v>9.9094273685542067</v>
      </c>
    </row>
    <row r="9398" spans="1:5" x14ac:dyDescent="0.25">
      <c r="A9398" s="8">
        <f t="shared" ca="1" si="736"/>
        <v>0.14091428555344349</v>
      </c>
      <c r="B9398" s="6">
        <f t="shared" ca="1" si="735"/>
        <v>1.9856835873037413E-2</v>
      </c>
      <c r="C9398" s="6">
        <f t="shared" ca="1" si="737"/>
        <v>9.0798225706991254E-2</v>
      </c>
      <c r="D9398" s="6">
        <f t="shared" ca="1" si="738"/>
        <v>2.6146457275603132</v>
      </c>
      <c r="E9398" s="6">
        <f t="shared" ca="1" si="739"/>
        <v>8.9190872399482526</v>
      </c>
    </row>
    <row r="9399" spans="1:5" x14ac:dyDescent="0.25">
      <c r="A9399" s="8">
        <f t="shared" ca="1" si="736"/>
        <v>-0.69128045752706468</v>
      </c>
      <c r="B9399" s="6">
        <f t="shared" ca="1" si="735"/>
        <v>0.4778686709588279</v>
      </c>
      <c r="C9399" s="6">
        <f t="shared" ca="1" si="737"/>
        <v>0.49772550683186534</v>
      </c>
      <c r="D9399" s="6">
        <f t="shared" ca="1" si="738"/>
        <v>2.2015671660179192</v>
      </c>
      <c r="E9399" s="6">
        <f t="shared" ca="1" si="739"/>
        <v>8.473378608986625</v>
      </c>
    </row>
    <row r="9400" spans="1:5" x14ac:dyDescent="0.25">
      <c r="A9400" s="8">
        <f t="shared" ca="1" si="736"/>
        <v>0.73168991132190031</v>
      </c>
      <c r="B9400" s="6">
        <f t="shared" ca="1" si="735"/>
        <v>0.53537012633025038</v>
      </c>
      <c r="C9400" s="6">
        <f t="shared" ca="1" si="737"/>
        <v>1.0132387972890782</v>
      </c>
      <c r="D9400" s="6">
        <f t="shared" ca="1" si="738"/>
        <v>1.4950764518365258</v>
      </c>
      <c r="E9400" s="6">
        <f t="shared" ca="1" si="739"/>
        <v>8.7665688440171827</v>
      </c>
    </row>
    <row r="9401" spans="1:5" x14ac:dyDescent="0.25">
      <c r="A9401" s="8">
        <f t="shared" ca="1" si="736"/>
        <v>1.4457000278776231</v>
      </c>
      <c r="B9401" s="6">
        <f t="shared" ca="1" si="735"/>
        <v>2.0900485706053602</v>
      </c>
      <c r="C9401" s="6">
        <f t="shared" ca="1" si="737"/>
        <v>2.6254186969356104</v>
      </c>
      <c r="D9401" s="6">
        <f t="shared" ca="1" si="738"/>
        <v>3.1940855936014296</v>
      </c>
      <c r="E9401" s="6">
        <f t="shared" ca="1" si="739"/>
        <v>7.3915473684255435</v>
      </c>
    </row>
    <row r="9402" spans="1:5" x14ac:dyDescent="0.25">
      <c r="A9402" s="8">
        <f t="shared" ca="1" si="736"/>
        <v>1.7312051009934748</v>
      </c>
      <c r="B9402" s="6">
        <f t="shared" ca="1" si="735"/>
        <v>2.9970711017058274</v>
      </c>
      <c r="C9402" s="6">
        <f t="shared" ca="1" si="737"/>
        <v>5.0871196723111876</v>
      </c>
      <c r="D9402" s="6">
        <f t="shared" ca="1" si="738"/>
        <v>6.1202153054733035</v>
      </c>
      <c r="E9402" s="6">
        <f t="shared" ca="1" si="739"/>
        <v>10.388325289262475</v>
      </c>
    </row>
    <row r="9403" spans="1:5" x14ac:dyDescent="0.25">
      <c r="A9403" s="8">
        <f t="shared" ca="1" si="736"/>
        <v>-0.53644865503228167</v>
      </c>
      <c r="B9403" s="6">
        <f t="shared" ca="1" si="735"/>
        <v>0.28777715948594396</v>
      </c>
      <c r="C9403" s="6">
        <f t="shared" ca="1" si="737"/>
        <v>3.2848482611917715</v>
      </c>
      <c r="D9403" s="6">
        <f t="shared" ca="1" si="738"/>
        <v>6.3881356290862099</v>
      </c>
      <c r="E9403" s="6">
        <f t="shared" ca="1" si="739"/>
        <v>9.0027813566465245</v>
      </c>
    </row>
    <row r="9404" spans="1:5" x14ac:dyDescent="0.25">
      <c r="A9404" s="8">
        <f t="shared" ca="1" si="736"/>
        <v>0.25543843646703696</v>
      </c>
      <c r="B9404" s="6">
        <f t="shared" ca="1" si="735"/>
        <v>6.5248794824724482E-2</v>
      </c>
      <c r="C9404" s="6">
        <f t="shared" ca="1" si="737"/>
        <v>0.35302595431066841</v>
      </c>
      <c r="D9404" s="6">
        <f t="shared" ca="1" si="738"/>
        <v>5.9755157529521057</v>
      </c>
      <c r="E9404" s="6">
        <f t="shared" ca="1" si="739"/>
        <v>8.1770829189700258</v>
      </c>
    </row>
    <row r="9405" spans="1:5" x14ac:dyDescent="0.25">
      <c r="A9405" s="8">
        <f t="shared" ca="1" si="736"/>
        <v>-0.84605814653085498</v>
      </c>
      <c r="B9405" s="6">
        <f t="shared" ca="1" si="735"/>
        <v>0.71581438731122571</v>
      </c>
      <c r="C9405" s="6">
        <f t="shared" ca="1" si="737"/>
        <v>0.78106318213595016</v>
      </c>
      <c r="D9405" s="6">
        <f t="shared" ca="1" si="738"/>
        <v>6.1559600139330817</v>
      </c>
      <c r="E9405" s="6">
        <f t="shared" ca="1" si="739"/>
        <v>7.6510364657696082</v>
      </c>
    </row>
    <row r="9406" spans="1:5" x14ac:dyDescent="0.25">
      <c r="A9406" s="8">
        <f t="shared" ca="1" si="736"/>
        <v>-1.6321838980116726E-2</v>
      </c>
      <c r="B9406" s="6">
        <f t="shared" ca="1" si="735"/>
        <v>2.664024276928578E-4</v>
      </c>
      <c r="C9406" s="6">
        <f t="shared" ca="1" si="737"/>
        <v>0.71608078973891853</v>
      </c>
      <c r="D9406" s="6">
        <f t="shared" ca="1" si="738"/>
        <v>4.0661778457554147</v>
      </c>
      <c r="E9406" s="6">
        <f t="shared" ca="1" si="739"/>
        <v>7.2602634393568435</v>
      </c>
    </row>
    <row r="9407" spans="1:5" x14ac:dyDescent="0.25">
      <c r="A9407" s="8">
        <f t="shared" ca="1" si="736"/>
        <v>0.70062041220243843</v>
      </c>
      <c r="B9407" s="6">
        <f t="shared" ca="1" si="735"/>
        <v>0.49086896199471475</v>
      </c>
      <c r="C9407" s="6">
        <f t="shared" ca="1" si="737"/>
        <v>0.49113536442240763</v>
      </c>
      <c r="D9407" s="6">
        <f t="shared" ca="1" si="738"/>
        <v>1.5599757060443018</v>
      </c>
      <c r="E9407" s="6">
        <f t="shared" ca="1" si="739"/>
        <v>7.6801910115176053</v>
      </c>
    </row>
    <row r="9408" spans="1:5" x14ac:dyDescent="0.25">
      <c r="A9408" s="8">
        <f t="shared" ca="1" si="736"/>
        <v>-0.81138085651899239</v>
      </c>
      <c r="B9408" s="6">
        <f t="shared" ca="1" si="735"/>
        <v>0.65833889432549375</v>
      </c>
      <c r="C9408" s="6">
        <f t="shared" ca="1" si="737"/>
        <v>1.1492078563202086</v>
      </c>
      <c r="D9408" s="6">
        <f t="shared" ca="1" si="738"/>
        <v>1.9305374408838514</v>
      </c>
      <c r="E9408" s="6">
        <f t="shared" ca="1" si="739"/>
        <v>8.3186730699700622</v>
      </c>
    </row>
    <row r="9409" spans="1:5" x14ac:dyDescent="0.25">
      <c r="A9409" s="8">
        <f t="shared" ca="1" si="736"/>
        <v>-3.2791695422387183E-2</v>
      </c>
      <c r="B9409" s="6">
        <f t="shared" ca="1" si="735"/>
        <v>1.0752952886746085E-3</v>
      </c>
      <c r="C9409" s="6">
        <f t="shared" ca="1" si="737"/>
        <v>0.65941418961416831</v>
      </c>
      <c r="D9409" s="6">
        <f t="shared" ca="1" si="738"/>
        <v>1.8663639413478017</v>
      </c>
      <c r="E9409" s="6">
        <f t="shared" ca="1" si="739"/>
        <v>7.8418796942999078</v>
      </c>
    </row>
    <row r="9410" spans="1:5" x14ac:dyDescent="0.25">
      <c r="A9410" s="8">
        <f t="shared" ca="1" si="736"/>
        <v>-0.26701754097658326</v>
      </c>
      <c r="B9410" s="6">
        <f t="shared" ref="B9410:B9473" ca="1" si="740">$A9410^2</f>
        <v>7.1298367189181325E-2</v>
      </c>
      <c r="C9410" s="6">
        <f t="shared" ca="1" si="737"/>
        <v>7.2373662477855927E-2</v>
      </c>
      <c r="D9410" s="6">
        <f t="shared" ca="1" si="738"/>
        <v>1.2218479212257574</v>
      </c>
      <c r="E9410" s="6">
        <f t="shared" ca="1" si="739"/>
        <v>7.377807935158839</v>
      </c>
    </row>
    <row r="9411" spans="1:5" x14ac:dyDescent="0.25">
      <c r="A9411" s="8">
        <f t="shared" ref="A9411:A9474" ca="1" si="741">_xlfn.NORM.S.INV(RAND())</f>
        <v>-0.41732628056593141</v>
      </c>
      <c r="B9411" s="6">
        <f t="shared" ca="1" si="740"/>
        <v>0.1741612244509945</v>
      </c>
      <c r="C9411" s="6">
        <f t="shared" ca="1" si="737"/>
        <v>0.24545959164017583</v>
      </c>
      <c r="D9411" s="6">
        <f t="shared" ca="1" si="738"/>
        <v>1.395742743249059</v>
      </c>
      <c r="E9411" s="6">
        <f t="shared" ca="1" si="739"/>
        <v>5.4619205890044737</v>
      </c>
    </row>
    <row r="9412" spans="1:5" x14ac:dyDescent="0.25">
      <c r="A9412" s="8">
        <f t="shared" ca="1" si="741"/>
        <v>1.1694194384822731</v>
      </c>
      <c r="B9412" s="6">
        <f t="shared" ca="1" si="740"/>
        <v>1.367541823100195</v>
      </c>
      <c r="C9412" s="6">
        <f t="shared" ca="1" si="737"/>
        <v>1.5417030475511895</v>
      </c>
      <c r="D9412" s="6">
        <f t="shared" ca="1" si="738"/>
        <v>2.2724156043545394</v>
      </c>
      <c r="E9412" s="6">
        <f t="shared" ca="1" si="739"/>
        <v>3.8323913103988412</v>
      </c>
    </row>
    <row r="9413" spans="1:5" x14ac:dyDescent="0.25">
      <c r="A9413" s="8">
        <f t="shared" ca="1" si="741"/>
        <v>0.730410454671508</v>
      </c>
      <c r="B9413" s="6">
        <f t="shared" ca="1" si="740"/>
        <v>0.5334994322934391</v>
      </c>
      <c r="C9413" s="6">
        <f t="shared" ca="1" si="737"/>
        <v>1.901041255393634</v>
      </c>
      <c r="D9413" s="6">
        <f t="shared" ca="1" si="738"/>
        <v>2.1475761423224844</v>
      </c>
      <c r="E9413" s="6">
        <f t="shared" ca="1" si="739"/>
        <v>4.0781135832063358</v>
      </c>
    </row>
    <row r="9414" spans="1:5" x14ac:dyDescent="0.25">
      <c r="A9414" s="8">
        <f t="shared" ca="1" si="741"/>
        <v>-2.3557401105597049</v>
      </c>
      <c r="B9414" s="6">
        <f t="shared" ca="1" si="740"/>
        <v>5.5495114684998503</v>
      </c>
      <c r="C9414" s="6">
        <f t="shared" ca="1" si="737"/>
        <v>6.0830109007932895</v>
      </c>
      <c r="D9414" s="6">
        <f t="shared" ca="1" si="738"/>
        <v>7.6960123155336602</v>
      </c>
      <c r="E9414" s="6">
        <f t="shared" ca="1" si="739"/>
        <v>9.5623762568814623</v>
      </c>
    </row>
    <row r="9415" spans="1:5" x14ac:dyDescent="0.25">
      <c r="A9415" s="8">
        <f t="shared" ca="1" si="741"/>
        <v>-0.9396020521154772</v>
      </c>
      <c r="B9415" s="6">
        <f t="shared" ca="1" si="740"/>
        <v>0.88285201633961596</v>
      </c>
      <c r="C9415" s="6">
        <f t="shared" ca="1" si="737"/>
        <v>6.432363484839466</v>
      </c>
      <c r="D9415" s="6">
        <f t="shared" ca="1" si="738"/>
        <v>8.507565964684094</v>
      </c>
      <c r="E9415" s="6">
        <f t="shared" ca="1" si="739"/>
        <v>9.7294138859098531</v>
      </c>
    </row>
    <row r="9416" spans="1:5" x14ac:dyDescent="0.25">
      <c r="A9416" s="8">
        <f t="shared" ca="1" si="741"/>
        <v>0.60729910655637342</v>
      </c>
      <c r="B9416" s="6">
        <f t="shared" ca="1" si="740"/>
        <v>0.36881220482416938</v>
      </c>
      <c r="C9416" s="6">
        <f t="shared" ca="1" si="737"/>
        <v>1.2516642211637854</v>
      </c>
      <c r="D9416" s="6">
        <f t="shared" ca="1" si="738"/>
        <v>8.7022169450572697</v>
      </c>
      <c r="E9416" s="6">
        <f t="shared" ca="1" si="739"/>
        <v>10.097959688306329</v>
      </c>
    </row>
    <row r="9417" spans="1:5" x14ac:dyDescent="0.25">
      <c r="A9417" s="8">
        <f t="shared" ca="1" si="741"/>
        <v>-0.92103775450027392</v>
      </c>
      <c r="B9417" s="6">
        <f t="shared" ca="1" si="740"/>
        <v>0.8483105452149069</v>
      </c>
      <c r="C9417" s="6">
        <f t="shared" ca="1" si="737"/>
        <v>1.2171227500390762</v>
      </c>
      <c r="D9417" s="6">
        <f t="shared" ca="1" si="738"/>
        <v>8.1829856671719821</v>
      </c>
      <c r="E9417" s="6">
        <f t="shared" ca="1" si="739"/>
        <v>10.455401271526522</v>
      </c>
    </row>
    <row r="9418" spans="1:5" x14ac:dyDescent="0.25">
      <c r="A9418" s="8">
        <f t="shared" ca="1" si="741"/>
        <v>1.048825739333074</v>
      </c>
      <c r="B9418" s="6">
        <f t="shared" ca="1" si="740"/>
        <v>1.1000354314875693</v>
      </c>
      <c r="C9418" s="6">
        <f t="shared" ca="1" si="737"/>
        <v>1.9483459767024762</v>
      </c>
      <c r="D9418" s="6">
        <f t="shared" ca="1" si="738"/>
        <v>8.7495216663661104</v>
      </c>
      <c r="E9418" s="6">
        <f t="shared" ca="1" si="739"/>
        <v>10.897097808688597</v>
      </c>
    </row>
    <row r="9419" spans="1:5" x14ac:dyDescent="0.25">
      <c r="A9419" s="8">
        <f t="shared" ca="1" si="741"/>
        <v>-0.73491683586977286</v>
      </c>
      <c r="B9419" s="6">
        <f t="shared" ca="1" si="740"/>
        <v>0.54010275564483867</v>
      </c>
      <c r="C9419" s="6">
        <f t="shared" ca="1" si="737"/>
        <v>1.6401381871324081</v>
      </c>
      <c r="D9419" s="6">
        <f t="shared" ca="1" si="738"/>
        <v>3.7401129535111006</v>
      </c>
      <c r="E9419" s="6">
        <f t="shared" ca="1" si="739"/>
        <v>11.436125269044762</v>
      </c>
    </row>
    <row r="9420" spans="1:5" x14ac:dyDescent="0.25">
      <c r="A9420" s="8">
        <f t="shared" ca="1" si="741"/>
        <v>1.7534260235187458</v>
      </c>
      <c r="B9420" s="6">
        <f t="shared" ca="1" si="740"/>
        <v>3.0745028199527611</v>
      </c>
      <c r="C9420" s="6">
        <f t="shared" ca="1" si="737"/>
        <v>3.6146055755975999</v>
      </c>
      <c r="D9420" s="6">
        <f t="shared" ca="1" si="738"/>
        <v>5.9317637571242452</v>
      </c>
      <c r="E9420" s="6">
        <f t="shared" ca="1" si="739"/>
        <v>14.43932972180834</v>
      </c>
    </row>
    <row r="9421" spans="1:5" x14ac:dyDescent="0.25">
      <c r="A9421" s="8">
        <f t="shared" ca="1" si="741"/>
        <v>-6.1986855583919816E-2</v>
      </c>
      <c r="B9421" s="6">
        <f t="shared" ca="1" si="740"/>
        <v>3.8423702651817311E-3</v>
      </c>
      <c r="C9421" s="6">
        <f t="shared" ca="1" si="737"/>
        <v>3.0783451902179428</v>
      </c>
      <c r="D9421" s="6">
        <f t="shared" ca="1" si="738"/>
        <v>5.5667939225652576</v>
      </c>
      <c r="E9421" s="6">
        <f t="shared" ca="1" si="739"/>
        <v>14.269010867622526</v>
      </c>
    </row>
    <row r="9422" spans="1:5" x14ac:dyDescent="0.25">
      <c r="A9422" s="8">
        <f t="shared" ca="1" si="741"/>
        <v>-1.1656805778485397</v>
      </c>
      <c r="B9422" s="6">
        <f t="shared" ca="1" si="740"/>
        <v>1.3588112095733056</v>
      </c>
      <c r="C9422" s="6">
        <f t="shared" ca="1" si="737"/>
        <v>1.3626535798384873</v>
      </c>
      <c r="D9422" s="6">
        <f t="shared" ca="1" si="738"/>
        <v>6.0772945869236565</v>
      </c>
      <c r="E9422" s="6">
        <f t="shared" ca="1" si="739"/>
        <v>14.260280254095637</v>
      </c>
    </row>
    <row r="9423" spans="1:5" x14ac:dyDescent="0.25">
      <c r="A9423" s="8">
        <f t="shared" ca="1" si="741"/>
        <v>0.18653166612591315</v>
      </c>
      <c r="B9423" s="6">
        <f t="shared" ca="1" si="740"/>
        <v>3.4794062467709136E-2</v>
      </c>
      <c r="C9423" s="6">
        <f t="shared" ca="1" si="737"/>
        <v>1.3936052720410148</v>
      </c>
      <c r="D9423" s="6">
        <f t="shared" ca="1" si="738"/>
        <v>5.0120532179037962</v>
      </c>
      <c r="E9423" s="6">
        <f t="shared" ca="1" si="739"/>
        <v>13.761574884269905</v>
      </c>
    </row>
    <row r="9424" spans="1:5" x14ac:dyDescent="0.25">
      <c r="A9424" s="8">
        <f t="shared" ca="1" si="741"/>
        <v>0.66579364684468034</v>
      </c>
      <c r="B9424" s="6">
        <f t="shared" ca="1" si="740"/>
        <v>0.44328118017873891</v>
      </c>
      <c r="C9424" s="6">
        <f t="shared" ca="1" si="737"/>
        <v>0.47807524264644807</v>
      </c>
      <c r="D9424" s="6">
        <f t="shared" ca="1" si="738"/>
        <v>4.9152316424376972</v>
      </c>
      <c r="E9424" s="6">
        <f t="shared" ca="1" si="739"/>
        <v>8.6553445959487973</v>
      </c>
    </row>
    <row r="9425" spans="1:5" x14ac:dyDescent="0.25">
      <c r="A9425" s="8">
        <f t="shared" ca="1" si="741"/>
        <v>-0.94859735951855551</v>
      </c>
      <c r="B9425" s="6">
        <f t="shared" ca="1" si="740"/>
        <v>0.89983695048557566</v>
      </c>
      <c r="C9425" s="6">
        <f t="shared" ca="1" si="737"/>
        <v>1.3431181306643145</v>
      </c>
      <c r="D9425" s="6">
        <f t="shared" ca="1" si="738"/>
        <v>2.7405657729705108</v>
      </c>
      <c r="E9425" s="6">
        <f t="shared" ca="1" si="739"/>
        <v>8.6723295300947569</v>
      </c>
    </row>
    <row r="9426" spans="1:5" x14ac:dyDescent="0.25">
      <c r="A9426" s="8">
        <f t="shared" ca="1" si="741"/>
        <v>-1.0444096066022657</v>
      </c>
      <c r="B9426" s="6">
        <f t="shared" ca="1" si="740"/>
        <v>1.0907914263630993</v>
      </c>
      <c r="C9426" s="6">
        <f t="shared" ca="1" si="737"/>
        <v>1.990628376848675</v>
      </c>
      <c r="D9426" s="6">
        <f t="shared" ca="1" si="738"/>
        <v>3.8275148290684284</v>
      </c>
      <c r="E9426" s="6">
        <f t="shared" ca="1" si="739"/>
        <v>9.3943087516336856</v>
      </c>
    </row>
    <row r="9427" spans="1:5" x14ac:dyDescent="0.25">
      <c r="A9427" s="8">
        <f t="shared" ca="1" si="741"/>
        <v>-0.16460550180500769</v>
      </c>
      <c r="B9427" s="6">
        <f t="shared" ca="1" si="740"/>
        <v>2.709497122447839E-2</v>
      </c>
      <c r="C9427" s="6">
        <f t="shared" ca="1" si="737"/>
        <v>1.1178863975875777</v>
      </c>
      <c r="D9427" s="6">
        <f t="shared" ca="1" si="738"/>
        <v>2.4957985907196019</v>
      </c>
      <c r="E9427" s="6">
        <f t="shared" ca="1" si="739"/>
        <v>8.5730931776432584</v>
      </c>
    </row>
    <row r="9428" spans="1:5" x14ac:dyDescent="0.25">
      <c r="A9428" s="8">
        <f t="shared" ca="1" si="741"/>
        <v>7.6572250054233765E-2</v>
      </c>
      <c r="B9428" s="6">
        <f t="shared" ca="1" si="740"/>
        <v>5.8633094783681027E-3</v>
      </c>
      <c r="C9428" s="6">
        <f t="shared" ca="1" si="737"/>
        <v>3.2958280702846496E-2</v>
      </c>
      <c r="D9428" s="6">
        <f t="shared" ca="1" si="738"/>
        <v>2.4668678377302604</v>
      </c>
      <c r="E9428" s="6">
        <f t="shared" ca="1" si="739"/>
        <v>7.4789210556340571</v>
      </c>
    </row>
    <row r="9429" spans="1:5" x14ac:dyDescent="0.25">
      <c r="A9429" s="8">
        <f t="shared" ca="1" si="741"/>
        <v>0.4024065319757853</v>
      </c>
      <c r="B9429" s="6">
        <f t="shared" ca="1" si="740"/>
        <v>0.16193101697677872</v>
      </c>
      <c r="C9429" s="6">
        <f t="shared" ca="1" si="737"/>
        <v>0.16779432645514683</v>
      </c>
      <c r="D9429" s="6">
        <f t="shared" ca="1" si="738"/>
        <v>2.1855176745283003</v>
      </c>
      <c r="E9429" s="6">
        <f t="shared" ca="1" si="739"/>
        <v>7.1007493169659979</v>
      </c>
    </row>
    <row r="9430" spans="1:5" x14ac:dyDescent="0.25">
      <c r="A9430" s="8">
        <f t="shared" ca="1" si="741"/>
        <v>-0.51167901887052858</v>
      </c>
      <c r="B9430" s="6">
        <f t="shared" ca="1" si="740"/>
        <v>0.26181541835230676</v>
      </c>
      <c r="C9430" s="6">
        <f t="shared" ca="1" si="737"/>
        <v>0.42374643532908551</v>
      </c>
      <c r="D9430" s="6">
        <f t="shared" ca="1" si="738"/>
        <v>1.5474961423950311</v>
      </c>
      <c r="E9430" s="6">
        <f t="shared" ca="1" si="739"/>
        <v>4.2880619153655424</v>
      </c>
    </row>
    <row r="9431" spans="1:5" x14ac:dyDescent="0.25">
      <c r="A9431" s="8">
        <f t="shared" ca="1" si="741"/>
        <v>-0.89196177942707655</v>
      </c>
      <c r="B9431" s="6">
        <f t="shared" ca="1" si="740"/>
        <v>0.79559581595871676</v>
      </c>
      <c r="C9431" s="6">
        <f t="shared" ca="1" si="737"/>
        <v>1.0574112343110236</v>
      </c>
      <c r="D9431" s="6">
        <f t="shared" ca="1" si="738"/>
        <v>1.2523005319906488</v>
      </c>
      <c r="E9431" s="6">
        <f t="shared" ca="1" si="739"/>
        <v>5.0798153610590777</v>
      </c>
    </row>
    <row r="9432" spans="1:5" x14ac:dyDescent="0.25">
      <c r="A9432" s="8">
        <f t="shared" ca="1" si="741"/>
        <v>-0.9165149278397059</v>
      </c>
      <c r="B9432" s="6">
        <f t="shared" ca="1" si="740"/>
        <v>0.83999961295302128</v>
      </c>
      <c r="C9432" s="6">
        <f t="shared" ca="1" si="737"/>
        <v>1.635595428911738</v>
      </c>
      <c r="D9432" s="6">
        <f t="shared" ca="1" si="738"/>
        <v>2.0652051737191917</v>
      </c>
      <c r="E9432" s="6">
        <f t="shared" ca="1" si="739"/>
        <v>4.5610037644387935</v>
      </c>
    </row>
    <row r="9433" spans="1:5" x14ac:dyDescent="0.25">
      <c r="A9433" s="8">
        <f t="shared" ca="1" si="741"/>
        <v>-0.83498688377327446</v>
      </c>
      <c r="B9433" s="6">
        <f t="shared" ca="1" si="740"/>
        <v>0.69720309607340369</v>
      </c>
      <c r="C9433" s="6">
        <f t="shared" ca="1" si="737"/>
        <v>1.5372027090264249</v>
      </c>
      <c r="D9433" s="6">
        <f t="shared" ca="1" si="738"/>
        <v>2.7565449603142271</v>
      </c>
      <c r="E9433" s="6">
        <f t="shared" ca="1" si="739"/>
        <v>5.2234127980444871</v>
      </c>
    </row>
    <row r="9434" spans="1:5" x14ac:dyDescent="0.25">
      <c r="A9434" s="8">
        <f t="shared" ca="1" si="741"/>
        <v>-1.0746162262553163</v>
      </c>
      <c r="B9434" s="6">
        <f t="shared" ca="1" si="740"/>
        <v>1.1548000337312172</v>
      </c>
      <c r="C9434" s="6">
        <f t="shared" ca="1" si="737"/>
        <v>1.8520031298046209</v>
      </c>
      <c r="D9434" s="6">
        <f t="shared" ca="1" si="738"/>
        <v>3.7494139770686661</v>
      </c>
      <c r="E9434" s="6">
        <f t="shared" ca="1" si="739"/>
        <v>5.9349316515969655</v>
      </c>
    </row>
    <row r="9435" spans="1:5" x14ac:dyDescent="0.25">
      <c r="A9435" s="8">
        <f t="shared" ca="1" si="741"/>
        <v>0.36021220084447642</v>
      </c>
      <c r="B9435" s="6">
        <f t="shared" ca="1" si="740"/>
        <v>0.12975282963722143</v>
      </c>
      <c r="C9435" s="6">
        <f t="shared" ca="1" si="737"/>
        <v>1.2845528633684387</v>
      </c>
      <c r="D9435" s="6">
        <f t="shared" ca="1" si="738"/>
        <v>3.6173513883535806</v>
      </c>
      <c r="E9435" s="6">
        <f t="shared" ca="1" si="739"/>
        <v>5.1648475307486112</v>
      </c>
    </row>
    <row r="9436" spans="1:5" x14ac:dyDescent="0.25">
      <c r="A9436" s="8">
        <f t="shared" ca="1" si="741"/>
        <v>1.4682243547933744</v>
      </c>
      <c r="B9436" s="6">
        <f t="shared" ca="1" si="740"/>
        <v>2.1556827560084209</v>
      </c>
      <c r="C9436" s="6">
        <f t="shared" ca="1" si="737"/>
        <v>2.2854355856456423</v>
      </c>
      <c r="D9436" s="6">
        <f t="shared" ca="1" si="738"/>
        <v>4.9774383284032844</v>
      </c>
      <c r="E9436" s="6">
        <f t="shared" ca="1" si="739"/>
        <v>6.2297388603939332</v>
      </c>
    </row>
    <row r="9437" spans="1:5" x14ac:dyDescent="0.25">
      <c r="A9437" s="8">
        <f t="shared" ca="1" si="741"/>
        <v>0.40528818103687458</v>
      </c>
      <c r="B9437" s="6">
        <f t="shared" ca="1" si="740"/>
        <v>0.16425850968817843</v>
      </c>
      <c r="C9437" s="6">
        <f t="shared" ca="1" si="737"/>
        <v>2.3199412656965994</v>
      </c>
      <c r="D9437" s="6">
        <f t="shared" ca="1" si="738"/>
        <v>4.3016972251384411</v>
      </c>
      <c r="E9437" s="6">
        <f t="shared" ca="1" si="739"/>
        <v>6.3669023988576328</v>
      </c>
    </row>
    <row r="9438" spans="1:5" x14ac:dyDescent="0.25">
      <c r="A9438" s="8">
        <f t="shared" ca="1" si="741"/>
        <v>-0.21481554145003084</v>
      </c>
      <c r="B9438" s="6">
        <f t="shared" ca="1" si="740"/>
        <v>4.6145716848469923E-2</v>
      </c>
      <c r="C9438" s="6">
        <f t="shared" ca="1" si="737"/>
        <v>0.21040422653664836</v>
      </c>
      <c r="D9438" s="6">
        <f t="shared" ca="1" si="738"/>
        <v>3.6506398459135081</v>
      </c>
      <c r="E9438" s="6">
        <f t="shared" ca="1" si="739"/>
        <v>6.4071848062277343</v>
      </c>
    </row>
    <row r="9439" spans="1:5" x14ac:dyDescent="0.25">
      <c r="A9439" s="8">
        <f t="shared" ca="1" si="741"/>
        <v>-0.50156192329035598</v>
      </c>
      <c r="B9439" s="6">
        <f t="shared" ca="1" si="740"/>
        <v>0.25156436289472095</v>
      </c>
      <c r="C9439" s="6">
        <f t="shared" ca="1" si="737"/>
        <v>0.29771007974319086</v>
      </c>
      <c r="D9439" s="6">
        <f t="shared" ca="1" si="738"/>
        <v>2.747404175077012</v>
      </c>
      <c r="E9439" s="6">
        <f t="shared" ca="1" si="739"/>
        <v>6.4968181521456767</v>
      </c>
    </row>
    <row r="9440" spans="1:5" x14ac:dyDescent="0.25">
      <c r="A9440" s="8">
        <f t="shared" ca="1" si="741"/>
        <v>0.86082286390303397</v>
      </c>
      <c r="B9440" s="6">
        <f t="shared" ca="1" si="740"/>
        <v>0.74101600301822135</v>
      </c>
      <c r="C9440" s="6">
        <f t="shared" ca="1" si="737"/>
        <v>0.9925803659129423</v>
      </c>
      <c r="D9440" s="6">
        <f t="shared" ca="1" si="738"/>
        <v>3.3586673484580118</v>
      </c>
      <c r="E9440" s="6">
        <f t="shared" ca="1" si="739"/>
        <v>6.9760187368115911</v>
      </c>
    </row>
    <row r="9441" spans="1:5" x14ac:dyDescent="0.25">
      <c r="A9441" s="8">
        <f t="shared" ca="1" si="741"/>
        <v>-0.29255513406074718</v>
      </c>
      <c r="B9441" s="6">
        <f t="shared" ca="1" si="740"/>
        <v>8.558850646530175E-2</v>
      </c>
      <c r="C9441" s="6">
        <f t="shared" ca="1" si="737"/>
        <v>0.82660450948352304</v>
      </c>
      <c r="D9441" s="6">
        <f t="shared" ca="1" si="738"/>
        <v>1.2885730989148922</v>
      </c>
      <c r="E9441" s="6">
        <f t="shared" ca="1" si="739"/>
        <v>6.2660114273181762</v>
      </c>
    </row>
    <row r="9442" spans="1:5" x14ac:dyDescent="0.25">
      <c r="A9442" s="8">
        <f t="shared" ca="1" si="741"/>
        <v>-1.3760949338642285</v>
      </c>
      <c r="B9442" s="6">
        <f t="shared" ca="1" si="740"/>
        <v>1.8936372670067956</v>
      </c>
      <c r="C9442" s="6">
        <f t="shared" ca="1" si="737"/>
        <v>1.9792257734720973</v>
      </c>
      <c r="D9442" s="6">
        <f t="shared" ca="1" si="738"/>
        <v>3.0179518562335095</v>
      </c>
      <c r="E9442" s="6">
        <f t="shared" ca="1" si="739"/>
        <v>7.3196490813719501</v>
      </c>
    </row>
    <row r="9443" spans="1:5" x14ac:dyDescent="0.25">
      <c r="A9443" s="8">
        <f t="shared" ca="1" si="741"/>
        <v>-0.37608502293415463</v>
      </c>
      <c r="B9443" s="6">
        <f t="shared" ca="1" si="740"/>
        <v>0.14143994447538361</v>
      </c>
      <c r="C9443" s="6">
        <f t="shared" ca="1" si="737"/>
        <v>2.0350772114821791</v>
      </c>
      <c r="D9443" s="6">
        <f t="shared" ca="1" si="738"/>
        <v>3.1132460838604232</v>
      </c>
      <c r="E9443" s="6">
        <f t="shared" ca="1" si="739"/>
        <v>6.7638859297739318</v>
      </c>
    </row>
    <row r="9444" spans="1:5" x14ac:dyDescent="0.25">
      <c r="A9444" s="8">
        <f t="shared" ca="1" si="741"/>
        <v>-0.17618752235036239</v>
      </c>
      <c r="B9444" s="6">
        <f t="shared" ca="1" si="740"/>
        <v>3.1042043031959447E-2</v>
      </c>
      <c r="C9444" s="6">
        <f t="shared" ca="1" si="737"/>
        <v>0.17248198750734306</v>
      </c>
      <c r="D9444" s="6">
        <f t="shared" ca="1" si="738"/>
        <v>2.8927237639976622</v>
      </c>
      <c r="E9444" s="6">
        <f t="shared" ca="1" si="739"/>
        <v>5.6401279390746737</v>
      </c>
    </row>
    <row r="9445" spans="1:5" x14ac:dyDescent="0.25">
      <c r="A9445" s="8">
        <f t="shared" ca="1" si="741"/>
        <v>-0.99947141738648493</v>
      </c>
      <c r="B9445" s="6">
        <f t="shared" ca="1" si="740"/>
        <v>0.99894311417254922</v>
      </c>
      <c r="C9445" s="6">
        <f t="shared" ca="1" si="737"/>
        <v>1.0299851572045087</v>
      </c>
      <c r="D9445" s="6">
        <f t="shared" ca="1" si="738"/>
        <v>3.1506508751519897</v>
      </c>
      <c r="E9445" s="6">
        <f t="shared" ca="1" si="739"/>
        <v>6.5093182236100011</v>
      </c>
    </row>
    <row r="9446" spans="1:5" x14ac:dyDescent="0.25">
      <c r="A9446" s="8">
        <f t="shared" ca="1" si="741"/>
        <v>1.1772048240372819</v>
      </c>
      <c r="B9446" s="6">
        <f t="shared" ca="1" si="740"/>
        <v>1.3858111977366478</v>
      </c>
      <c r="C9446" s="6">
        <f t="shared" ca="1" si="737"/>
        <v>2.3847543119091972</v>
      </c>
      <c r="D9446" s="6">
        <f t="shared" ca="1" si="738"/>
        <v>4.4508735664233363</v>
      </c>
      <c r="E9446" s="6">
        <f t="shared" ca="1" si="739"/>
        <v>5.7394466653382281</v>
      </c>
    </row>
    <row r="9447" spans="1:5" x14ac:dyDescent="0.25">
      <c r="A9447" s="8">
        <f t="shared" ca="1" si="741"/>
        <v>-0.41732565257835086</v>
      </c>
      <c r="B9447" s="6">
        <f t="shared" ca="1" si="740"/>
        <v>0.1741607002999464</v>
      </c>
      <c r="C9447" s="6">
        <f t="shared" ca="1" si="737"/>
        <v>1.5599718980365942</v>
      </c>
      <c r="D9447" s="6">
        <f t="shared" ca="1" si="738"/>
        <v>2.7313969997164866</v>
      </c>
      <c r="E9447" s="6">
        <f t="shared" ca="1" si="739"/>
        <v>5.7493488559499966</v>
      </c>
    </row>
    <row r="9448" spans="1:5" x14ac:dyDescent="0.25">
      <c r="A9448" s="8">
        <f t="shared" ca="1" si="741"/>
        <v>1.1246062041780314</v>
      </c>
      <c r="B9448" s="6">
        <f t="shared" ca="1" si="740"/>
        <v>1.2647391144757201</v>
      </c>
      <c r="C9448" s="6">
        <f t="shared" ca="1" si="737"/>
        <v>1.4388998147756664</v>
      </c>
      <c r="D9448" s="6">
        <f t="shared" ca="1" si="738"/>
        <v>3.8546961697168234</v>
      </c>
      <c r="E9448" s="6">
        <f t="shared" ca="1" si="739"/>
        <v>6.9679422535772462</v>
      </c>
    </row>
    <row r="9449" spans="1:5" x14ac:dyDescent="0.25">
      <c r="A9449" s="8">
        <f t="shared" ca="1" si="741"/>
        <v>-0.5746465905136724</v>
      </c>
      <c r="B9449" s="6">
        <f t="shared" ca="1" si="740"/>
        <v>0.33021870398898828</v>
      </c>
      <c r="C9449" s="6">
        <f t="shared" ca="1" si="737"/>
        <v>1.5949578184647084</v>
      </c>
      <c r="D9449" s="6">
        <f t="shared" ca="1" si="738"/>
        <v>4.1538728306738522</v>
      </c>
      <c r="E9449" s="6">
        <f t="shared" ca="1" si="739"/>
        <v>7.0465965946715148</v>
      </c>
    </row>
    <row r="9450" spans="1:5" x14ac:dyDescent="0.25">
      <c r="A9450" s="8">
        <f t="shared" ca="1" si="741"/>
        <v>-0.46530623911634894</v>
      </c>
      <c r="B9450" s="6">
        <f t="shared" ca="1" si="740"/>
        <v>0.2165098961606009</v>
      </c>
      <c r="C9450" s="6">
        <f t="shared" ref="C9450:C9513" ca="1" si="742">SUMSQ(A9449:A9450)</f>
        <v>0.54672860014958924</v>
      </c>
      <c r="D9450" s="6">
        <f t="shared" ref="D9450:D9513" ca="1" si="743">SUMSQ(A9446:A9450)</f>
        <v>3.371439612661904</v>
      </c>
      <c r="E9450" s="6">
        <f t="shared" ref="E9450:E9513" ca="1" si="744">SUMSQ(A9441:A9450)</f>
        <v>6.5220904878138937</v>
      </c>
    </row>
    <row r="9451" spans="1:5" x14ac:dyDescent="0.25">
      <c r="A9451" s="8">
        <f t="shared" ca="1" si="741"/>
        <v>0.26841439767458369</v>
      </c>
      <c r="B9451" s="6">
        <f t="shared" ca="1" si="740"/>
        <v>7.204628887900956E-2</v>
      </c>
      <c r="C9451" s="6">
        <f t="shared" ca="1" si="742"/>
        <v>0.28855618503961045</v>
      </c>
      <c r="D9451" s="6">
        <f t="shared" ca="1" si="743"/>
        <v>2.0576747038042651</v>
      </c>
      <c r="E9451" s="6">
        <f t="shared" ca="1" si="744"/>
        <v>6.5085482702276023</v>
      </c>
    </row>
    <row r="9452" spans="1:5" x14ac:dyDescent="0.25">
      <c r="A9452" s="8">
        <f t="shared" ca="1" si="741"/>
        <v>-0.57173908446853094</v>
      </c>
      <c r="B9452" s="6">
        <f t="shared" ca="1" si="740"/>
        <v>0.32688558070891394</v>
      </c>
      <c r="C9452" s="6">
        <f t="shared" ca="1" si="742"/>
        <v>0.39893186958792348</v>
      </c>
      <c r="D9452" s="6">
        <f t="shared" ca="1" si="743"/>
        <v>2.2103995842132331</v>
      </c>
      <c r="E9452" s="6">
        <f t="shared" ca="1" si="744"/>
        <v>4.9417965839297198</v>
      </c>
    </row>
    <row r="9453" spans="1:5" x14ac:dyDescent="0.25">
      <c r="A9453" s="8">
        <f t="shared" ca="1" si="741"/>
        <v>-0.70981327871427702</v>
      </c>
      <c r="B9453" s="6">
        <f t="shared" ca="1" si="740"/>
        <v>0.50383489063911191</v>
      </c>
      <c r="C9453" s="6">
        <f t="shared" ca="1" si="742"/>
        <v>0.83072047134802585</v>
      </c>
      <c r="D9453" s="6">
        <f t="shared" ca="1" si="743"/>
        <v>1.4494953603766247</v>
      </c>
      <c r="E9453" s="6">
        <f t="shared" ca="1" si="744"/>
        <v>5.3041915300934486</v>
      </c>
    </row>
    <row r="9454" spans="1:5" x14ac:dyDescent="0.25">
      <c r="A9454" s="8">
        <f t="shared" ca="1" si="741"/>
        <v>0.55583733188091311</v>
      </c>
      <c r="B9454" s="6">
        <f t="shared" ca="1" si="740"/>
        <v>0.30895513951249237</v>
      </c>
      <c r="C9454" s="6">
        <f t="shared" ca="1" si="742"/>
        <v>0.81279003015160423</v>
      </c>
      <c r="D9454" s="6">
        <f t="shared" ca="1" si="743"/>
        <v>1.4282317959001287</v>
      </c>
      <c r="E9454" s="6">
        <f t="shared" ca="1" si="744"/>
        <v>5.5821046265739813</v>
      </c>
    </row>
    <row r="9455" spans="1:5" x14ac:dyDescent="0.25">
      <c r="A9455" s="8">
        <f t="shared" ca="1" si="741"/>
        <v>-0.14738869426760437</v>
      </c>
      <c r="B9455" s="6">
        <f t="shared" ca="1" si="740"/>
        <v>2.1723427197909352E-2</v>
      </c>
      <c r="C9455" s="6">
        <f t="shared" ca="1" si="742"/>
        <v>0.33067856671040174</v>
      </c>
      <c r="D9455" s="6">
        <f t="shared" ca="1" si="743"/>
        <v>1.2334453269374372</v>
      </c>
      <c r="E9455" s="6">
        <f t="shared" ca="1" si="744"/>
        <v>4.6048849395993416</v>
      </c>
    </row>
    <row r="9456" spans="1:5" x14ac:dyDescent="0.25">
      <c r="A9456" s="8">
        <f t="shared" ca="1" si="741"/>
        <v>-0.52043475263310812</v>
      </c>
      <c r="B9456" s="6">
        <f t="shared" ca="1" si="740"/>
        <v>0.27085233174828444</v>
      </c>
      <c r="C9456" s="6">
        <f t="shared" ca="1" si="742"/>
        <v>0.29257575894619381</v>
      </c>
      <c r="D9456" s="6">
        <f t="shared" ca="1" si="743"/>
        <v>1.4322513698067121</v>
      </c>
      <c r="E9456" s="6">
        <f t="shared" ca="1" si="744"/>
        <v>3.489926073610977</v>
      </c>
    </row>
    <row r="9457" spans="1:5" x14ac:dyDescent="0.25">
      <c r="A9457" s="8">
        <f t="shared" ca="1" si="741"/>
        <v>0.56620821743871064</v>
      </c>
      <c r="B9457" s="6">
        <f t="shared" ca="1" si="740"/>
        <v>0.3205917454951222</v>
      </c>
      <c r="C9457" s="6">
        <f t="shared" ca="1" si="742"/>
        <v>0.59144407724340664</v>
      </c>
      <c r="D9457" s="6">
        <f t="shared" ca="1" si="743"/>
        <v>1.4259575345929201</v>
      </c>
      <c r="E9457" s="6">
        <f t="shared" ca="1" si="744"/>
        <v>3.6363571188061536</v>
      </c>
    </row>
    <row r="9458" spans="1:5" x14ac:dyDescent="0.25">
      <c r="A9458" s="8">
        <f t="shared" ca="1" si="741"/>
        <v>-1.3440084455369259</v>
      </c>
      <c r="B9458" s="6">
        <f t="shared" ca="1" si="740"/>
        <v>1.8063587016745839</v>
      </c>
      <c r="C9458" s="6">
        <f t="shared" ca="1" si="742"/>
        <v>2.126950447169706</v>
      </c>
      <c r="D9458" s="6">
        <f t="shared" ca="1" si="743"/>
        <v>2.7284813456283921</v>
      </c>
      <c r="E9458" s="6">
        <f t="shared" ca="1" si="744"/>
        <v>4.1779767060050172</v>
      </c>
    </row>
    <row r="9459" spans="1:5" x14ac:dyDescent="0.25">
      <c r="A9459" s="8">
        <f t="shared" ca="1" si="741"/>
        <v>0.65053552751125254</v>
      </c>
      <c r="B9459" s="6">
        <f t="shared" ca="1" si="740"/>
        <v>0.42319647255434362</v>
      </c>
      <c r="C9459" s="6">
        <f t="shared" ca="1" si="742"/>
        <v>2.2295551742289277</v>
      </c>
      <c r="D9459" s="6">
        <f t="shared" ca="1" si="743"/>
        <v>2.8427226786702433</v>
      </c>
      <c r="E9459" s="6">
        <f t="shared" ca="1" si="744"/>
        <v>4.2709544745703729</v>
      </c>
    </row>
    <row r="9460" spans="1:5" x14ac:dyDescent="0.25">
      <c r="A9460" s="8">
        <f t="shared" ca="1" si="741"/>
        <v>-1.0420142487086366</v>
      </c>
      <c r="B9460" s="6">
        <f t="shared" ca="1" si="740"/>
        <v>1.0857936945118243</v>
      </c>
      <c r="C9460" s="6">
        <f t="shared" ca="1" si="742"/>
        <v>1.5089901670661678</v>
      </c>
      <c r="D9460" s="6">
        <f t="shared" ca="1" si="743"/>
        <v>3.9067929459841584</v>
      </c>
      <c r="E9460" s="6">
        <f t="shared" ca="1" si="744"/>
        <v>5.1402382729215965</v>
      </c>
    </row>
    <row r="9461" spans="1:5" x14ac:dyDescent="0.25">
      <c r="A9461" s="8">
        <f t="shared" ca="1" si="741"/>
        <v>-0.57007087122205335</v>
      </c>
      <c r="B9461" s="6">
        <f t="shared" ca="1" si="740"/>
        <v>0.32498079821587095</v>
      </c>
      <c r="C9461" s="6">
        <f t="shared" ca="1" si="742"/>
        <v>1.4107744927276953</v>
      </c>
      <c r="D9461" s="6">
        <f t="shared" ca="1" si="743"/>
        <v>3.9609214124517447</v>
      </c>
      <c r="E9461" s="6">
        <f t="shared" ca="1" si="744"/>
        <v>5.393172782258457</v>
      </c>
    </row>
    <row r="9462" spans="1:5" x14ac:dyDescent="0.25">
      <c r="A9462" s="8">
        <f t="shared" ca="1" si="741"/>
        <v>0.48241032707444437</v>
      </c>
      <c r="B9462" s="6">
        <f t="shared" ca="1" si="740"/>
        <v>0.23271972366807239</v>
      </c>
      <c r="C9462" s="6">
        <f t="shared" ca="1" si="742"/>
        <v>0.55770052188394337</v>
      </c>
      <c r="D9462" s="6">
        <f t="shared" ca="1" si="743"/>
        <v>3.8730493906246952</v>
      </c>
      <c r="E9462" s="6">
        <f t="shared" ca="1" si="744"/>
        <v>5.2990069252176157</v>
      </c>
    </row>
    <row r="9463" spans="1:5" x14ac:dyDescent="0.25">
      <c r="A9463" s="8">
        <f t="shared" ca="1" si="741"/>
        <v>-0.60872683538001426</v>
      </c>
      <c r="B9463" s="6">
        <f t="shared" ca="1" si="740"/>
        <v>0.37054836011176701</v>
      </c>
      <c r="C9463" s="6">
        <f t="shared" ca="1" si="742"/>
        <v>0.60326808377983943</v>
      </c>
      <c r="D9463" s="6">
        <f t="shared" ca="1" si="743"/>
        <v>2.437239049061878</v>
      </c>
      <c r="E9463" s="6">
        <f t="shared" ca="1" si="744"/>
        <v>5.165720394690271</v>
      </c>
    </row>
    <row r="9464" spans="1:5" x14ac:dyDescent="0.25">
      <c r="A9464" s="8">
        <f t="shared" ca="1" si="741"/>
        <v>1.7963145446992177</v>
      </c>
      <c r="B9464" s="6">
        <f t="shared" ca="1" si="740"/>
        <v>3.2267459434979577</v>
      </c>
      <c r="C9464" s="6">
        <f t="shared" ca="1" si="742"/>
        <v>3.5972943036097247</v>
      </c>
      <c r="D9464" s="6">
        <f t="shared" ca="1" si="743"/>
        <v>5.2407885200054931</v>
      </c>
      <c r="E9464" s="6">
        <f t="shared" ca="1" si="744"/>
        <v>8.0835111986757369</v>
      </c>
    </row>
    <row r="9465" spans="1:5" x14ac:dyDescent="0.25">
      <c r="A9465" s="8">
        <f t="shared" ca="1" si="741"/>
        <v>-1.9011798441527425</v>
      </c>
      <c r="B9465" s="6">
        <f t="shared" ca="1" si="740"/>
        <v>3.6144847998126464</v>
      </c>
      <c r="C9465" s="6">
        <f t="shared" ca="1" si="742"/>
        <v>6.8412307433106037</v>
      </c>
      <c r="D9465" s="6">
        <f t="shared" ca="1" si="743"/>
        <v>7.7694796253063148</v>
      </c>
      <c r="E9465" s="6">
        <f t="shared" ca="1" si="744"/>
        <v>11.676272571290472</v>
      </c>
    </row>
    <row r="9466" spans="1:5" x14ac:dyDescent="0.25">
      <c r="A9466" s="8">
        <f t="shared" ca="1" si="741"/>
        <v>0.40757749100637081</v>
      </c>
      <c r="B9466" s="6">
        <f t="shared" ca="1" si="740"/>
        <v>0.16611941117504828</v>
      </c>
      <c r="C9466" s="6">
        <f t="shared" ca="1" si="742"/>
        <v>3.7806042109876947</v>
      </c>
      <c r="D9466" s="6">
        <f t="shared" ca="1" si="743"/>
        <v>7.6106182382654914</v>
      </c>
      <c r="E9466" s="6">
        <f t="shared" ca="1" si="744"/>
        <v>11.571539650717236</v>
      </c>
    </row>
    <row r="9467" spans="1:5" x14ac:dyDescent="0.25">
      <c r="A9467" s="8">
        <f t="shared" ca="1" si="741"/>
        <v>0.743226876852491</v>
      </c>
      <c r="B9467" s="6">
        <f t="shared" ca="1" si="740"/>
        <v>0.55238619047590787</v>
      </c>
      <c r="C9467" s="6">
        <f t="shared" ca="1" si="742"/>
        <v>0.71850560165095612</v>
      </c>
      <c r="D9467" s="6">
        <f t="shared" ca="1" si="743"/>
        <v>7.9302847050733272</v>
      </c>
      <c r="E9467" s="6">
        <f t="shared" ca="1" si="744"/>
        <v>11.803334095698021</v>
      </c>
    </row>
    <row r="9468" spans="1:5" x14ac:dyDescent="0.25">
      <c r="A9468" s="8">
        <f t="shared" ca="1" si="741"/>
        <v>-3.0342752263844637</v>
      </c>
      <c r="B9468" s="6">
        <f t="shared" ca="1" si="740"/>
        <v>9.2068261494504888</v>
      </c>
      <c r="C9468" s="6">
        <f t="shared" ca="1" si="742"/>
        <v>9.7592123399263961</v>
      </c>
      <c r="D9468" s="6">
        <f t="shared" ca="1" si="743"/>
        <v>16.766562494412049</v>
      </c>
      <c r="E9468" s="6">
        <f t="shared" ca="1" si="744"/>
        <v>19.203801543473929</v>
      </c>
    </row>
    <row r="9469" spans="1:5" x14ac:dyDescent="0.25">
      <c r="A9469" s="8">
        <f t="shared" ca="1" si="741"/>
        <v>-0.77315631790556449</v>
      </c>
      <c r="B9469" s="6">
        <f t="shared" ca="1" si="740"/>
        <v>0.59777069191729026</v>
      </c>
      <c r="C9469" s="6">
        <f t="shared" ca="1" si="742"/>
        <v>9.8045968413677791</v>
      </c>
      <c r="D9469" s="6">
        <f t="shared" ca="1" si="743"/>
        <v>14.137587242831382</v>
      </c>
      <c r="E9469" s="6">
        <f t="shared" ca="1" si="744"/>
        <v>19.378375762836875</v>
      </c>
    </row>
    <row r="9470" spans="1:5" x14ac:dyDescent="0.25">
      <c r="A9470" s="8">
        <f t="shared" ca="1" si="741"/>
        <v>1.2421432706885598</v>
      </c>
      <c r="B9470" s="6">
        <f t="shared" ca="1" si="740"/>
        <v>1.5429199049168727</v>
      </c>
      <c r="C9470" s="6">
        <f t="shared" ca="1" si="742"/>
        <v>2.1406905968341627</v>
      </c>
      <c r="D9470" s="6">
        <f t="shared" ca="1" si="743"/>
        <v>12.066022347935609</v>
      </c>
      <c r="E9470" s="6">
        <f t="shared" ca="1" si="744"/>
        <v>19.835501973241922</v>
      </c>
    </row>
    <row r="9471" spans="1:5" x14ac:dyDescent="0.25">
      <c r="A9471" s="8">
        <f t="shared" ca="1" si="741"/>
        <v>-0.16726790915394699</v>
      </c>
      <c r="B9471" s="6">
        <f t="shared" ca="1" si="740"/>
        <v>2.7978553432733061E-2</v>
      </c>
      <c r="C9471" s="6">
        <f t="shared" ca="1" si="742"/>
        <v>1.5708984583496057</v>
      </c>
      <c r="D9471" s="6">
        <f t="shared" ca="1" si="743"/>
        <v>11.927881490193293</v>
      </c>
      <c r="E9471" s="6">
        <f t="shared" ca="1" si="744"/>
        <v>19.538499728458781</v>
      </c>
    </row>
    <row r="9472" spans="1:5" x14ac:dyDescent="0.25">
      <c r="A9472" s="8">
        <f t="shared" ca="1" si="741"/>
        <v>1.0546712633128397</v>
      </c>
      <c r="B9472" s="6">
        <f t="shared" ca="1" si="740"/>
        <v>1.1123314736579011</v>
      </c>
      <c r="C9472" s="6">
        <f t="shared" ca="1" si="742"/>
        <v>1.1403100270906341</v>
      </c>
      <c r="D9472" s="6">
        <f t="shared" ca="1" si="743"/>
        <v>12.487826773375287</v>
      </c>
      <c r="E9472" s="6">
        <f t="shared" ca="1" si="744"/>
        <v>20.418111478448608</v>
      </c>
    </row>
    <row r="9473" spans="1:5" x14ac:dyDescent="0.25">
      <c r="A9473" s="8">
        <f t="shared" ca="1" si="741"/>
        <v>-2.9271829910948624</v>
      </c>
      <c r="B9473" s="6">
        <f t="shared" ca="1" si="740"/>
        <v>8.5684002633550644</v>
      </c>
      <c r="C9473" s="6">
        <f t="shared" ca="1" si="742"/>
        <v>9.680731737012966</v>
      </c>
      <c r="D9473" s="6">
        <f t="shared" ca="1" si="743"/>
        <v>11.849400887279861</v>
      </c>
      <c r="E9473" s="6">
        <f t="shared" ca="1" si="744"/>
        <v>28.615963381691905</v>
      </c>
    </row>
    <row r="9474" spans="1:5" x14ac:dyDescent="0.25">
      <c r="A9474" s="8">
        <f t="shared" ca="1" si="741"/>
        <v>-1.3116025257364528</v>
      </c>
      <c r="B9474" s="6">
        <f t="shared" ref="B9474:B9537" ca="1" si="745">$A9474^2</f>
        <v>1.7203011855182422</v>
      </c>
      <c r="C9474" s="6">
        <f t="shared" ca="1" si="742"/>
        <v>10.288701448873306</v>
      </c>
      <c r="D9474" s="6">
        <f t="shared" ca="1" si="743"/>
        <v>12.971931380880813</v>
      </c>
      <c r="E9474" s="6">
        <f t="shared" ca="1" si="744"/>
        <v>27.109518623712194</v>
      </c>
    </row>
    <row r="9475" spans="1:5" x14ac:dyDescent="0.25">
      <c r="A9475" s="8">
        <f t="shared" ref="A9475:A9538" ca="1" si="746">_xlfn.NORM.S.INV(RAND())</f>
        <v>-1.7564293081644322</v>
      </c>
      <c r="B9475" s="6">
        <f t="shared" ca="1" si="745"/>
        <v>3.0850439145789861</v>
      </c>
      <c r="C9475" s="6">
        <f t="shared" ca="1" si="742"/>
        <v>4.8053451000972283</v>
      </c>
      <c r="D9475" s="6">
        <f t="shared" ca="1" si="743"/>
        <v>14.514055390542925</v>
      </c>
      <c r="E9475" s="6">
        <f t="shared" ca="1" si="744"/>
        <v>26.580077738478536</v>
      </c>
    </row>
    <row r="9476" spans="1:5" x14ac:dyDescent="0.25">
      <c r="A9476" s="8">
        <f t="shared" ca="1" si="746"/>
        <v>8.8693527953577406E-2</v>
      </c>
      <c r="B9476" s="6">
        <f t="shared" ca="1" si="745"/>
        <v>7.8665419008520174E-3</v>
      </c>
      <c r="C9476" s="6">
        <f t="shared" ca="1" si="742"/>
        <v>3.0929104564798382</v>
      </c>
      <c r="D9476" s="6">
        <f t="shared" ca="1" si="743"/>
        <v>14.493943379011045</v>
      </c>
      <c r="E9476" s="6">
        <f t="shared" ca="1" si="744"/>
        <v>26.42182486920434</v>
      </c>
    </row>
    <row r="9477" spans="1:5" x14ac:dyDescent="0.25">
      <c r="A9477" s="8">
        <f t="shared" ca="1" si="746"/>
        <v>1.184030038341517</v>
      </c>
      <c r="B9477" s="6">
        <f t="shared" ca="1" si="745"/>
        <v>1.4019271316950142</v>
      </c>
      <c r="C9477" s="6">
        <f t="shared" ca="1" si="742"/>
        <v>1.4097936735958663</v>
      </c>
      <c r="D9477" s="6">
        <f t="shared" ca="1" si="743"/>
        <v>14.783539037048158</v>
      </c>
      <c r="E9477" s="6">
        <f t="shared" ca="1" si="744"/>
        <v>27.271365810423447</v>
      </c>
    </row>
    <row r="9478" spans="1:5" x14ac:dyDescent="0.25">
      <c r="A9478" s="8">
        <f t="shared" ca="1" si="746"/>
        <v>1.282910530771209</v>
      </c>
      <c r="B9478" s="6">
        <f t="shared" ca="1" si="745"/>
        <v>1.6458594299636651</v>
      </c>
      <c r="C9478" s="6">
        <f t="shared" ca="1" si="742"/>
        <v>3.047786561658679</v>
      </c>
      <c r="D9478" s="6">
        <f t="shared" ca="1" si="743"/>
        <v>7.8609982036567603</v>
      </c>
      <c r="E9478" s="6">
        <f t="shared" ca="1" si="744"/>
        <v>19.710399090936622</v>
      </c>
    </row>
    <row r="9479" spans="1:5" x14ac:dyDescent="0.25">
      <c r="A9479" s="8">
        <f t="shared" ca="1" si="746"/>
        <v>-0.45856904161734929</v>
      </c>
      <c r="B9479" s="6">
        <f t="shared" ca="1" si="745"/>
        <v>0.21028556592985423</v>
      </c>
      <c r="C9479" s="6">
        <f t="shared" ca="1" si="742"/>
        <v>1.8561449958935192</v>
      </c>
      <c r="D9479" s="6">
        <f t="shared" ca="1" si="743"/>
        <v>6.3509825840683716</v>
      </c>
      <c r="E9479" s="6">
        <f t="shared" ca="1" si="744"/>
        <v>19.322913964949187</v>
      </c>
    </row>
    <row r="9480" spans="1:5" x14ac:dyDescent="0.25">
      <c r="A9480" s="8">
        <f t="shared" ca="1" si="746"/>
        <v>-0.57791075946614789</v>
      </c>
      <c r="B9480" s="6">
        <f t="shared" ca="1" si="745"/>
        <v>0.33398084590673982</v>
      </c>
      <c r="C9480" s="6">
        <f t="shared" ca="1" si="742"/>
        <v>0.54426641183659408</v>
      </c>
      <c r="D9480" s="6">
        <f t="shared" ca="1" si="743"/>
        <v>3.5999195153961252</v>
      </c>
      <c r="E9480" s="6">
        <f t="shared" ca="1" si="744"/>
        <v>18.113974905939052</v>
      </c>
    </row>
    <row r="9481" spans="1:5" x14ac:dyDescent="0.25">
      <c r="A9481" s="8">
        <f t="shared" ca="1" si="746"/>
        <v>-0.77381553962116878</v>
      </c>
      <c r="B9481" s="6">
        <f t="shared" ca="1" si="745"/>
        <v>0.59879048935920065</v>
      </c>
      <c r="C9481" s="6">
        <f t="shared" ca="1" si="742"/>
        <v>0.93277133526594047</v>
      </c>
      <c r="D9481" s="6">
        <f t="shared" ca="1" si="743"/>
        <v>4.190843462854474</v>
      </c>
      <c r="E9481" s="6">
        <f t="shared" ca="1" si="744"/>
        <v>18.68478684186552</v>
      </c>
    </row>
    <row r="9482" spans="1:5" x14ac:dyDescent="0.25">
      <c r="A9482" s="8">
        <f t="shared" ca="1" si="746"/>
        <v>0.38188408487315251</v>
      </c>
      <c r="B9482" s="6">
        <f t="shared" ca="1" si="745"/>
        <v>0.14583545427940514</v>
      </c>
      <c r="C9482" s="6">
        <f t="shared" ca="1" si="742"/>
        <v>0.74462594363860579</v>
      </c>
      <c r="D9482" s="6">
        <f t="shared" ca="1" si="743"/>
        <v>2.9347517854388645</v>
      </c>
      <c r="E9482" s="6">
        <f t="shared" ca="1" si="744"/>
        <v>17.71829082248702</v>
      </c>
    </row>
    <row r="9483" spans="1:5" x14ac:dyDescent="0.25">
      <c r="A9483" s="8">
        <f t="shared" ca="1" si="746"/>
        <v>-0.72301914270118572</v>
      </c>
      <c r="B9483" s="6">
        <f t="shared" ca="1" si="745"/>
        <v>0.52275668071235759</v>
      </c>
      <c r="C9483" s="6">
        <f t="shared" ca="1" si="742"/>
        <v>0.66859213499176273</v>
      </c>
      <c r="D9483" s="6">
        <f t="shared" ca="1" si="743"/>
        <v>1.8116490361875575</v>
      </c>
      <c r="E9483" s="6">
        <f t="shared" ca="1" si="744"/>
        <v>9.6726472398443182</v>
      </c>
    </row>
    <row r="9484" spans="1:5" x14ac:dyDescent="0.25">
      <c r="A9484" s="8">
        <f t="shared" ca="1" si="746"/>
        <v>-2.1089467205725007E-2</v>
      </c>
      <c r="B9484" s="6">
        <f t="shared" ca="1" si="745"/>
        <v>4.4476562702135055E-4</v>
      </c>
      <c r="C9484" s="6">
        <f t="shared" ca="1" si="742"/>
        <v>0.52320144633937893</v>
      </c>
      <c r="D9484" s="6">
        <f t="shared" ca="1" si="743"/>
        <v>1.6018082358847248</v>
      </c>
      <c r="E9484" s="6">
        <f t="shared" ca="1" si="744"/>
        <v>7.9527908199530959</v>
      </c>
    </row>
    <row r="9485" spans="1:5" x14ac:dyDescent="0.25">
      <c r="A9485" s="8">
        <f t="shared" ca="1" si="746"/>
        <v>-1.6650505292435696</v>
      </c>
      <c r="B9485" s="6">
        <f t="shared" ca="1" si="745"/>
        <v>2.7723932649342911</v>
      </c>
      <c r="C9485" s="6">
        <f t="shared" ca="1" si="742"/>
        <v>2.7728380305613123</v>
      </c>
      <c r="D9485" s="6">
        <f t="shared" ca="1" si="743"/>
        <v>4.0402206549122761</v>
      </c>
      <c r="E9485" s="6">
        <f t="shared" ca="1" si="744"/>
        <v>7.6401401703084009</v>
      </c>
    </row>
    <row r="9486" spans="1:5" x14ac:dyDescent="0.25">
      <c r="A9486" s="8">
        <f t="shared" ca="1" si="746"/>
        <v>-0.759970445272798</v>
      </c>
      <c r="B9486" s="6">
        <f t="shared" ca="1" si="745"/>
        <v>0.57755507768813485</v>
      </c>
      <c r="C9486" s="6">
        <f t="shared" ca="1" si="742"/>
        <v>3.3499483426224259</v>
      </c>
      <c r="D9486" s="6">
        <f t="shared" ca="1" si="743"/>
        <v>4.0189852432412101</v>
      </c>
      <c r="E9486" s="6">
        <f t="shared" ca="1" si="744"/>
        <v>8.2098287060956849</v>
      </c>
    </row>
    <row r="9487" spans="1:5" x14ac:dyDescent="0.25">
      <c r="A9487" s="8">
        <f t="shared" ca="1" si="746"/>
        <v>-6.172223445775759E-2</v>
      </c>
      <c r="B9487" s="6">
        <f t="shared" ca="1" si="745"/>
        <v>3.8096342264583982E-3</v>
      </c>
      <c r="C9487" s="6">
        <f t="shared" ca="1" si="742"/>
        <v>0.58136471191459327</v>
      </c>
      <c r="D9487" s="6">
        <f t="shared" ca="1" si="743"/>
        <v>3.8769594231882634</v>
      </c>
      <c r="E9487" s="6">
        <f t="shared" ca="1" si="744"/>
        <v>6.8117112086271288</v>
      </c>
    </row>
    <row r="9488" spans="1:5" x14ac:dyDescent="0.25">
      <c r="A9488" s="8">
        <f t="shared" ca="1" si="746"/>
        <v>-0.16578950960804503</v>
      </c>
      <c r="B9488" s="6">
        <f t="shared" ca="1" si="745"/>
        <v>2.7486161496076057E-2</v>
      </c>
      <c r="C9488" s="6">
        <f t="shared" ca="1" si="742"/>
        <v>3.1295795722534457E-2</v>
      </c>
      <c r="D9488" s="6">
        <f t="shared" ca="1" si="743"/>
        <v>3.3816889039719817</v>
      </c>
      <c r="E9488" s="6">
        <f t="shared" ca="1" si="744"/>
        <v>5.1933379401595383</v>
      </c>
    </row>
    <row r="9489" spans="1:5" x14ac:dyDescent="0.25">
      <c r="A9489" s="8">
        <f t="shared" ca="1" si="746"/>
        <v>0.24229834152887425</v>
      </c>
      <c r="B9489" s="6">
        <f t="shared" ca="1" si="745"/>
        <v>5.8708486307642992E-2</v>
      </c>
      <c r="C9489" s="6">
        <f t="shared" ca="1" si="742"/>
        <v>8.6194647803719049E-2</v>
      </c>
      <c r="D9489" s="6">
        <f t="shared" ca="1" si="743"/>
        <v>3.4399526246526033</v>
      </c>
      <c r="E9489" s="6">
        <f t="shared" ca="1" si="744"/>
        <v>5.0417608605373285</v>
      </c>
    </row>
    <row r="9490" spans="1:5" x14ac:dyDescent="0.25">
      <c r="A9490" s="8">
        <f t="shared" ca="1" si="746"/>
        <v>4.4251780938317289E-3</v>
      </c>
      <c r="B9490" s="6">
        <f t="shared" ca="1" si="745"/>
        <v>1.9582201162128215E-5</v>
      </c>
      <c r="C9490" s="6">
        <f t="shared" ca="1" si="742"/>
        <v>5.8728068508805117E-2</v>
      </c>
      <c r="D9490" s="6">
        <f t="shared" ca="1" si="743"/>
        <v>0.66757894191947453</v>
      </c>
      <c r="E9490" s="6">
        <f t="shared" ca="1" si="744"/>
        <v>4.7077995968317499</v>
      </c>
    </row>
    <row r="9491" spans="1:5" x14ac:dyDescent="0.25">
      <c r="A9491" s="8">
        <f t="shared" ca="1" si="746"/>
        <v>0.4848535525997677</v>
      </c>
      <c r="B9491" s="6">
        <f t="shared" ca="1" si="745"/>
        <v>0.23508296746861571</v>
      </c>
      <c r="C9491" s="6">
        <f t="shared" ca="1" si="742"/>
        <v>0.23510254966977784</v>
      </c>
      <c r="D9491" s="6">
        <f t="shared" ca="1" si="743"/>
        <v>0.3251068316999553</v>
      </c>
      <c r="E9491" s="6">
        <f t="shared" ca="1" si="744"/>
        <v>4.3440920749411651</v>
      </c>
    </row>
    <row r="9492" spans="1:5" x14ac:dyDescent="0.25">
      <c r="A9492" s="8">
        <f t="shared" ca="1" si="746"/>
        <v>0.61089288402796094</v>
      </c>
      <c r="B9492" s="6">
        <f t="shared" ca="1" si="745"/>
        <v>0.37319011575599975</v>
      </c>
      <c r="C9492" s="6">
        <f t="shared" ca="1" si="742"/>
        <v>0.60827308322461549</v>
      </c>
      <c r="D9492" s="6">
        <f t="shared" ca="1" si="743"/>
        <v>0.69448731322949664</v>
      </c>
      <c r="E9492" s="6">
        <f t="shared" ca="1" si="744"/>
        <v>4.5714467364177596</v>
      </c>
    </row>
    <row r="9493" spans="1:5" x14ac:dyDescent="0.25">
      <c r="A9493" s="8">
        <f t="shared" ca="1" si="746"/>
        <v>-1.1132705485235181</v>
      </c>
      <c r="B9493" s="6">
        <f t="shared" ca="1" si="745"/>
        <v>1.239371314209855</v>
      </c>
      <c r="C9493" s="6">
        <f t="shared" ca="1" si="742"/>
        <v>1.6125614299658548</v>
      </c>
      <c r="D9493" s="6">
        <f t="shared" ca="1" si="743"/>
        <v>1.9063724659432757</v>
      </c>
      <c r="E9493" s="6">
        <f t="shared" ca="1" si="744"/>
        <v>5.2880613699152565</v>
      </c>
    </row>
    <row r="9494" spans="1:5" x14ac:dyDescent="0.25">
      <c r="A9494" s="8">
        <f t="shared" ca="1" si="746"/>
        <v>-2.0062366268706442</v>
      </c>
      <c r="B9494" s="6">
        <f t="shared" ca="1" si="745"/>
        <v>4.0249854029973005</v>
      </c>
      <c r="C9494" s="6">
        <f t="shared" ca="1" si="742"/>
        <v>5.2643567172071553</v>
      </c>
      <c r="D9494" s="6">
        <f t="shared" ca="1" si="743"/>
        <v>5.8726493826329333</v>
      </c>
      <c r="E9494" s="6">
        <f t="shared" ca="1" si="744"/>
        <v>9.3126020072855358</v>
      </c>
    </row>
    <row r="9495" spans="1:5" x14ac:dyDescent="0.25">
      <c r="A9495" s="8">
        <f t="shared" ca="1" si="746"/>
        <v>-0.11604575237660458</v>
      </c>
      <c r="B9495" s="6">
        <f t="shared" ca="1" si="745"/>
        <v>1.3466616644652228E-2</v>
      </c>
      <c r="C9495" s="6">
        <f t="shared" ca="1" si="742"/>
        <v>4.0384520196419524</v>
      </c>
      <c r="D9495" s="6">
        <f t="shared" ca="1" si="743"/>
        <v>5.8860964170764225</v>
      </c>
      <c r="E9495" s="6">
        <f t="shared" ca="1" si="744"/>
        <v>6.5536753589958971</v>
      </c>
    </row>
    <row r="9496" spans="1:5" x14ac:dyDescent="0.25">
      <c r="A9496" s="8">
        <f t="shared" ca="1" si="746"/>
        <v>0.75759420818605117</v>
      </c>
      <c r="B9496" s="6">
        <f t="shared" ca="1" si="745"/>
        <v>0.57394898427704988</v>
      </c>
      <c r="C9496" s="6">
        <f t="shared" ca="1" si="742"/>
        <v>0.58741560092170209</v>
      </c>
      <c r="D9496" s="6">
        <f t="shared" ca="1" si="743"/>
        <v>6.2249624338848566</v>
      </c>
      <c r="E9496" s="6">
        <f t="shared" ca="1" si="744"/>
        <v>6.5500692655848125</v>
      </c>
    </row>
    <row r="9497" spans="1:5" x14ac:dyDescent="0.25">
      <c r="A9497" s="8">
        <f t="shared" ca="1" si="746"/>
        <v>1.4812616165637671</v>
      </c>
      <c r="B9497" s="6">
        <f t="shared" ca="1" si="745"/>
        <v>2.1941359767051045</v>
      </c>
      <c r="C9497" s="6">
        <f t="shared" ca="1" si="742"/>
        <v>2.7680849609821543</v>
      </c>
      <c r="D9497" s="6">
        <f t="shared" ca="1" si="743"/>
        <v>8.0459082948339606</v>
      </c>
      <c r="E9497" s="6">
        <f t="shared" ca="1" si="744"/>
        <v>8.7403956080634586</v>
      </c>
    </row>
    <row r="9498" spans="1:5" x14ac:dyDescent="0.25">
      <c r="A9498" s="8">
        <f t="shared" ca="1" si="746"/>
        <v>6.7276061435516579E-2</v>
      </c>
      <c r="B9498" s="6">
        <f t="shared" ca="1" si="745"/>
        <v>4.5260684422754015E-3</v>
      </c>
      <c r="C9498" s="6">
        <f t="shared" ca="1" si="742"/>
        <v>2.1986620451473797</v>
      </c>
      <c r="D9498" s="6">
        <f t="shared" ca="1" si="743"/>
        <v>6.8110630490663819</v>
      </c>
      <c r="E9498" s="6">
        <f t="shared" ca="1" si="744"/>
        <v>8.7174355150096599</v>
      </c>
    </row>
    <row r="9499" spans="1:5" x14ac:dyDescent="0.25">
      <c r="A9499" s="8">
        <f t="shared" ca="1" si="746"/>
        <v>1.1359595593871357</v>
      </c>
      <c r="B9499" s="6">
        <f t="shared" ca="1" si="745"/>
        <v>1.2904041205630155</v>
      </c>
      <c r="C9499" s="6">
        <f t="shared" ca="1" si="742"/>
        <v>1.2949301890052909</v>
      </c>
      <c r="D9499" s="6">
        <f t="shared" ca="1" si="743"/>
        <v>4.0764817666320976</v>
      </c>
      <c r="E9499" s="6">
        <f t="shared" ca="1" si="744"/>
        <v>9.9491311492650318</v>
      </c>
    </row>
    <row r="9500" spans="1:5" x14ac:dyDescent="0.25">
      <c r="A9500" s="8">
        <f t="shared" ca="1" si="746"/>
        <v>-0.48511632284207457</v>
      </c>
      <c r="B9500" s="6">
        <f t="shared" ca="1" si="745"/>
        <v>0.2353378466878159</v>
      </c>
      <c r="C9500" s="6">
        <f t="shared" ca="1" si="742"/>
        <v>1.5257419672508314</v>
      </c>
      <c r="D9500" s="6">
        <f t="shared" ca="1" si="743"/>
        <v>4.2983529966752609</v>
      </c>
      <c r="E9500" s="6">
        <f t="shared" ca="1" si="744"/>
        <v>10.184449413751686</v>
      </c>
    </row>
    <row r="9501" spans="1:5" x14ac:dyDescent="0.25">
      <c r="A9501" s="8">
        <f t="shared" ca="1" si="746"/>
        <v>2.4142162844502568</v>
      </c>
      <c r="B9501" s="6">
        <f t="shared" ca="1" si="745"/>
        <v>5.8284402681048038</v>
      </c>
      <c r="C9501" s="6">
        <f t="shared" ca="1" si="742"/>
        <v>6.06377811479262</v>
      </c>
      <c r="D9501" s="6">
        <f t="shared" ca="1" si="743"/>
        <v>9.5528442805030149</v>
      </c>
      <c r="E9501" s="6">
        <f t="shared" ca="1" si="744"/>
        <v>15.777806714387872</v>
      </c>
    </row>
    <row r="9502" spans="1:5" x14ac:dyDescent="0.25">
      <c r="A9502" s="8">
        <f t="shared" ca="1" si="746"/>
        <v>-0.38959129381323948</v>
      </c>
      <c r="B9502" s="6">
        <f t="shared" ca="1" si="745"/>
        <v>0.1517813762150739</v>
      </c>
      <c r="C9502" s="6">
        <f t="shared" ca="1" si="742"/>
        <v>5.9802216443198777</v>
      </c>
      <c r="D9502" s="6">
        <f t="shared" ca="1" si="743"/>
        <v>7.5104896800129843</v>
      </c>
      <c r="E9502" s="6">
        <f t="shared" ca="1" si="744"/>
        <v>15.556397974846945</v>
      </c>
    </row>
    <row r="9503" spans="1:5" x14ac:dyDescent="0.25">
      <c r="A9503" s="8">
        <f t="shared" ca="1" si="746"/>
        <v>-0.1251220080992782</v>
      </c>
      <c r="B9503" s="6">
        <f t="shared" ca="1" si="745"/>
        <v>1.5655516910795839E-2</v>
      </c>
      <c r="C9503" s="6">
        <f t="shared" ca="1" si="742"/>
        <v>0.16743689312586973</v>
      </c>
      <c r="D9503" s="6">
        <f t="shared" ca="1" si="743"/>
        <v>7.5216191284815048</v>
      </c>
      <c r="E9503" s="6">
        <f t="shared" ca="1" si="744"/>
        <v>14.332682177547886</v>
      </c>
    </row>
    <row r="9504" spans="1:5" x14ac:dyDescent="0.25">
      <c r="A9504" s="8">
        <f t="shared" ca="1" si="746"/>
        <v>-0.4727156704011371</v>
      </c>
      <c r="B9504" s="6">
        <f t="shared" ca="1" si="745"/>
        <v>0.22346010504279648</v>
      </c>
      <c r="C9504" s="6">
        <f t="shared" ca="1" si="742"/>
        <v>0.23911562195359232</v>
      </c>
      <c r="D9504" s="6">
        <f t="shared" ca="1" si="743"/>
        <v>6.4546751129612865</v>
      </c>
      <c r="E9504" s="6">
        <f t="shared" ca="1" si="744"/>
        <v>10.531156879593384</v>
      </c>
    </row>
    <row r="9505" spans="1:5" x14ac:dyDescent="0.25">
      <c r="A9505" s="8">
        <f t="shared" ca="1" si="746"/>
        <v>-0.35789716757666307</v>
      </c>
      <c r="B9505" s="6">
        <f t="shared" ca="1" si="745"/>
        <v>0.12809038255939806</v>
      </c>
      <c r="C9505" s="6">
        <f t="shared" ca="1" si="742"/>
        <v>0.35155048760219454</v>
      </c>
      <c r="D9505" s="6">
        <f t="shared" ca="1" si="743"/>
        <v>6.347427648832868</v>
      </c>
      <c r="E9505" s="6">
        <f t="shared" ca="1" si="744"/>
        <v>10.645780645508129</v>
      </c>
    </row>
    <row r="9506" spans="1:5" x14ac:dyDescent="0.25">
      <c r="A9506" s="8">
        <f t="shared" ca="1" si="746"/>
        <v>0.48830515302761457</v>
      </c>
      <c r="B9506" s="6">
        <f t="shared" ca="1" si="745"/>
        <v>0.23844192247332208</v>
      </c>
      <c r="C9506" s="6">
        <f t="shared" ca="1" si="742"/>
        <v>0.36653230503272016</v>
      </c>
      <c r="D9506" s="6">
        <f t="shared" ca="1" si="743"/>
        <v>0.75742930320138635</v>
      </c>
      <c r="E9506" s="6">
        <f t="shared" ca="1" si="744"/>
        <v>10.310273583704401</v>
      </c>
    </row>
    <row r="9507" spans="1:5" x14ac:dyDescent="0.25">
      <c r="A9507" s="8">
        <f t="shared" ca="1" si="746"/>
        <v>-1.2900770846386722</v>
      </c>
      <c r="B9507" s="6">
        <f t="shared" ca="1" si="745"/>
        <v>1.6642988843098159</v>
      </c>
      <c r="C9507" s="6">
        <f t="shared" ca="1" si="742"/>
        <v>1.902740806783138</v>
      </c>
      <c r="D9507" s="6">
        <f t="shared" ca="1" si="743"/>
        <v>2.2699468112961281</v>
      </c>
      <c r="E9507" s="6">
        <f t="shared" ca="1" si="744"/>
        <v>9.7804364913091124</v>
      </c>
    </row>
    <row r="9508" spans="1:5" x14ac:dyDescent="0.25">
      <c r="A9508" s="8">
        <f t="shared" ca="1" si="746"/>
        <v>-0.81008406477831751</v>
      </c>
      <c r="B9508" s="6">
        <f t="shared" ca="1" si="745"/>
        <v>0.65623619200776129</v>
      </c>
      <c r="C9508" s="6">
        <f t="shared" ca="1" si="742"/>
        <v>2.3205350763175772</v>
      </c>
      <c r="D9508" s="6">
        <f t="shared" ca="1" si="743"/>
        <v>2.9105274863930939</v>
      </c>
      <c r="E9508" s="6">
        <f t="shared" ca="1" si="744"/>
        <v>10.432146614874597</v>
      </c>
    </row>
    <row r="9509" spans="1:5" x14ac:dyDescent="0.25">
      <c r="A9509" s="8">
        <f t="shared" ca="1" si="746"/>
        <v>-0.13872511043756935</v>
      </c>
      <c r="B9509" s="6">
        <f t="shared" ca="1" si="745"/>
        <v>1.9244656265915813E-2</v>
      </c>
      <c r="C9509" s="6">
        <f t="shared" ca="1" si="742"/>
        <v>0.67548084827367705</v>
      </c>
      <c r="D9509" s="6">
        <f t="shared" ca="1" si="743"/>
        <v>2.7063120376162129</v>
      </c>
      <c r="E9509" s="6">
        <f t="shared" ca="1" si="744"/>
        <v>9.1609871505774976</v>
      </c>
    </row>
    <row r="9510" spans="1:5" x14ac:dyDescent="0.25">
      <c r="A9510" s="8">
        <f t="shared" ca="1" si="746"/>
        <v>-0.19579371383097446</v>
      </c>
      <c r="B9510" s="6">
        <f t="shared" ca="1" si="745"/>
        <v>3.8335178375725518E-2</v>
      </c>
      <c r="C9510" s="6">
        <f t="shared" ca="1" si="742"/>
        <v>5.7579834641641334E-2</v>
      </c>
      <c r="D9510" s="6">
        <f t="shared" ca="1" si="743"/>
        <v>2.6165568334325404</v>
      </c>
      <c r="E9510" s="6">
        <f t="shared" ca="1" si="744"/>
        <v>8.9639844822654062</v>
      </c>
    </row>
    <row r="9511" spans="1:5" x14ac:dyDescent="0.25">
      <c r="A9511" s="8">
        <f t="shared" ca="1" si="746"/>
        <v>0.9903749460469311</v>
      </c>
      <c r="B9511" s="6">
        <f t="shared" ca="1" si="745"/>
        <v>0.98084253375746167</v>
      </c>
      <c r="C9511" s="6">
        <f t="shared" ca="1" si="742"/>
        <v>1.0191777121331871</v>
      </c>
      <c r="D9511" s="6">
        <f t="shared" ca="1" si="743"/>
        <v>3.3589574447166801</v>
      </c>
      <c r="E9511" s="6">
        <f t="shared" ca="1" si="744"/>
        <v>4.1163867479180665</v>
      </c>
    </row>
    <row r="9512" spans="1:5" x14ac:dyDescent="0.25">
      <c r="A9512" s="8">
        <f t="shared" ca="1" si="746"/>
        <v>0.56107681898541839</v>
      </c>
      <c r="B9512" s="6">
        <f t="shared" ca="1" si="745"/>
        <v>0.31480719680279595</v>
      </c>
      <c r="C9512" s="6">
        <f t="shared" ca="1" si="742"/>
        <v>1.2956497305602577</v>
      </c>
      <c r="D9512" s="6">
        <f t="shared" ca="1" si="743"/>
        <v>2.0094657572096604</v>
      </c>
      <c r="E9512" s="6">
        <f t="shared" ca="1" si="744"/>
        <v>4.2794125685057889</v>
      </c>
    </row>
    <row r="9513" spans="1:5" x14ac:dyDescent="0.25">
      <c r="A9513" s="8">
        <f t="shared" ca="1" si="746"/>
        <v>0.2506459912654998</v>
      </c>
      <c r="B9513" s="6">
        <f t="shared" ca="1" si="745"/>
        <v>6.2823412937465004E-2</v>
      </c>
      <c r="C9513" s="6">
        <f t="shared" ca="1" si="742"/>
        <v>0.37763060974026097</v>
      </c>
      <c r="D9513" s="6">
        <f t="shared" ca="1" si="743"/>
        <v>1.4160529781393638</v>
      </c>
      <c r="E9513" s="6">
        <f t="shared" ca="1" si="744"/>
        <v>4.3265804645324586</v>
      </c>
    </row>
    <row r="9514" spans="1:5" x14ac:dyDescent="0.25">
      <c r="A9514" s="8">
        <f t="shared" ca="1" si="746"/>
        <v>1.1484991949324872</v>
      </c>
      <c r="B9514" s="6">
        <f t="shared" ca="1" si="745"/>
        <v>1.3190504007605712</v>
      </c>
      <c r="C9514" s="6">
        <f t="shared" ref="C9514:C9577" ca="1" si="747">SUMSQ(A9513:A9514)</f>
        <v>1.3818738136980362</v>
      </c>
      <c r="D9514" s="6">
        <f t="shared" ref="D9514:D9577" ca="1" si="748">SUMSQ(A9510:A9514)</f>
        <v>2.7158587226340192</v>
      </c>
      <c r="E9514" s="6">
        <f t="shared" ref="E9514:E9577" ca="1" si="749">SUMSQ(A9505:A9514)</f>
        <v>5.4221707602502329</v>
      </c>
    </row>
    <row r="9515" spans="1:5" x14ac:dyDescent="0.25">
      <c r="A9515" s="8">
        <f t="shared" ca="1" si="746"/>
        <v>2.0565740697768051</v>
      </c>
      <c r="B9515" s="6">
        <f t="shared" ca="1" si="745"/>
        <v>4.2294969044783315</v>
      </c>
      <c r="C9515" s="6">
        <f t="shared" ca="1" si="747"/>
        <v>5.5485473052389027</v>
      </c>
      <c r="D9515" s="6">
        <f t="shared" ca="1" si="748"/>
        <v>6.9070204487366258</v>
      </c>
      <c r="E9515" s="6">
        <f t="shared" ca="1" si="749"/>
        <v>9.5235772821691658</v>
      </c>
    </row>
    <row r="9516" spans="1:5" x14ac:dyDescent="0.25">
      <c r="A9516" s="8">
        <f t="shared" ca="1" si="746"/>
        <v>-0.37788378746960449</v>
      </c>
      <c r="B9516" s="6">
        <f t="shared" ca="1" si="745"/>
        <v>0.14279615683237321</v>
      </c>
      <c r="C9516" s="6">
        <f t="shared" ca="1" si="747"/>
        <v>4.3722930613107049</v>
      </c>
      <c r="D9516" s="6">
        <f t="shared" ca="1" si="748"/>
        <v>6.068974071811537</v>
      </c>
      <c r="E9516" s="6">
        <f t="shared" ca="1" si="749"/>
        <v>9.4279315165282167</v>
      </c>
    </row>
    <row r="9517" spans="1:5" x14ac:dyDescent="0.25">
      <c r="A9517" s="8">
        <f t="shared" ca="1" si="746"/>
        <v>1.9995294472830516</v>
      </c>
      <c r="B9517" s="6">
        <f t="shared" ca="1" si="745"/>
        <v>3.9981180105520657</v>
      </c>
      <c r="C9517" s="6">
        <f t="shared" ca="1" si="747"/>
        <v>4.1409141673844392</v>
      </c>
      <c r="D9517" s="6">
        <f t="shared" ca="1" si="748"/>
        <v>9.7522848855608064</v>
      </c>
      <c r="E9517" s="6">
        <f t="shared" ca="1" si="749"/>
        <v>11.761750642770467</v>
      </c>
    </row>
    <row r="9518" spans="1:5" x14ac:dyDescent="0.25">
      <c r="A9518" s="8">
        <f t="shared" ca="1" si="746"/>
        <v>7.5371809521870656E-2</v>
      </c>
      <c r="B9518" s="6">
        <f t="shared" ca="1" si="745"/>
        <v>5.6809096706011523E-3</v>
      </c>
      <c r="C9518" s="6">
        <f t="shared" ca="1" si="747"/>
        <v>4.0037989202226667</v>
      </c>
      <c r="D9518" s="6">
        <f t="shared" ca="1" si="748"/>
        <v>9.6951423822939446</v>
      </c>
      <c r="E9518" s="6">
        <f t="shared" ca="1" si="749"/>
        <v>11.111195360433307</v>
      </c>
    </row>
    <row r="9519" spans="1:5" x14ac:dyDescent="0.25">
      <c r="A9519" s="8">
        <f t="shared" ca="1" si="746"/>
        <v>-0.61372975992943057</v>
      </c>
      <c r="B9519" s="6">
        <f t="shared" ca="1" si="745"/>
        <v>0.37666421822303647</v>
      </c>
      <c r="C9519" s="6">
        <f t="shared" ca="1" si="747"/>
        <v>0.38234512789363762</v>
      </c>
      <c r="D9519" s="6">
        <f t="shared" ca="1" si="748"/>
        <v>8.7527561997564085</v>
      </c>
      <c r="E9519" s="6">
        <f t="shared" ca="1" si="749"/>
        <v>11.468614922390428</v>
      </c>
    </row>
    <row r="9520" spans="1:5" x14ac:dyDescent="0.25">
      <c r="A9520" s="8">
        <f t="shared" ca="1" si="746"/>
        <v>1.0970460219287204</v>
      </c>
      <c r="B9520" s="6">
        <f t="shared" ca="1" si="745"/>
        <v>1.2035099742296305</v>
      </c>
      <c r="C9520" s="6">
        <f t="shared" ca="1" si="747"/>
        <v>1.5801741924526669</v>
      </c>
      <c r="D9520" s="6">
        <f t="shared" ca="1" si="748"/>
        <v>5.7267692695077077</v>
      </c>
      <c r="E9520" s="6">
        <f t="shared" ca="1" si="749"/>
        <v>12.633789718244333</v>
      </c>
    </row>
    <row r="9521" spans="1:5" x14ac:dyDescent="0.25">
      <c r="A9521" s="8">
        <f t="shared" ca="1" si="746"/>
        <v>-1.2668512455730641</v>
      </c>
      <c r="B9521" s="6">
        <f t="shared" ca="1" si="745"/>
        <v>1.6049120784100239</v>
      </c>
      <c r="C9521" s="6">
        <f t="shared" ca="1" si="747"/>
        <v>2.8084220526396546</v>
      </c>
      <c r="D9521" s="6">
        <f t="shared" ca="1" si="748"/>
        <v>7.1888851910853582</v>
      </c>
      <c r="E9521" s="6">
        <f t="shared" ca="1" si="749"/>
        <v>13.257859262896895</v>
      </c>
    </row>
    <row r="9522" spans="1:5" x14ac:dyDescent="0.25">
      <c r="A9522" s="8">
        <f t="shared" ca="1" si="746"/>
        <v>0.62687632513273606</v>
      </c>
      <c r="B9522" s="6">
        <f t="shared" ca="1" si="745"/>
        <v>0.3929739270119238</v>
      </c>
      <c r="C9522" s="6">
        <f t="shared" ca="1" si="747"/>
        <v>1.9978860054219476</v>
      </c>
      <c r="D9522" s="6">
        <f t="shared" ca="1" si="748"/>
        <v>3.5837411075452157</v>
      </c>
      <c r="E9522" s="6">
        <f t="shared" ca="1" si="749"/>
        <v>13.336025993106023</v>
      </c>
    </row>
    <row r="9523" spans="1:5" x14ac:dyDescent="0.25">
      <c r="A9523" s="8">
        <f t="shared" ca="1" si="746"/>
        <v>-0.50514758984034824</v>
      </c>
      <c r="B9523" s="6">
        <f t="shared" ca="1" si="745"/>
        <v>0.25517408752151272</v>
      </c>
      <c r="C9523" s="6">
        <f t="shared" ca="1" si="747"/>
        <v>0.64814801453343651</v>
      </c>
      <c r="D9523" s="6">
        <f t="shared" ca="1" si="748"/>
        <v>3.8332342853961272</v>
      </c>
      <c r="E9523" s="6">
        <f t="shared" ca="1" si="749"/>
        <v>13.528376667690072</v>
      </c>
    </row>
    <row r="9524" spans="1:5" x14ac:dyDescent="0.25">
      <c r="A9524" s="8">
        <f t="shared" ca="1" si="746"/>
        <v>-0.35965917236229389</v>
      </c>
      <c r="B9524" s="6">
        <f t="shared" ca="1" si="745"/>
        <v>0.12935472026433023</v>
      </c>
      <c r="C9524" s="6">
        <f t="shared" ca="1" si="747"/>
        <v>0.38452880778584297</v>
      </c>
      <c r="D9524" s="6">
        <f t="shared" ca="1" si="748"/>
        <v>3.5859247874374214</v>
      </c>
      <c r="E9524" s="6">
        <f t="shared" ca="1" si="749"/>
        <v>12.338680987193831</v>
      </c>
    </row>
    <row r="9525" spans="1:5" x14ac:dyDescent="0.25">
      <c r="A9525" s="8">
        <f t="shared" ca="1" si="746"/>
        <v>-0.14884801585578969</v>
      </c>
      <c r="B9525" s="6">
        <f t="shared" ca="1" si="745"/>
        <v>2.2155731824205417E-2</v>
      </c>
      <c r="C9525" s="6">
        <f t="shared" ca="1" si="747"/>
        <v>0.15151045208853564</v>
      </c>
      <c r="D9525" s="6">
        <f t="shared" ca="1" si="748"/>
        <v>2.4045705450319961</v>
      </c>
      <c r="E9525" s="6">
        <f t="shared" ca="1" si="749"/>
        <v>8.1313398145397056</v>
      </c>
    </row>
    <row r="9526" spans="1:5" x14ac:dyDescent="0.25">
      <c r="A9526" s="8">
        <f t="shared" ca="1" si="746"/>
        <v>0.49096725274022673</v>
      </c>
      <c r="B9526" s="6">
        <f t="shared" ca="1" si="745"/>
        <v>0.24104884326328568</v>
      </c>
      <c r="C9526" s="6">
        <f t="shared" ca="1" si="747"/>
        <v>0.26320457508749112</v>
      </c>
      <c r="D9526" s="6">
        <f t="shared" ca="1" si="748"/>
        <v>1.0407073098852577</v>
      </c>
      <c r="E9526" s="6">
        <f t="shared" ca="1" si="749"/>
        <v>8.2295925009706163</v>
      </c>
    </row>
    <row r="9527" spans="1:5" x14ac:dyDescent="0.25">
      <c r="A9527" s="8">
        <f t="shared" ca="1" si="746"/>
        <v>-0.27749929763191611</v>
      </c>
      <c r="B9527" s="6">
        <f t="shared" ca="1" si="745"/>
        <v>7.7005860186206768E-2</v>
      </c>
      <c r="C9527" s="6">
        <f t="shared" ca="1" si="747"/>
        <v>0.31805470344949244</v>
      </c>
      <c r="D9527" s="6">
        <f t="shared" ca="1" si="748"/>
        <v>0.72473924305954085</v>
      </c>
      <c r="E9527" s="6">
        <f t="shared" ca="1" si="749"/>
        <v>4.3084803506047562</v>
      </c>
    </row>
    <row r="9528" spans="1:5" x14ac:dyDescent="0.25">
      <c r="A9528" s="8">
        <f t="shared" ca="1" si="746"/>
        <v>0.15065912562421657</v>
      </c>
      <c r="B9528" s="6">
        <f t="shared" ca="1" si="745"/>
        <v>2.2698172133853469E-2</v>
      </c>
      <c r="C9528" s="6">
        <f t="shared" ca="1" si="747"/>
        <v>9.970403232006024E-2</v>
      </c>
      <c r="D9528" s="6">
        <f t="shared" ca="1" si="748"/>
        <v>0.49226332767188152</v>
      </c>
      <c r="E9528" s="6">
        <f t="shared" ca="1" si="749"/>
        <v>4.3254976130680083</v>
      </c>
    </row>
    <row r="9529" spans="1:5" x14ac:dyDescent="0.25">
      <c r="A9529" s="8">
        <f t="shared" ca="1" si="746"/>
        <v>0.63912834033815402</v>
      </c>
      <c r="B9529" s="6">
        <f t="shared" ca="1" si="745"/>
        <v>0.40848503542340325</v>
      </c>
      <c r="C9529" s="6">
        <f t="shared" ca="1" si="747"/>
        <v>0.4311832075572567</v>
      </c>
      <c r="D9529" s="6">
        <f t="shared" ca="1" si="748"/>
        <v>0.77139364283095457</v>
      </c>
      <c r="E9529" s="6">
        <f t="shared" ca="1" si="749"/>
        <v>4.3573184302683758</v>
      </c>
    </row>
    <row r="9530" spans="1:5" x14ac:dyDescent="0.25">
      <c r="A9530" s="8">
        <f t="shared" ca="1" si="746"/>
        <v>-1.1067816624232092</v>
      </c>
      <c r="B9530" s="6">
        <f t="shared" ca="1" si="745"/>
        <v>1.2249656482762825</v>
      </c>
      <c r="C9530" s="6">
        <f t="shared" ca="1" si="747"/>
        <v>1.6334506836996858</v>
      </c>
      <c r="D9530" s="6">
        <f t="shared" ca="1" si="748"/>
        <v>1.9742035592830316</v>
      </c>
      <c r="E9530" s="6">
        <f t="shared" ca="1" si="749"/>
        <v>4.3787741043150277</v>
      </c>
    </row>
    <row r="9531" spans="1:5" x14ac:dyDescent="0.25">
      <c r="A9531" s="8">
        <f t="shared" ca="1" si="746"/>
        <v>-0.96271985100531443</v>
      </c>
      <c r="B9531" s="6">
        <f t="shared" ca="1" si="745"/>
        <v>0.92682951151969484</v>
      </c>
      <c r="C9531" s="6">
        <f t="shared" ca="1" si="747"/>
        <v>2.1517951597959772</v>
      </c>
      <c r="D9531" s="6">
        <f t="shared" ca="1" si="748"/>
        <v>2.6599842275394407</v>
      </c>
      <c r="E9531" s="6">
        <f t="shared" ca="1" si="749"/>
        <v>3.7006915374246985</v>
      </c>
    </row>
    <row r="9532" spans="1:5" x14ac:dyDescent="0.25">
      <c r="A9532" s="8">
        <f t="shared" ca="1" si="746"/>
        <v>-0.13323302815460628</v>
      </c>
      <c r="B9532" s="6">
        <f t="shared" ca="1" si="745"/>
        <v>1.775103979124611E-2</v>
      </c>
      <c r="C9532" s="6">
        <f t="shared" ca="1" si="747"/>
        <v>0.94458055131094099</v>
      </c>
      <c r="D9532" s="6">
        <f t="shared" ca="1" si="748"/>
        <v>2.6007294071444798</v>
      </c>
      <c r="E9532" s="6">
        <f t="shared" ca="1" si="749"/>
        <v>3.3254686502040207</v>
      </c>
    </row>
    <row r="9533" spans="1:5" x14ac:dyDescent="0.25">
      <c r="A9533" s="8">
        <f t="shared" ca="1" si="746"/>
        <v>1.8396836268984882</v>
      </c>
      <c r="B9533" s="6">
        <f t="shared" ca="1" si="745"/>
        <v>3.3844358470783757</v>
      </c>
      <c r="C9533" s="6">
        <f t="shared" ca="1" si="747"/>
        <v>3.4021868868696217</v>
      </c>
      <c r="D9533" s="6">
        <f t="shared" ca="1" si="748"/>
        <v>5.9624670820890024</v>
      </c>
      <c r="E9533" s="6">
        <f t="shared" ca="1" si="749"/>
        <v>6.4547304097608835</v>
      </c>
    </row>
    <row r="9534" spans="1:5" x14ac:dyDescent="0.25">
      <c r="A9534" s="8">
        <f t="shared" ca="1" si="746"/>
        <v>-0.16481561368790673</v>
      </c>
      <c r="B9534" s="6">
        <f t="shared" ca="1" si="745"/>
        <v>2.716418651532131E-2</v>
      </c>
      <c r="C9534" s="6">
        <f t="shared" ca="1" si="747"/>
        <v>3.4116000335936971</v>
      </c>
      <c r="D9534" s="6">
        <f t="shared" ca="1" si="748"/>
        <v>5.5811462331809203</v>
      </c>
      <c r="E9534" s="6">
        <f t="shared" ca="1" si="749"/>
        <v>6.3525398760118748</v>
      </c>
    </row>
    <row r="9535" spans="1:5" x14ac:dyDescent="0.25">
      <c r="A9535" s="8">
        <f t="shared" ca="1" si="746"/>
        <v>0.2223023486959062</v>
      </c>
      <c r="B9535" s="6">
        <f t="shared" ca="1" si="745"/>
        <v>4.9418334235716274E-2</v>
      </c>
      <c r="C9535" s="6">
        <f t="shared" ca="1" si="747"/>
        <v>7.658252075103758E-2</v>
      </c>
      <c r="D9535" s="6">
        <f t="shared" ca="1" si="748"/>
        <v>4.4055989191403544</v>
      </c>
      <c r="E9535" s="6">
        <f t="shared" ca="1" si="749"/>
        <v>6.379802478423386</v>
      </c>
    </row>
    <row r="9536" spans="1:5" x14ac:dyDescent="0.25">
      <c r="A9536" s="8">
        <f t="shared" ca="1" si="746"/>
        <v>0.15065121022795061</v>
      </c>
      <c r="B9536" s="6">
        <f t="shared" ca="1" si="745"/>
        <v>2.2695787143146171E-2</v>
      </c>
      <c r="C9536" s="6">
        <f t="shared" ca="1" si="747"/>
        <v>7.2114121378862445E-2</v>
      </c>
      <c r="D9536" s="6">
        <f t="shared" ca="1" si="748"/>
        <v>3.5014651947638056</v>
      </c>
      <c r="E9536" s="6">
        <f t="shared" ca="1" si="749"/>
        <v>6.1614494223032468</v>
      </c>
    </row>
    <row r="9537" spans="1:5" x14ac:dyDescent="0.25">
      <c r="A9537" s="8">
        <f t="shared" ca="1" si="746"/>
        <v>0.77665952006772965</v>
      </c>
      <c r="B9537" s="6">
        <f t="shared" ca="1" si="745"/>
        <v>0.6032000101118361</v>
      </c>
      <c r="C9537" s="6">
        <f t="shared" ca="1" si="747"/>
        <v>0.62589579725498223</v>
      </c>
      <c r="D9537" s="6">
        <f t="shared" ca="1" si="748"/>
        <v>4.0869141650843961</v>
      </c>
      <c r="E9537" s="6">
        <f t="shared" ca="1" si="749"/>
        <v>6.6876435722288754</v>
      </c>
    </row>
    <row r="9538" spans="1:5" x14ac:dyDescent="0.25">
      <c r="A9538" s="8">
        <f t="shared" ca="1" si="746"/>
        <v>-1.5119962800596516</v>
      </c>
      <c r="B9538" s="6">
        <f t="shared" ref="B9538:B9601" ca="1" si="750">$A9538^2</f>
        <v>2.2861327509142244</v>
      </c>
      <c r="C9538" s="6">
        <f t="shared" ca="1" si="747"/>
        <v>2.8893327610260604</v>
      </c>
      <c r="D9538" s="6">
        <f t="shared" ca="1" si="748"/>
        <v>2.9886110689202443</v>
      </c>
      <c r="E9538" s="6">
        <f t="shared" ca="1" si="749"/>
        <v>8.9510781510092468</v>
      </c>
    </row>
    <row r="9539" spans="1:5" x14ac:dyDescent="0.25">
      <c r="A9539" s="8">
        <f t="shared" ref="A9539:A9602" ca="1" si="751">_xlfn.NORM.S.INV(RAND())</f>
        <v>1.7635543068935482</v>
      </c>
      <c r="B9539" s="6">
        <f t="shared" ca="1" si="750"/>
        <v>3.1101237933627832</v>
      </c>
      <c r="C9539" s="6">
        <f t="shared" ca="1" si="747"/>
        <v>5.3962565442770076</v>
      </c>
      <c r="D9539" s="6">
        <f t="shared" ca="1" si="748"/>
        <v>6.0715706757677061</v>
      </c>
      <c r="E9539" s="6">
        <f t="shared" ca="1" si="749"/>
        <v>11.652716908948626</v>
      </c>
    </row>
    <row r="9540" spans="1:5" x14ac:dyDescent="0.25">
      <c r="A9540" s="8">
        <f t="shared" ca="1" si="751"/>
        <v>1.9698807526466453</v>
      </c>
      <c r="B9540" s="6">
        <f t="shared" ca="1" si="750"/>
        <v>3.8804301796477136</v>
      </c>
      <c r="C9540" s="6">
        <f t="shared" ca="1" si="747"/>
        <v>6.9905539730104973</v>
      </c>
      <c r="D9540" s="6">
        <f t="shared" ca="1" si="748"/>
        <v>9.9025825211797045</v>
      </c>
      <c r="E9540" s="6">
        <f t="shared" ca="1" si="749"/>
        <v>14.308181440320059</v>
      </c>
    </row>
    <row r="9541" spans="1:5" x14ac:dyDescent="0.25">
      <c r="A9541" s="8">
        <f t="shared" ca="1" si="751"/>
        <v>-0.44466564156712218</v>
      </c>
      <c r="B9541" s="6">
        <f t="shared" ca="1" si="750"/>
        <v>0.19772753279030039</v>
      </c>
      <c r="C9541" s="6">
        <f t="shared" ca="1" si="747"/>
        <v>4.0781577124380144</v>
      </c>
      <c r="D9541" s="6">
        <f t="shared" ca="1" si="748"/>
        <v>10.077614266826858</v>
      </c>
      <c r="E9541" s="6">
        <f t="shared" ca="1" si="749"/>
        <v>13.579079461590664</v>
      </c>
    </row>
    <row r="9542" spans="1:5" x14ac:dyDescent="0.25">
      <c r="A9542" s="8">
        <f t="shared" ca="1" si="751"/>
        <v>0.2473375327244742</v>
      </c>
      <c r="B9542" s="6">
        <f t="shared" ca="1" si="750"/>
        <v>6.1175855094230347E-2</v>
      </c>
      <c r="C9542" s="6">
        <f t="shared" ca="1" si="747"/>
        <v>0.25890338788453071</v>
      </c>
      <c r="D9542" s="6">
        <f t="shared" ca="1" si="748"/>
        <v>9.5355901118092525</v>
      </c>
      <c r="E9542" s="6">
        <f t="shared" ca="1" si="749"/>
        <v>13.622504276893649</v>
      </c>
    </row>
    <row r="9543" spans="1:5" x14ac:dyDescent="0.25">
      <c r="A9543" s="8">
        <f t="shared" ca="1" si="751"/>
        <v>0.94304411872344718</v>
      </c>
      <c r="B9543" s="6">
        <f t="shared" ca="1" si="750"/>
        <v>0.88933220985888317</v>
      </c>
      <c r="C9543" s="6">
        <f t="shared" ca="1" si="747"/>
        <v>0.95050806495311346</v>
      </c>
      <c r="D9543" s="6">
        <f t="shared" ca="1" si="748"/>
        <v>8.1387895707539109</v>
      </c>
      <c r="E9543" s="6">
        <f t="shared" ca="1" si="749"/>
        <v>11.127400639674157</v>
      </c>
    </row>
    <row r="9544" spans="1:5" x14ac:dyDescent="0.25">
      <c r="A9544" s="8">
        <f t="shared" ca="1" si="751"/>
        <v>0.77312372575438604</v>
      </c>
      <c r="B9544" s="6">
        <f t="shared" ca="1" si="750"/>
        <v>0.59772029532434312</v>
      </c>
      <c r="C9544" s="6">
        <f t="shared" ca="1" si="747"/>
        <v>1.4870525051832262</v>
      </c>
      <c r="D9544" s="6">
        <f t="shared" ca="1" si="748"/>
        <v>5.6263860727154711</v>
      </c>
      <c r="E9544" s="6">
        <f t="shared" ca="1" si="749"/>
        <v>11.697956748483179</v>
      </c>
    </row>
    <row r="9545" spans="1:5" x14ac:dyDescent="0.25">
      <c r="A9545" s="8">
        <f t="shared" ca="1" si="751"/>
        <v>-0.29305147330968145</v>
      </c>
      <c r="B9545" s="6">
        <f t="shared" ca="1" si="750"/>
        <v>8.5879166008974939E-2</v>
      </c>
      <c r="C9545" s="6">
        <f t="shared" ca="1" si="747"/>
        <v>0.68359946133331806</v>
      </c>
      <c r="D9545" s="6">
        <f t="shared" ca="1" si="748"/>
        <v>1.8318350590767318</v>
      </c>
      <c r="E9545" s="6">
        <f t="shared" ca="1" si="749"/>
        <v>11.734417580256439</v>
      </c>
    </row>
    <row r="9546" spans="1:5" x14ac:dyDescent="0.25">
      <c r="A9546" s="8">
        <f t="shared" ca="1" si="751"/>
        <v>-7.1252804674718395E-2</v>
      </c>
      <c r="B9546" s="6">
        <f t="shared" ca="1" si="750"/>
        <v>5.0769621740135717E-3</v>
      </c>
      <c r="C9546" s="6">
        <f t="shared" ca="1" si="747"/>
        <v>9.095612818298851E-2</v>
      </c>
      <c r="D9546" s="6">
        <f t="shared" ca="1" si="748"/>
        <v>1.6391844884604452</v>
      </c>
      <c r="E9546" s="6">
        <f t="shared" ca="1" si="749"/>
        <v>11.716798755287305</v>
      </c>
    </row>
    <row r="9547" spans="1:5" x14ac:dyDescent="0.25">
      <c r="A9547" s="8">
        <f t="shared" ca="1" si="751"/>
        <v>0.3175252251865251</v>
      </c>
      <c r="B9547" s="6">
        <f t="shared" ca="1" si="750"/>
        <v>0.10082226862975346</v>
      </c>
      <c r="C9547" s="6">
        <f t="shared" ca="1" si="747"/>
        <v>0.10589923080376704</v>
      </c>
      <c r="D9547" s="6">
        <f t="shared" ca="1" si="748"/>
        <v>1.6788309019959682</v>
      </c>
      <c r="E9547" s="6">
        <f t="shared" ca="1" si="749"/>
        <v>11.214421013805223</v>
      </c>
    </row>
    <row r="9548" spans="1:5" x14ac:dyDescent="0.25">
      <c r="A9548" s="8">
        <f t="shared" ca="1" si="751"/>
        <v>0.40521286961123032</v>
      </c>
      <c r="B9548" s="6">
        <f t="shared" ca="1" si="750"/>
        <v>0.16419746969856794</v>
      </c>
      <c r="C9548" s="6">
        <f t="shared" ca="1" si="747"/>
        <v>0.26501973832832137</v>
      </c>
      <c r="D9548" s="6">
        <f t="shared" ca="1" si="748"/>
        <v>0.95369616183565298</v>
      </c>
      <c r="E9548" s="6">
        <f t="shared" ca="1" si="749"/>
        <v>9.0924857325895658</v>
      </c>
    </row>
    <row r="9549" spans="1:5" x14ac:dyDescent="0.25">
      <c r="A9549" s="8">
        <f t="shared" ca="1" si="751"/>
        <v>0.58747955638053273</v>
      </c>
      <c r="B9549" s="6">
        <f t="shared" ca="1" si="750"/>
        <v>0.34513222916506753</v>
      </c>
      <c r="C9549" s="6">
        <f t="shared" ca="1" si="747"/>
        <v>0.50932969886363544</v>
      </c>
      <c r="D9549" s="6">
        <f t="shared" ca="1" si="748"/>
        <v>0.70110809567637744</v>
      </c>
      <c r="E9549" s="6">
        <f t="shared" ca="1" si="749"/>
        <v>6.3274941683918478</v>
      </c>
    </row>
    <row r="9550" spans="1:5" x14ac:dyDescent="0.25">
      <c r="A9550" s="8">
        <f t="shared" ca="1" si="751"/>
        <v>-1.3531336716962232</v>
      </c>
      <c r="B9550" s="6">
        <f t="shared" ca="1" si="750"/>
        <v>1.8309707334781025</v>
      </c>
      <c r="C9550" s="6">
        <f t="shared" ca="1" si="747"/>
        <v>2.1761029626431698</v>
      </c>
      <c r="D9550" s="6">
        <f t="shared" ca="1" si="748"/>
        <v>2.4461996631455047</v>
      </c>
      <c r="E9550" s="6">
        <f t="shared" ca="1" si="749"/>
        <v>4.2780347222222366</v>
      </c>
    </row>
    <row r="9551" spans="1:5" x14ac:dyDescent="0.25">
      <c r="A9551" s="8">
        <f t="shared" ca="1" si="751"/>
        <v>0.37816116894932783</v>
      </c>
      <c r="B9551" s="6">
        <f t="shared" ca="1" si="750"/>
        <v>0.14300586970112206</v>
      </c>
      <c r="C9551" s="6">
        <f t="shared" ca="1" si="747"/>
        <v>1.9739766031792245</v>
      </c>
      <c r="D9551" s="6">
        <f t="shared" ca="1" si="748"/>
        <v>2.5841285706726138</v>
      </c>
      <c r="E9551" s="6">
        <f t="shared" ca="1" si="749"/>
        <v>4.2233130591330585</v>
      </c>
    </row>
    <row r="9552" spans="1:5" x14ac:dyDescent="0.25">
      <c r="A9552" s="8">
        <f t="shared" ca="1" si="751"/>
        <v>1.5273861130462112</v>
      </c>
      <c r="B9552" s="6">
        <f t="shared" ca="1" si="750"/>
        <v>2.3329083383264133</v>
      </c>
      <c r="C9552" s="6">
        <f t="shared" ca="1" si="747"/>
        <v>2.4759142080275351</v>
      </c>
      <c r="D9552" s="6">
        <f t="shared" ca="1" si="748"/>
        <v>4.8162146403692727</v>
      </c>
      <c r="E9552" s="6">
        <f t="shared" ca="1" si="749"/>
        <v>6.4950455423652418</v>
      </c>
    </row>
    <row r="9553" spans="1:5" x14ac:dyDescent="0.25">
      <c r="A9553" s="8">
        <f t="shared" ca="1" si="751"/>
        <v>-1.1578834841527403</v>
      </c>
      <c r="B9553" s="6">
        <f t="shared" ca="1" si="750"/>
        <v>1.3406941628736893</v>
      </c>
      <c r="C9553" s="6">
        <f t="shared" ca="1" si="747"/>
        <v>3.6736025012001026</v>
      </c>
      <c r="D9553" s="6">
        <f t="shared" ca="1" si="748"/>
        <v>5.9927113335443938</v>
      </c>
      <c r="E9553" s="6">
        <f t="shared" ca="1" si="749"/>
        <v>6.946407495380047</v>
      </c>
    </row>
    <row r="9554" spans="1:5" x14ac:dyDescent="0.25">
      <c r="A9554" s="8">
        <f t="shared" ca="1" si="751"/>
        <v>1.1681089366058366</v>
      </c>
      <c r="B9554" s="6">
        <f t="shared" ca="1" si="750"/>
        <v>1.3644784877784184</v>
      </c>
      <c r="C9554" s="6">
        <f t="shared" ca="1" si="747"/>
        <v>2.7051726506521074</v>
      </c>
      <c r="D9554" s="6">
        <f t="shared" ca="1" si="748"/>
        <v>7.0120575921577455</v>
      </c>
      <c r="E9554" s="6">
        <f t="shared" ca="1" si="749"/>
        <v>7.7131656878341222</v>
      </c>
    </row>
    <row r="9555" spans="1:5" x14ac:dyDescent="0.25">
      <c r="A9555" s="8">
        <f t="shared" ca="1" si="751"/>
        <v>-0.40569685730809407</v>
      </c>
      <c r="B9555" s="6">
        <f t="shared" ca="1" si="750"/>
        <v>0.16458994002966404</v>
      </c>
      <c r="C9555" s="6">
        <f t="shared" ca="1" si="747"/>
        <v>1.5290684278080824</v>
      </c>
      <c r="D9555" s="6">
        <f t="shared" ca="1" si="748"/>
        <v>5.3456767987093068</v>
      </c>
      <c r="E9555" s="6">
        <f t="shared" ca="1" si="749"/>
        <v>7.7918764618548124</v>
      </c>
    </row>
    <row r="9556" spans="1:5" x14ac:dyDescent="0.25">
      <c r="A9556" s="8">
        <f t="shared" ca="1" si="751"/>
        <v>0.63400557006368607</v>
      </c>
      <c r="B9556" s="6">
        <f t="shared" ca="1" si="750"/>
        <v>0.40196306287177958</v>
      </c>
      <c r="C9556" s="6">
        <f t="shared" ca="1" si="747"/>
        <v>0.56655300290144361</v>
      </c>
      <c r="D9556" s="6">
        <f t="shared" ca="1" si="748"/>
        <v>5.6046339918799646</v>
      </c>
      <c r="E9556" s="6">
        <f t="shared" ca="1" si="749"/>
        <v>8.1887625625525775</v>
      </c>
    </row>
    <row r="9557" spans="1:5" x14ac:dyDescent="0.25">
      <c r="A9557" s="8">
        <f t="shared" ca="1" si="751"/>
        <v>-0.18050992245878936</v>
      </c>
      <c r="B9557" s="6">
        <f t="shared" ca="1" si="750"/>
        <v>3.2583832106078146E-2</v>
      </c>
      <c r="C9557" s="6">
        <f t="shared" ca="1" si="747"/>
        <v>0.4345468949778577</v>
      </c>
      <c r="D9557" s="6">
        <f t="shared" ca="1" si="748"/>
        <v>3.3043094856596293</v>
      </c>
      <c r="E9557" s="6">
        <f t="shared" ca="1" si="749"/>
        <v>8.1205241260289025</v>
      </c>
    </row>
    <row r="9558" spans="1:5" x14ac:dyDescent="0.25">
      <c r="A9558" s="8">
        <f t="shared" ca="1" si="751"/>
        <v>0.85388582089187071</v>
      </c>
      <c r="B9558" s="6">
        <f t="shared" ca="1" si="750"/>
        <v>0.72912099512018391</v>
      </c>
      <c r="C9558" s="6">
        <f t="shared" ca="1" si="747"/>
        <v>0.76170482722626209</v>
      </c>
      <c r="D9558" s="6">
        <f t="shared" ca="1" si="748"/>
        <v>2.6927363179061241</v>
      </c>
      <c r="E9558" s="6">
        <f t="shared" ca="1" si="749"/>
        <v>8.6854476514505183</v>
      </c>
    </row>
    <row r="9559" spans="1:5" x14ac:dyDescent="0.25">
      <c r="A9559" s="8">
        <f t="shared" ca="1" si="751"/>
        <v>1.395905240599929</v>
      </c>
      <c r="B9559" s="6">
        <f t="shared" ca="1" si="750"/>
        <v>1.9485514407343458</v>
      </c>
      <c r="C9559" s="6">
        <f t="shared" ca="1" si="747"/>
        <v>2.6776724358545296</v>
      </c>
      <c r="D9559" s="6">
        <f t="shared" ca="1" si="748"/>
        <v>3.2768092708620515</v>
      </c>
      <c r="E9559" s="6">
        <f t="shared" ca="1" si="749"/>
        <v>10.288866863019797</v>
      </c>
    </row>
    <row r="9560" spans="1:5" x14ac:dyDescent="0.25">
      <c r="A9560" s="8">
        <f t="shared" ca="1" si="751"/>
        <v>-1.5169860133481479</v>
      </c>
      <c r="B9560" s="6">
        <f t="shared" ca="1" si="750"/>
        <v>2.3012465646939071</v>
      </c>
      <c r="C9560" s="6">
        <f t="shared" ca="1" si="747"/>
        <v>4.2497980054282527</v>
      </c>
      <c r="D9560" s="6">
        <f t="shared" ca="1" si="748"/>
        <v>5.4134658955262953</v>
      </c>
      <c r="E9560" s="6">
        <f t="shared" ca="1" si="749"/>
        <v>10.759142694235599</v>
      </c>
    </row>
    <row r="9561" spans="1:5" x14ac:dyDescent="0.25">
      <c r="A9561" s="8">
        <f t="shared" ca="1" si="751"/>
        <v>4.3239949866641411E-2</v>
      </c>
      <c r="B9561" s="6">
        <f t="shared" ca="1" si="750"/>
        <v>1.8696932644696625E-3</v>
      </c>
      <c r="C9561" s="6">
        <f t="shared" ca="1" si="747"/>
        <v>2.3031162579583766</v>
      </c>
      <c r="D9561" s="6">
        <f t="shared" ca="1" si="748"/>
        <v>5.0133725259189843</v>
      </c>
      <c r="E9561" s="6">
        <f t="shared" ca="1" si="749"/>
        <v>10.618006517798948</v>
      </c>
    </row>
    <row r="9562" spans="1:5" x14ac:dyDescent="0.25">
      <c r="A9562" s="8">
        <f t="shared" ca="1" si="751"/>
        <v>0.46295042706576789</v>
      </c>
      <c r="B9562" s="6">
        <f t="shared" ca="1" si="750"/>
        <v>0.21432309792037688</v>
      </c>
      <c r="C9562" s="6">
        <f t="shared" ca="1" si="747"/>
        <v>0.21619279118484655</v>
      </c>
      <c r="D9562" s="6">
        <f t="shared" ca="1" si="748"/>
        <v>5.1951117917332841</v>
      </c>
      <c r="E9562" s="6">
        <f t="shared" ca="1" si="749"/>
        <v>8.4994212773929121</v>
      </c>
    </row>
    <row r="9563" spans="1:5" x14ac:dyDescent="0.25">
      <c r="A9563" s="8">
        <f t="shared" ca="1" si="751"/>
        <v>0.54597991678967817</v>
      </c>
      <c r="B9563" s="6">
        <f t="shared" ca="1" si="750"/>
        <v>0.29809406953766387</v>
      </c>
      <c r="C9563" s="6">
        <f t="shared" ca="1" si="747"/>
        <v>0.51241716745804078</v>
      </c>
      <c r="D9563" s="6">
        <f t="shared" ca="1" si="748"/>
        <v>4.7640848661507631</v>
      </c>
      <c r="E9563" s="6">
        <f t="shared" ca="1" si="749"/>
        <v>7.4568211840568868</v>
      </c>
    </row>
    <row r="9564" spans="1:5" x14ac:dyDescent="0.25">
      <c r="A9564" s="8">
        <f t="shared" ca="1" si="751"/>
        <v>-3.6170292437590942E-2</v>
      </c>
      <c r="B9564" s="6">
        <f t="shared" ca="1" si="750"/>
        <v>1.3082900550208485E-3</v>
      </c>
      <c r="C9564" s="6">
        <f t="shared" ca="1" si="747"/>
        <v>0.29940235959268474</v>
      </c>
      <c r="D9564" s="6">
        <f t="shared" ca="1" si="748"/>
        <v>2.8168417154714382</v>
      </c>
      <c r="E9564" s="6">
        <f t="shared" ca="1" si="749"/>
        <v>6.0936509863334898</v>
      </c>
    </row>
    <row r="9565" spans="1:5" x14ac:dyDescent="0.25">
      <c r="A9565" s="8">
        <f t="shared" ca="1" si="751"/>
        <v>0.34699661637786505</v>
      </c>
      <c r="B9565" s="6">
        <f t="shared" ca="1" si="750"/>
        <v>0.12040665177768725</v>
      </c>
      <c r="C9565" s="6">
        <f t="shared" ca="1" si="747"/>
        <v>0.1217149418327081</v>
      </c>
      <c r="D9565" s="6">
        <f t="shared" ca="1" si="748"/>
        <v>0.63600180255521854</v>
      </c>
      <c r="E9565" s="6">
        <f t="shared" ca="1" si="749"/>
        <v>6.0494676980815134</v>
      </c>
    </row>
    <row r="9566" spans="1:5" x14ac:dyDescent="0.25">
      <c r="A9566" s="8">
        <f t="shared" ca="1" si="751"/>
        <v>-0.99240196702378392</v>
      </c>
      <c r="B9566" s="6">
        <f t="shared" ca="1" si="750"/>
        <v>0.98486166415267551</v>
      </c>
      <c r="C9566" s="6">
        <f t="shared" ca="1" si="747"/>
        <v>1.1052683159303627</v>
      </c>
      <c r="D9566" s="6">
        <f t="shared" ca="1" si="748"/>
        <v>1.6189937734434245</v>
      </c>
      <c r="E9566" s="6">
        <f t="shared" ca="1" si="749"/>
        <v>6.632366299362408</v>
      </c>
    </row>
    <row r="9567" spans="1:5" x14ac:dyDescent="0.25">
      <c r="A9567" s="8">
        <f t="shared" ca="1" si="751"/>
        <v>-1.1429397733922468</v>
      </c>
      <c r="B9567" s="6">
        <f t="shared" ca="1" si="750"/>
        <v>1.3063113256019205</v>
      </c>
      <c r="C9567" s="6">
        <f t="shared" ca="1" si="747"/>
        <v>2.291172989754596</v>
      </c>
      <c r="D9567" s="6">
        <f t="shared" ca="1" si="748"/>
        <v>2.7109820011249681</v>
      </c>
      <c r="E9567" s="6">
        <f t="shared" ca="1" si="749"/>
        <v>7.9060937928582513</v>
      </c>
    </row>
    <row r="9568" spans="1:5" x14ac:dyDescent="0.25">
      <c r="A9568" s="8">
        <f t="shared" ca="1" si="751"/>
        <v>-0.91952104655106703</v>
      </c>
      <c r="B9568" s="6">
        <f t="shared" ca="1" si="750"/>
        <v>0.84551895505036956</v>
      </c>
      <c r="C9568" s="6">
        <f t="shared" ca="1" si="747"/>
        <v>2.1518302806522902</v>
      </c>
      <c r="D9568" s="6">
        <f t="shared" ca="1" si="748"/>
        <v>3.2584068866376739</v>
      </c>
      <c r="E9568" s="6">
        <f t="shared" ca="1" si="749"/>
        <v>8.0224917527884365</v>
      </c>
    </row>
    <row r="9569" spans="1:5" x14ac:dyDescent="0.25">
      <c r="A9569" s="8">
        <f t="shared" ca="1" si="751"/>
        <v>0.12005694009264864</v>
      </c>
      <c r="B9569" s="6">
        <f t="shared" ca="1" si="750"/>
        <v>1.4413668864409824E-2</v>
      </c>
      <c r="C9569" s="6">
        <f t="shared" ca="1" si="747"/>
        <v>0.85993262391477943</v>
      </c>
      <c r="D9569" s="6">
        <f t="shared" ca="1" si="748"/>
        <v>3.2715122654470625</v>
      </c>
      <c r="E9569" s="6">
        <f t="shared" ca="1" si="749"/>
        <v>6.0883539809185008</v>
      </c>
    </row>
    <row r="9570" spans="1:5" x14ac:dyDescent="0.25">
      <c r="A9570" s="8">
        <f t="shared" ca="1" si="751"/>
        <v>-0.17003009502521349</v>
      </c>
      <c r="B9570" s="6">
        <f t="shared" ca="1" si="750"/>
        <v>2.891023321428313E-2</v>
      </c>
      <c r="C9570" s="6">
        <f t="shared" ca="1" si="747"/>
        <v>4.3323902078692952E-2</v>
      </c>
      <c r="D9570" s="6">
        <f t="shared" ca="1" si="748"/>
        <v>3.1800158468836588</v>
      </c>
      <c r="E9570" s="6">
        <f t="shared" ca="1" si="749"/>
        <v>3.8160176494388773</v>
      </c>
    </row>
    <row r="9571" spans="1:5" x14ac:dyDescent="0.25">
      <c r="A9571" s="8">
        <f t="shared" ca="1" si="751"/>
        <v>0.41046285819011891</v>
      </c>
      <c r="B9571" s="6">
        <f t="shared" ca="1" si="750"/>
        <v>0.16847975795360165</v>
      </c>
      <c r="C9571" s="6">
        <f t="shared" ca="1" si="747"/>
        <v>0.19738999116788478</v>
      </c>
      <c r="D9571" s="6">
        <f t="shared" ca="1" si="748"/>
        <v>2.363633940684585</v>
      </c>
      <c r="E9571" s="6">
        <f t="shared" ca="1" si="749"/>
        <v>3.9826277141280095</v>
      </c>
    </row>
    <row r="9572" spans="1:5" x14ac:dyDescent="0.25">
      <c r="A9572" s="8">
        <f t="shared" ca="1" si="751"/>
        <v>-0.81330908828293402</v>
      </c>
      <c r="B9572" s="6">
        <f t="shared" ca="1" si="750"/>
        <v>0.66147167308361732</v>
      </c>
      <c r="C9572" s="6">
        <f t="shared" ca="1" si="747"/>
        <v>0.82995143103721891</v>
      </c>
      <c r="D9572" s="6">
        <f t="shared" ca="1" si="748"/>
        <v>1.7187942881662814</v>
      </c>
      <c r="E9572" s="6">
        <f t="shared" ca="1" si="749"/>
        <v>4.42977628929125</v>
      </c>
    </row>
    <row r="9573" spans="1:5" x14ac:dyDescent="0.25">
      <c r="A9573" s="8">
        <f t="shared" ca="1" si="751"/>
        <v>-0.76344963829196411</v>
      </c>
      <c r="B9573" s="6">
        <f t="shared" ca="1" si="750"/>
        <v>0.58285535020813084</v>
      </c>
      <c r="C9573" s="6">
        <f t="shared" ca="1" si="747"/>
        <v>1.2443270232917483</v>
      </c>
      <c r="D9573" s="6">
        <f t="shared" ca="1" si="748"/>
        <v>1.4561306833240428</v>
      </c>
      <c r="E9573" s="6">
        <f t="shared" ca="1" si="749"/>
        <v>4.7145375699617169</v>
      </c>
    </row>
    <row r="9574" spans="1:5" x14ac:dyDescent="0.25">
      <c r="A9574" s="8">
        <f t="shared" ca="1" si="751"/>
        <v>2.4662627432928534</v>
      </c>
      <c r="B9574" s="6">
        <f t="shared" ca="1" si="750"/>
        <v>6.0824519189543915</v>
      </c>
      <c r="C9574" s="6">
        <f t="shared" ca="1" si="747"/>
        <v>6.6653072691625219</v>
      </c>
      <c r="D9574" s="6">
        <f t="shared" ca="1" si="748"/>
        <v>7.5241689334140247</v>
      </c>
      <c r="E9574" s="6">
        <f t="shared" ca="1" si="749"/>
        <v>10.795681198861086</v>
      </c>
    </row>
    <row r="9575" spans="1:5" x14ac:dyDescent="0.25">
      <c r="A9575" s="8">
        <f t="shared" ca="1" si="751"/>
        <v>-0.6967444237025463</v>
      </c>
      <c r="B9575" s="6">
        <f t="shared" ca="1" si="750"/>
        <v>0.48545279196059338</v>
      </c>
      <c r="C9575" s="6">
        <f t="shared" ca="1" si="747"/>
        <v>6.5679047109149851</v>
      </c>
      <c r="D9575" s="6">
        <f t="shared" ca="1" si="748"/>
        <v>7.980711492160335</v>
      </c>
      <c r="E9575" s="6">
        <f t="shared" ca="1" si="749"/>
        <v>11.160727339043994</v>
      </c>
    </row>
    <row r="9576" spans="1:5" x14ac:dyDescent="0.25">
      <c r="A9576" s="8">
        <f t="shared" ca="1" si="751"/>
        <v>-4.6312473216263604E-2</v>
      </c>
      <c r="B9576" s="6">
        <f t="shared" ca="1" si="750"/>
        <v>2.1448451754071335E-3</v>
      </c>
      <c r="C9576" s="6">
        <f t="shared" ca="1" si="747"/>
        <v>0.48759763713600052</v>
      </c>
      <c r="D9576" s="6">
        <f t="shared" ca="1" si="748"/>
        <v>7.8143765793821407</v>
      </c>
      <c r="E9576" s="6">
        <f t="shared" ca="1" si="749"/>
        <v>10.178010520066724</v>
      </c>
    </row>
    <row r="9577" spans="1:5" x14ac:dyDescent="0.25">
      <c r="A9577" s="8">
        <f t="shared" ca="1" si="751"/>
        <v>0.10630743519571889</v>
      </c>
      <c r="B9577" s="6">
        <f t="shared" ca="1" si="750"/>
        <v>1.1301270777891972E-2</v>
      </c>
      <c r="C9577" s="6">
        <f t="shared" ca="1" si="747"/>
        <v>1.3446115953299104E-2</v>
      </c>
      <c r="D9577" s="6">
        <f t="shared" ca="1" si="748"/>
        <v>7.1642061770764149</v>
      </c>
      <c r="E9577" s="6">
        <f t="shared" ca="1" si="749"/>
        <v>8.8830004652426968</v>
      </c>
    </row>
    <row r="9578" spans="1:5" x14ac:dyDescent="0.25">
      <c r="A9578" s="8">
        <f t="shared" ca="1" si="751"/>
        <v>0.63373933741542365</v>
      </c>
      <c r="B9578" s="6">
        <f t="shared" ca="1" si="750"/>
        <v>0.40162554778774018</v>
      </c>
      <c r="C9578" s="6">
        <f t="shared" ref="C9578:C9641" ca="1" si="752">SUMSQ(A9577:A9578)</f>
        <v>0.41292681856563213</v>
      </c>
      <c r="D9578" s="6">
        <f t="shared" ref="D9578:D9641" ca="1" si="753">SUMSQ(A9574:A9578)</f>
        <v>6.9829763746560243</v>
      </c>
      <c r="E9578" s="6">
        <f t="shared" ref="E9578:E9641" ca="1" si="754">SUMSQ(A9569:A9578)</f>
        <v>8.4391070579800651</v>
      </c>
    </row>
    <row r="9579" spans="1:5" x14ac:dyDescent="0.25">
      <c r="A9579" s="8">
        <f t="shared" ca="1" si="751"/>
        <v>-0.13548749972283419</v>
      </c>
      <c r="B9579" s="6">
        <f t="shared" ca="1" si="750"/>
        <v>1.8356862581144995E-2</v>
      </c>
      <c r="C9579" s="6">
        <f t="shared" ca="1" si="752"/>
        <v>0.41998241036888517</v>
      </c>
      <c r="D9579" s="6">
        <f t="shared" ca="1" si="753"/>
        <v>0.91888131828277764</v>
      </c>
      <c r="E9579" s="6">
        <f t="shared" ca="1" si="754"/>
        <v>8.4430502516968016</v>
      </c>
    </row>
    <row r="9580" spans="1:5" x14ac:dyDescent="0.25">
      <c r="A9580" s="8">
        <f t="shared" ca="1" si="751"/>
        <v>1.0516723874575769</v>
      </c>
      <c r="B9580" s="6">
        <f t="shared" ca="1" si="750"/>
        <v>1.1060148105407197</v>
      </c>
      <c r="C9580" s="6">
        <f t="shared" ca="1" si="752"/>
        <v>1.1243716731218647</v>
      </c>
      <c r="D9580" s="6">
        <f t="shared" ca="1" si="753"/>
        <v>1.5394433368629039</v>
      </c>
      <c r="E9580" s="6">
        <f t="shared" ca="1" si="754"/>
        <v>9.5201548290232392</v>
      </c>
    </row>
    <row r="9581" spans="1:5" x14ac:dyDescent="0.25">
      <c r="A9581" s="8">
        <f t="shared" ca="1" si="751"/>
        <v>0.4916960676857588</v>
      </c>
      <c r="B9581" s="6">
        <f t="shared" ca="1" si="750"/>
        <v>0.2417650229776383</v>
      </c>
      <c r="C9581" s="6">
        <f t="shared" ca="1" si="752"/>
        <v>1.347779833518358</v>
      </c>
      <c r="D9581" s="6">
        <f t="shared" ca="1" si="753"/>
        <v>1.779063514665135</v>
      </c>
      <c r="E9581" s="6">
        <f t="shared" ca="1" si="754"/>
        <v>9.5934400940472759</v>
      </c>
    </row>
    <row r="9582" spans="1:5" x14ac:dyDescent="0.25">
      <c r="A9582" s="8">
        <f t="shared" ca="1" si="751"/>
        <v>-0.98806984002354192</v>
      </c>
      <c r="B9582" s="6">
        <f t="shared" ca="1" si="750"/>
        <v>0.97628200876414772</v>
      </c>
      <c r="C9582" s="6">
        <f t="shared" ca="1" si="752"/>
        <v>1.218047031741786</v>
      </c>
      <c r="D9582" s="6">
        <f t="shared" ca="1" si="753"/>
        <v>2.7440442526513911</v>
      </c>
      <c r="E9582" s="6">
        <f t="shared" ca="1" si="754"/>
        <v>9.908250429727806</v>
      </c>
    </row>
    <row r="9583" spans="1:5" x14ac:dyDescent="0.25">
      <c r="A9583" s="8">
        <f t="shared" ca="1" si="751"/>
        <v>0.4073658607825365</v>
      </c>
      <c r="B9583" s="6">
        <f t="shared" ca="1" si="750"/>
        <v>0.1659469445310969</v>
      </c>
      <c r="C9583" s="6">
        <f t="shared" ca="1" si="752"/>
        <v>1.1422289532952445</v>
      </c>
      <c r="D9583" s="6">
        <f t="shared" ca="1" si="753"/>
        <v>2.5083656493947473</v>
      </c>
      <c r="E9583" s="6">
        <f t="shared" ca="1" si="754"/>
        <v>9.4913420240507715</v>
      </c>
    </row>
    <row r="9584" spans="1:5" x14ac:dyDescent="0.25">
      <c r="A9584" s="8">
        <f t="shared" ca="1" si="751"/>
        <v>2.1846015101590655</v>
      </c>
      <c r="B9584" s="6">
        <f t="shared" ca="1" si="750"/>
        <v>4.772483758189269</v>
      </c>
      <c r="C9584" s="6">
        <f t="shared" ca="1" si="752"/>
        <v>4.9384307027203658</v>
      </c>
      <c r="D9584" s="6">
        <f t="shared" ca="1" si="753"/>
        <v>7.2624925450028712</v>
      </c>
      <c r="E9584" s="6">
        <f t="shared" ca="1" si="754"/>
        <v>8.1813738632856499</v>
      </c>
    </row>
    <row r="9585" spans="1:5" x14ac:dyDescent="0.25">
      <c r="A9585" s="8">
        <f t="shared" ca="1" si="751"/>
        <v>-0.88731919834528927</v>
      </c>
      <c r="B9585" s="6">
        <f t="shared" ca="1" si="750"/>
        <v>0.78733535975212676</v>
      </c>
      <c r="C9585" s="6">
        <f t="shared" ca="1" si="752"/>
        <v>5.5598191179413954</v>
      </c>
      <c r="D9585" s="6">
        <f t="shared" ca="1" si="753"/>
        <v>6.9438130942142786</v>
      </c>
      <c r="E9585" s="6">
        <f t="shared" ca="1" si="754"/>
        <v>8.4832564310771819</v>
      </c>
    </row>
    <row r="9586" spans="1:5" x14ac:dyDescent="0.25">
      <c r="A9586" s="8">
        <f t="shared" ca="1" si="751"/>
        <v>-0.32015872178957788</v>
      </c>
      <c r="B9586" s="6">
        <f t="shared" ca="1" si="750"/>
        <v>0.10250160713793634</v>
      </c>
      <c r="C9586" s="6">
        <f t="shared" ca="1" si="752"/>
        <v>0.88983696689006309</v>
      </c>
      <c r="D9586" s="6">
        <f t="shared" ca="1" si="753"/>
        <v>6.8045496783745767</v>
      </c>
      <c r="E9586" s="6">
        <f t="shared" ca="1" si="754"/>
        <v>8.5836131930397119</v>
      </c>
    </row>
    <row r="9587" spans="1:5" x14ac:dyDescent="0.25">
      <c r="A9587" s="8">
        <f t="shared" ca="1" si="751"/>
        <v>0.48641392454655391</v>
      </c>
      <c r="B9587" s="6">
        <f t="shared" ca="1" si="750"/>
        <v>0.23659850599278065</v>
      </c>
      <c r="C9587" s="6">
        <f t="shared" ca="1" si="752"/>
        <v>0.33910011313071697</v>
      </c>
      <c r="D9587" s="6">
        <f t="shared" ca="1" si="753"/>
        <v>6.0648661756032096</v>
      </c>
      <c r="E9587" s="6">
        <f t="shared" ca="1" si="754"/>
        <v>8.8089104282546007</v>
      </c>
    </row>
    <row r="9588" spans="1:5" x14ac:dyDescent="0.25">
      <c r="A9588" s="8">
        <f t="shared" ca="1" si="751"/>
        <v>0.88669770812247695</v>
      </c>
      <c r="B9588" s="6">
        <f t="shared" ca="1" si="750"/>
        <v>0.78623282558965335</v>
      </c>
      <c r="C9588" s="6">
        <f t="shared" ca="1" si="752"/>
        <v>1.022831331582434</v>
      </c>
      <c r="D9588" s="6">
        <f t="shared" ca="1" si="753"/>
        <v>6.6851520566617664</v>
      </c>
      <c r="E9588" s="6">
        <f t="shared" ca="1" si="754"/>
        <v>9.1935177060565145</v>
      </c>
    </row>
    <row r="9589" spans="1:5" x14ac:dyDescent="0.25">
      <c r="A9589" s="8">
        <f t="shared" ca="1" si="751"/>
        <v>0.36788716332965693</v>
      </c>
      <c r="B9589" s="6">
        <f t="shared" ca="1" si="750"/>
        <v>0.13534096494274167</v>
      </c>
      <c r="C9589" s="6">
        <f t="shared" ca="1" si="752"/>
        <v>0.92157379053239508</v>
      </c>
      <c r="D9589" s="6">
        <f t="shared" ca="1" si="753"/>
        <v>2.0480092634152389</v>
      </c>
      <c r="E9589" s="6">
        <f t="shared" ca="1" si="754"/>
        <v>9.3105018084181115</v>
      </c>
    </row>
    <row r="9590" spans="1:5" x14ac:dyDescent="0.25">
      <c r="A9590" s="8">
        <f t="shared" ca="1" si="751"/>
        <v>0.73887499085037411</v>
      </c>
      <c r="B9590" s="6">
        <f t="shared" ca="1" si="750"/>
        <v>0.54593625210414043</v>
      </c>
      <c r="C9590" s="6">
        <f t="shared" ca="1" si="752"/>
        <v>0.68127721704688216</v>
      </c>
      <c r="D9590" s="6">
        <f t="shared" ca="1" si="753"/>
        <v>1.8066101557672525</v>
      </c>
      <c r="E9590" s="6">
        <f t="shared" ca="1" si="754"/>
        <v>8.7504232499815302</v>
      </c>
    </row>
    <row r="9591" spans="1:5" x14ac:dyDescent="0.25">
      <c r="A9591" s="8">
        <f t="shared" ca="1" si="751"/>
        <v>1.0912910753605465</v>
      </c>
      <c r="B9591" s="6">
        <f t="shared" ca="1" si="750"/>
        <v>1.1909162111615779</v>
      </c>
      <c r="C9591" s="6">
        <f t="shared" ca="1" si="752"/>
        <v>1.7368524632657183</v>
      </c>
      <c r="D9591" s="6">
        <f t="shared" ca="1" si="753"/>
        <v>2.895024759790894</v>
      </c>
      <c r="E9591" s="6">
        <f t="shared" ca="1" si="754"/>
        <v>9.699574438165472</v>
      </c>
    </row>
    <row r="9592" spans="1:5" x14ac:dyDescent="0.25">
      <c r="A9592" s="8">
        <f t="shared" ca="1" si="751"/>
        <v>-1.4925441946841913</v>
      </c>
      <c r="B9592" s="6">
        <f t="shared" ca="1" si="750"/>
        <v>2.2276881730854812</v>
      </c>
      <c r="C9592" s="6">
        <f t="shared" ca="1" si="752"/>
        <v>3.4186043842470593</v>
      </c>
      <c r="D9592" s="6">
        <f t="shared" ca="1" si="753"/>
        <v>4.8861144268835943</v>
      </c>
      <c r="E9592" s="6">
        <f t="shared" ca="1" si="754"/>
        <v>10.950980602486805</v>
      </c>
    </row>
    <row r="9593" spans="1:5" x14ac:dyDescent="0.25">
      <c r="A9593" s="8">
        <f t="shared" ca="1" si="751"/>
        <v>2.3875860837516547</v>
      </c>
      <c r="B9593" s="6">
        <f t="shared" ca="1" si="750"/>
        <v>5.7005673073245635</v>
      </c>
      <c r="C9593" s="6">
        <f t="shared" ca="1" si="752"/>
        <v>7.9282554804100442</v>
      </c>
      <c r="D9593" s="6">
        <f t="shared" ca="1" si="753"/>
        <v>9.8004489086185043</v>
      </c>
      <c r="E9593" s="6">
        <f t="shared" ca="1" si="754"/>
        <v>16.48560096528027</v>
      </c>
    </row>
    <row r="9594" spans="1:5" x14ac:dyDescent="0.25">
      <c r="A9594" s="8">
        <f t="shared" ca="1" si="751"/>
        <v>1.3375914571650547</v>
      </c>
      <c r="B9594" s="6">
        <f t="shared" ca="1" si="750"/>
        <v>1.7891509062809343</v>
      </c>
      <c r="C9594" s="6">
        <f t="shared" ca="1" si="752"/>
        <v>7.4897182136054976</v>
      </c>
      <c r="D9594" s="6">
        <f t="shared" ca="1" si="753"/>
        <v>11.454258849956698</v>
      </c>
      <c r="E9594" s="6">
        <f t="shared" ca="1" si="754"/>
        <v>13.502268113371937</v>
      </c>
    </row>
    <row r="9595" spans="1:5" x14ac:dyDescent="0.25">
      <c r="A9595" s="8">
        <f t="shared" ca="1" si="751"/>
        <v>-0.73928732988298185</v>
      </c>
      <c r="B9595" s="6">
        <f t="shared" ca="1" si="750"/>
        <v>0.54654575612550882</v>
      </c>
      <c r="C9595" s="6">
        <f t="shared" ca="1" si="752"/>
        <v>2.335696662406443</v>
      </c>
      <c r="D9595" s="6">
        <f t="shared" ca="1" si="753"/>
        <v>11.454868353978066</v>
      </c>
      <c r="E9595" s="6">
        <f t="shared" ca="1" si="754"/>
        <v>13.261478509745318</v>
      </c>
    </row>
    <row r="9596" spans="1:5" x14ac:dyDescent="0.25">
      <c r="A9596" s="8">
        <f t="shared" ca="1" si="751"/>
        <v>-2.4235268037927648E-2</v>
      </c>
      <c r="B9596" s="6">
        <f t="shared" ca="1" si="750"/>
        <v>5.8734821687019738E-4</v>
      </c>
      <c r="C9596" s="6">
        <f t="shared" ca="1" si="752"/>
        <v>0.54713310434237905</v>
      </c>
      <c r="D9596" s="6">
        <f t="shared" ca="1" si="753"/>
        <v>10.264539491033357</v>
      </c>
      <c r="E9596" s="6">
        <f t="shared" ca="1" si="754"/>
        <v>13.159564250824252</v>
      </c>
    </row>
    <row r="9597" spans="1:5" x14ac:dyDescent="0.25">
      <c r="A9597" s="8">
        <f t="shared" ca="1" si="751"/>
        <v>0.95747888572408368</v>
      </c>
      <c r="B9597" s="6">
        <f t="shared" ca="1" si="750"/>
        <v>0.91676581660743295</v>
      </c>
      <c r="C9597" s="6">
        <f t="shared" ca="1" si="752"/>
        <v>0.91735316482430318</v>
      </c>
      <c r="D9597" s="6">
        <f t="shared" ca="1" si="753"/>
        <v>8.9536171345553086</v>
      </c>
      <c r="E9597" s="6">
        <f t="shared" ca="1" si="754"/>
        <v>13.839731561438903</v>
      </c>
    </row>
    <row r="9598" spans="1:5" x14ac:dyDescent="0.25">
      <c r="A9598" s="8">
        <f t="shared" ca="1" si="751"/>
        <v>1.3475626971228698</v>
      </c>
      <c r="B9598" s="6">
        <f t="shared" ca="1" si="750"/>
        <v>1.8159252226770632</v>
      </c>
      <c r="C9598" s="6">
        <f t="shared" ca="1" si="752"/>
        <v>2.7326910392844961</v>
      </c>
      <c r="D9598" s="6">
        <f t="shared" ca="1" si="753"/>
        <v>5.0689750499078094</v>
      </c>
      <c r="E9598" s="6">
        <f t="shared" ca="1" si="754"/>
        <v>14.869423958526312</v>
      </c>
    </row>
    <row r="9599" spans="1:5" x14ac:dyDescent="0.25">
      <c r="A9599" s="8">
        <f t="shared" ca="1" si="751"/>
        <v>0.36395140642550977</v>
      </c>
      <c r="B9599" s="6">
        <f t="shared" ca="1" si="750"/>
        <v>0.13246062623910659</v>
      </c>
      <c r="C9599" s="6">
        <f t="shared" ca="1" si="752"/>
        <v>1.9483858489161698</v>
      </c>
      <c r="D9599" s="6">
        <f t="shared" ca="1" si="753"/>
        <v>3.4122847698659822</v>
      </c>
      <c r="E9599" s="6">
        <f t="shared" ca="1" si="754"/>
        <v>14.866543619822679</v>
      </c>
    </row>
    <row r="9600" spans="1:5" x14ac:dyDescent="0.25">
      <c r="A9600" s="8">
        <f t="shared" ca="1" si="751"/>
        <v>-1.7926362618921095</v>
      </c>
      <c r="B9600" s="6">
        <f t="shared" ca="1" si="750"/>
        <v>3.2135447674505158</v>
      </c>
      <c r="C9600" s="6">
        <f t="shared" ca="1" si="752"/>
        <v>3.3460053936896221</v>
      </c>
      <c r="D9600" s="6">
        <f t="shared" ca="1" si="753"/>
        <v>6.0792837811909894</v>
      </c>
      <c r="E9600" s="6">
        <f t="shared" ca="1" si="754"/>
        <v>17.534152135169052</v>
      </c>
    </row>
    <row r="9601" spans="1:5" x14ac:dyDescent="0.25">
      <c r="A9601" s="8">
        <f t="shared" ca="1" si="751"/>
        <v>0.46250118440835181</v>
      </c>
      <c r="B9601" s="6">
        <f t="shared" ca="1" si="750"/>
        <v>0.21390734557912824</v>
      </c>
      <c r="C9601" s="6">
        <f t="shared" ca="1" si="752"/>
        <v>3.427452113029644</v>
      </c>
      <c r="D9601" s="6">
        <f t="shared" ca="1" si="753"/>
        <v>6.2926037785532456</v>
      </c>
      <c r="E9601" s="6">
        <f t="shared" ca="1" si="754"/>
        <v>16.5571432695866</v>
      </c>
    </row>
    <row r="9602" spans="1:5" x14ac:dyDescent="0.25">
      <c r="A9602" s="8">
        <f t="shared" ca="1" si="751"/>
        <v>-8.9768821060568327E-2</v>
      </c>
      <c r="B9602" s="6">
        <f t="shared" ref="B9602:B9665" ca="1" si="755">$A9602^2</f>
        <v>8.0584412346043355E-3</v>
      </c>
      <c r="C9602" s="6">
        <f t="shared" ca="1" si="752"/>
        <v>0.22196578681373258</v>
      </c>
      <c r="D9602" s="6">
        <f t="shared" ca="1" si="753"/>
        <v>5.383896403180418</v>
      </c>
      <c r="E9602" s="6">
        <f t="shared" ca="1" si="754"/>
        <v>14.337513537735727</v>
      </c>
    </row>
    <row r="9603" spans="1:5" x14ac:dyDescent="0.25">
      <c r="A9603" s="8">
        <f t="shared" ref="A9603:A9666" ca="1" si="756">_xlfn.NORM.S.INV(RAND())</f>
        <v>-0.70045579308443251</v>
      </c>
      <c r="B9603" s="6">
        <f t="shared" ca="1" si="755"/>
        <v>0.49063831806554131</v>
      </c>
      <c r="C9603" s="6">
        <f t="shared" ca="1" si="752"/>
        <v>0.49869675930014568</v>
      </c>
      <c r="D9603" s="6">
        <f t="shared" ca="1" si="753"/>
        <v>4.0586094985688961</v>
      </c>
      <c r="E9603" s="6">
        <f t="shared" ca="1" si="754"/>
        <v>9.1275845484767064</v>
      </c>
    </row>
    <row r="9604" spans="1:5" x14ac:dyDescent="0.25">
      <c r="A9604" s="8">
        <f t="shared" ca="1" si="756"/>
        <v>0.54711089462117435</v>
      </c>
      <c r="B9604" s="6">
        <f t="shared" ca="1" si="755"/>
        <v>0.29933033101318174</v>
      </c>
      <c r="C9604" s="6">
        <f t="shared" ca="1" si="752"/>
        <v>0.789968649078723</v>
      </c>
      <c r="D9604" s="6">
        <f t="shared" ca="1" si="753"/>
        <v>4.2254792033429718</v>
      </c>
      <c r="E9604" s="6">
        <f t="shared" ca="1" si="754"/>
        <v>7.6377639732089539</v>
      </c>
    </row>
    <row r="9605" spans="1:5" x14ac:dyDescent="0.25">
      <c r="A9605" s="8">
        <f t="shared" ca="1" si="756"/>
        <v>-0.43957381901850606</v>
      </c>
      <c r="B9605" s="6">
        <f t="shared" ca="1" si="755"/>
        <v>0.19322514236651434</v>
      </c>
      <c r="C9605" s="6">
        <f t="shared" ca="1" si="752"/>
        <v>0.49255547337969607</v>
      </c>
      <c r="D9605" s="6">
        <f t="shared" ca="1" si="753"/>
        <v>1.2051595782589699</v>
      </c>
      <c r="E9605" s="6">
        <f t="shared" ca="1" si="754"/>
        <v>7.2844433594499591</v>
      </c>
    </row>
    <row r="9606" spans="1:5" x14ac:dyDescent="0.25">
      <c r="A9606" s="8">
        <f t="shared" ca="1" si="756"/>
        <v>0.80228702733927515</v>
      </c>
      <c r="B9606" s="6">
        <f t="shared" ca="1" si="755"/>
        <v>0.64366447423689088</v>
      </c>
      <c r="C9606" s="6">
        <f t="shared" ca="1" si="752"/>
        <v>0.83688961660340522</v>
      </c>
      <c r="D9606" s="6">
        <f t="shared" ca="1" si="753"/>
        <v>1.6349167069167327</v>
      </c>
      <c r="E9606" s="6">
        <f t="shared" ca="1" si="754"/>
        <v>7.9275204854699783</v>
      </c>
    </row>
    <row r="9607" spans="1:5" x14ac:dyDescent="0.25">
      <c r="A9607" s="8">
        <f t="shared" ca="1" si="756"/>
        <v>-1.2448694065650838</v>
      </c>
      <c r="B9607" s="6">
        <f t="shared" ca="1" si="755"/>
        <v>1.5496998394017039</v>
      </c>
      <c r="C9607" s="6">
        <f t="shared" ca="1" si="752"/>
        <v>2.193364313638595</v>
      </c>
      <c r="D9607" s="6">
        <f t="shared" ca="1" si="753"/>
        <v>3.1765581050838323</v>
      </c>
      <c r="E9607" s="6">
        <f t="shared" ca="1" si="754"/>
        <v>8.5604545082642503</v>
      </c>
    </row>
    <row r="9608" spans="1:5" x14ac:dyDescent="0.25">
      <c r="A9608" s="8">
        <f t="shared" ca="1" si="756"/>
        <v>1.1522701898710994</v>
      </c>
      <c r="B9608" s="6">
        <f t="shared" ca="1" si="755"/>
        <v>1.3277265904655795</v>
      </c>
      <c r="C9608" s="6">
        <f t="shared" ca="1" si="752"/>
        <v>2.8774264298672834</v>
      </c>
      <c r="D9608" s="6">
        <f t="shared" ca="1" si="753"/>
        <v>4.0136463774838704</v>
      </c>
      <c r="E9608" s="6">
        <f t="shared" ca="1" si="754"/>
        <v>8.0722558760527665</v>
      </c>
    </row>
    <row r="9609" spans="1:5" x14ac:dyDescent="0.25">
      <c r="A9609" s="8">
        <f t="shared" ca="1" si="756"/>
        <v>0.41070021302325099</v>
      </c>
      <c r="B9609" s="6">
        <f t="shared" ca="1" si="755"/>
        <v>0.16867466497734374</v>
      </c>
      <c r="C9609" s="6">
        <f t="shared" ca="1" si="752"/>
        <v>1.4964012554429234</v>
      </c>
      <c r="D9609" s="6">
        <f t="shared" ca="1" si="753"/>
        <v>3.8829907114480324</v>
      </c>
      <c r="E9609" s="6">
        <f t="shared" ca="1" si="754"/>
        <v>8.1084699147910051</v>
      </c>
    </row>
    <row r="9610" spans="1:5" x14ac:dyDescent="0.25">
      <c r="A9610" s="8">
        <f t="shared" ca="1" si="756"/>
        <v>-0.57677008934687413</v>
      </c>
      <c r="B9610" s="6">
        <f t="shared" ca="1" si="755"/>
        <v>0.33266373596520116</v>
      </c>
      <c r="C9610" s="6">
        <f t="shared" ca="1" si="752"/>
        <v>0.50133840094254489</v>
      </c>
      <c r="D9610" s="6">
        <f t="shared" ca="1" si="753"/>
        <v>4.0224293050467193</v>
      </c>
      <c r="E9610" s="6">
        <f t="shared" ca="1" si="754"/>
        <v>5.2275888833056889</v>
      </c>
    </row>
    <row r="9611" spans="1:5" x14ac:dyDescent="0.25">
      <c r="A9611" s="8">
        <f t="shared" ca="1" si="756"/>
        <v>0.96205342828995377</v>
      </c>
      <c r="B9611" s="6">
        <f t="shared" ca="1" si="755"/>
        <v>0.92554679888445324</v>
      </c>
      <c r="C9611" s="6">
        <f t="shared" ca="1" si="752"/>
        <v>1.2582105348496544</v>
      </c>
      <c r="D9611" s="6">
        <f t="shared" ca="1" si="753"/>
        <v>4.3043116296942818</v>
      </c>
      <c r="E9611" s="6">
        <f t="shared" ca="1" si="754"/>
        <v>5.9392283366110146</v>
      </c>
    </row>
    <row r="9612" spans="1:5" x14ac:dyDescent="0.25">
      <c r="A9612" s="8">
        <f t="shared" ca="1" si="756"/>
        <v>-0.90110016156438222</v>
      </c>
      <c r="B9612" s="6">
        <f t="shared" ca="1" si="755"/>
        <v>0.8119815011713557</v>
      </c>
      <c r="C9612" s="6">
        <f t="shared" ca="1" si="752"/>
        <v>1.7375283000558088</v>
      </c>
      <c r="D9612" s="6">
        <f t="shared" ca="1" si="753"/>
        <v>3.5665932914639336</v>
      </c>
      <c r="E9612" s="6">
        <f t="shared" ca="1" si="754"/>
        <v>6.7431513965477654</v>
      </c>
    </row>
    <row r="9613" spans="1:5" x14ac:dyDescent="0.25">
      <c r="A9613" s="8">
        <f t="shared" ca="1" si="756"/>
        <v>0.96137365956083021</v>
      </c>
      <c r="B9613" s="6">
        <f t="shared" ca="1" si="755"/>
        <v>0.92423931329738307</v>
      </c>
      <c r="C9613" s="6">
        <f t="shared" ca="1" si="752"/>
        <v>1.7362208144687388</v>
      </c>
      <c r="D9613" s="6">
        <f t="shared" ca="1" si="753"/>
        <v>3.163106014295737</v>
      </c>
      <c r="E9613" s="6">
        <f t="shared" ca="1" si="754"/>
        <v>7.1767523917796066</v>
      </c>
    </row>
    <row r="9614" spans="1:5" x14ac:dyDescent="0.25">
      <c r="A9614" s="8">
        <f t="shared" ca="1" si="756"/>
        <v>-1.0037389128601608</v>
      </c>
      <c r="B9614" s="6">
        <f t="shared" ca="1" si="755"/>
        <v>1.0074918051896975</v>
      </c>
      <c r="C9614" s="6">
        <f t="shared" ca="1" si="752"/>
        <v>1.9317311184870807</v>
      </c>
      <c r="D9614" s="6">
        <f t="shared" ca="1" si="753"/>
        <v>4.0019231545080913</v>
      </c>
      <c r="E9614" s="6">
        <f t="shared" ca="1" si="754"/>
        <v>7.884913865956122</v>
      </c>
    </row>
    <row r="9615" spans="1:5" x14ac:dyDescent="0.25">
      <c r="A9615" s="8">
        <f t="shared" ca="1" si="756"/>
        <v>0.52319173516243622</v>
      </c>
      <c r="B9615" s="6">
        <f t="shared" ca="1" si="755"/>
        <v>0.27372959174228079</v>
      </c>
      <c r="C9615" s="6">
        <f t="shared" ca="1" si="752"/>
        <v>1.2812213969319783</v>
      </c>
      <c r="D9615" s="6">
        <f t="shared" ca="1" si="753"/>
        <v>3.9429890102851703</v>
      </c>
      <c r="E9615" s="6">
        <f t="shared" ca="1" si="754"/>
        <v>7.9654183153318892</v>
      </c>
    </row>
    <row r="9616" spans="1:5" x14ac:dyDescent="0.25">
      <c r="A9616" s="8">
        <f t="shared" ca="1" si="756"/>
        <v>0.9027019108701787</v>
      </c>
      <c r="B9616" s="6">
        <f t="shared" ca="1" si="755"/>
        <v>0.81487073988867209</v>
      </c>
      <c r="C9616" s="6">
        <f t="shared" ca="1" si="752"/>
        <v>1.0886003316309529</v>
      </c>
      <c r="D9616" s="6">
        <f t="shared" ca="1" si="753"/>
        <v>3.832312951289389</v>
      </c>
      <c r="E9616" s="6">
        <f t="shared" ca="1" si="754"/>
        <v>8.1366245809836713</v>
      </c>
    </row>
    <row r="9617" spans="1:5" x14ac:dyDescent="0.25">
      <c r="A9617" s="8">
        <f t="shared" ca="1" si="756"/>
        <v>-0.54583537264394755</v>
      </c>
      <c r="B9617" s="6">
        <f t="shared" ca="1" si="755"/>
        <v>0.29793625402935708</v>
      </c>
      <c r="C9617" s="6">
        <f t="shared" ca="1" si="752"/>
        <v>1.1128069939180292</v>
      </c>
      <c r="D9617" s="6">
        <f t="shared" ca="1" si="753"/>
        <v>3.3182677041473907</v>
      </c>
      <c r="E9617" s="6">
        <f t="shared" ca="1" si="754"/>
        <v>6.8848609956113229</v>
      </c>
    </row>
    <row r="9618" spans="1:5" x14ac:dyDescent="0.25">
      <c r="A9618" s="8">
        <f t="shared" ca="1" si="756"/>
        <v>-0.43686710165408221</v>
      </c>
      <c r="B9618" s="6">
        <f t="shared" ca="1" si="755"/>
        <v>0.19085286450763819</v>
      </c>
      <c r="C9618" s="6">
        <f t="shared" ca="1" si="752"/>
        <v>0.48878911853699525</v>
      </c>
      <c r="D9618" s="6">
        <f t="shared" ca="1" si="753"/>
        <v>2.5848812553576459</v>
      </c>
      <c r="E9618" s="6">
        <f t="shared" ca="1" si="754"/>
        <v>5.7479872696533825</v>
      </c>
    </row>
    <row r="9619" spans="1:5" x14ac:dyDescent="0.25">
      <c r="A9619" s="8">
        <f t="shared" ca="1" si="756"/>
        <v>-0.41168025509164852</v>
      </c>
      <c r="B9619" s="6">
        <f t="shared" ca="1" si="755"/>
        <v>0.16948063243232481</v>
      </c>
      <c r="C9619" s="6">
        <f t="shared" ca="1" si="752"/>
        <v>0.36033349693996297</v>
      </c>
      <c r="D9619" s="6">
        <f t="shared" ca="1" si="753"/>
        <v>1.746870082600273</v>
      </c>
      <c r="E9619" s="6">
        <f t="shared" ca="1" si="754"/>
        <v>5.7487932371083641</v>
      </c>
    </row>
    <row r="9620" spans="1:5" x14ac:dyDescent="0.25">
      <c r="A9620" s="8">
        <f t="shared" ca="1" si="756"/>
        <v>1.0693975281778672</v>
      </c>
      <c r="B9620" s="6">
        <f t="shared" ca="1" si="755"/>
        <v>1.1436110732729321</v>
      </c>
      <c r="C9620" s="6">
        <f t="shared" ca="1" si="752"/>
        <v>1.3130917057052569</v>
      </c>
      <c r="D9620" s="6">
        <f t="shared" ca="1" si="753"/>
        <v>2.616751564130924</v>
      </c>
      <c r="E9620" s="6">
        <f t="shared" ca="1" si="754"/>
        <v>6.5597405744160966</v>
      </c>
    </row>
    <row r="9621" spans="1:5" x14ac:dyDescent="0.25">
      <c r="A9621" s="8">
        <f t="shared" ca="1" si="756"/>
        <v>0.7676640658507039</v>
      </c>
      <c r="B9621" s="6">
        <f t="shared" ca="1" si="755"/>
        <v>0.58930811799843386</v>
      </c>
      <c r="C9621" s="6">
        <f t="shared" ca="1" si="752"/>
        <v>1.732919191271366</v>
      </c>
      <c r="D9621" s="6">
        <f t="shared" ca="1" si="753"/>
        <v>2.391188942240686</v>
      </c>
      <c r="E9621" s="6">
        <f t="shared" ca="1" si="754"/>
        <v>6.2235018935300763</v>
      </c>
    </row>
    <row r="9622" spans="1:5" x14ac:dyDescent="0.25">
      <c r="A9622" s="8">
        <f t="shared" ca="1" si="756"/>
        <v>0.13925394858543155</v>
      </c>
      <c r="B9622" s="6">
        <f t="shared" ca="1" si="755"/>
        <v>1.9391662196634015E-2</v>
      </c>
      <c r="C9622" s="6">
        <f t="shared" ca="1" si="752"/>
        <v>0.60869978019506787</v>
      </c>
      <c r="D9622" s="6">
        <f t="shared" ca="1" si="753"/>
        <v>2.1126443504079631</v>
      </c>
      <c r="E9622" s="6">
        <f t="shared" ca="1" si="754"/>
        <v>5.4309120545553542</v>
      </c>
    </row>
    <row r="9623" spans="1:5" x14ac:dyDescent="0.25">
      <c r="A9623" s="8">
        <f t="shared" ca="1" si="756"/>
        <v>-0.17125614641497716</v>
      </c>
      <c r="B9623" s="6">
        <f t="shared" ca="1" si="755"/>
        <v>2.9328667684908095E-2</v>
      </c>
      <c r="C9623" s="6">
        <f t="shared" ca="1" si="752"/>
        <v>4.872032988154211E-2</v>
      </c>
      <c r="D9623" s="6">
        <f t="shared" ca="1" si="753"/>
        <v>1.9511201535852327</v>
      </c>
      <c r="E9623" s="6">
        <f t="shared" ca="1" si="754"/>
        <v>4.5360014089428784</v>
      </c>
    </row>
    <row r="9624" spans="1:5" x14ac:dyDescent="0.25">
      <c r="A9624" s="8">
        <f t="shared" ca="1" si="756"/>
        <v>-0.42207165159351395</v>
      </c>
      <c r="B9624" s="6">
        <f t="shared" ca="1" si="755"/>
        <v>0.17814447907887662</v>
      </c>
      <c r="C9624" s="6">
        <f t="shared" ca="1" si="752"/>
        <v>0.20747314676378473</v>
      </c>
      <c r="D9624" s="6">
        <f t="shared" ca="1" si="753"/>
        <v>1.9597840002317846</v>
      </c>
      <c r="E9624" s="6">
        <f t="shared" ca="1" si="754"/>
        <v>3.7066540828320584</v>
      </c>
    </row>
    <row r="9625" spans="1:5" x14ac:dyDescent="0.25">
      <c r="A9625" s="8">
        <f t="shared" ca="1" si="756"/>
        <v>1.1857877633081499</v>
      </c>
      <c r="B9625" s="6">
        <f t="shared" ca="1" si="755"/>
        <v>1.406092619611345</v>
      </c>
      <c r="C9625" s="6">
        <f t="shared" ca="1" si="752"/>
        <v>1.5842370986902217</v>
      </c>
      <c r="D9625" s="6">
        <f t="shared" ca="1" si="753"/>
        <v>2.2222655465701977</v>
      </c>
      <c r="E9625" s="6">
        <f t="shared" ca="1" si="754"/>
        <v>4.8390171107011222</v>
      </c>
    </row>
    <row r="9626" spans="1:5" x14ac:dyDescent="0.25">
      <c r="A9626" s="8">
        <f t="shared" ca="1" si="756"/>
        <v>-1.0339343749040615</v>
      </c>
      <c r="B9626" s="6">
        <f t="shared" ca="1" si="755"/>
        <v>1.0690202916082523</v>
      </c>
      <c r="C9626" s="6">
        <f t="shared" ca="1" si="752"/>
        <v>2.4751129112195973</v>
      </c>
      <c r="D9626" s="6">
        <f t="shared" ca="1" si="753"/>
        <v>2.7019777201800159</v>
      </c>
      <c r="E9626" s="6">
        <f t="shared" ca="1" si="754"/>
        <v>5.0931666624207024</v>
      </c>
    </row>
    <row r="9627" spans="1:5" x14ac:dyDescent="0.25">
      <c r="A9627" s="8">
        <f t="shared" ca="1" si="756"/>
        <v>0.16933264061594486</v>
      </c>
      <c r="B9627" s="6">
        <f t="shared" ca="1" si="755"/>
        <v>2.8673543177968736E-2</v>
      </c>
      <c r="C9627" s="6">
        <f t="shared" ca="1" si="752"/>
        <v>1.0976938347862211</v>
      </c>
      <c r="D9627" s="6">
        <f t="shared" ca="1" si="753"/>
        <v>2.711259601161351</v>
      </c>
      <c r="E9627" s="6">
        <f t="shared" ca="1" si="754"/>
        <v>4.8239039515693145</v>
      </c>
    </row>
    <row r="9628" spans="1:5" x14ac:dyDescent="0.25">
      <c r="A9628" s="8">
        <f t="shared" ca="1" si="756"/>
        <v>0.19573525132453912</v>
      </c>
      <c r="B9628" s="6">
        <f t="shared" ca="1" si="755"/>
        <v>3.8312288611080492E-2</v>
      </c>
      <c r="C9628" s="6">
        <f t="shared" ca="1" si="752"/>
        <v>6.6985831789049224E-2</v>
      </c>
      <c r="D9628" s="6">
        <f t="shared" ca="1" si="753"/>
        <v>2.7202432220875234</v>
      </c>
      <c r="E9628" s="6">
        <f t="shared" ca="1" si="754"/>
        <v>4.6713633756727555</v>
      </c>
    </row>
    <row r="9629" spans="1:5" x14ac:dyDescent="0.25">
      <c r="A9629" s="8">
        <f t="shared" ca="1" si="756"/>
        <v>1.8564355778124677</v>
      </c>
      <c r="B9629" s="6">
        <f t="shared" ca="1" si="755"/>
        <v>3.4463530545679109</v>
      </c>
      <c r="C9629" s="6">
        <f t="shared" ca="1" si="752"/>
        <v>3.4846653431789916</v>
      </c>
      <c r="D9629" s="6">
        <f t="shared" ca="1" si="753"/>
        <v>5.9884517975765572</v>
      </c>
      <c r="E9629" s="6">
        <f t="shared" ca="1" si="754"/>
        <v>7.9482357978083424</v>
      </c>
    </row>
    <row r="9630" spans="1:5" x14ac:dyDescent="0.25">
      <c r="A9630" s="8">
        <f t="shared" ca="1" si="756"/>
        <v>0.93961500260374775</v>
      </c>
      <c r="B9630" s="6">
        <f t="shared" ca="1" si="755"/>
        <v>0.88287635311804091</v>
      </c>
      <c r="C9630" s="6">
        <f t="shared" ca="1" si="752"/>
        <v>4.3292294076859514</v>
      </c>
      <c r="D9630" s="6">
        <f t="shared" ca="1" si="753"/>
        <v>5.4652355310832537</v>
      </c>
      <c r="E9630" s="6">
        <f t="shared" ca="1" si="754"/>
        <v>7.6875010776534509</v>
      </c>
    </row>
    <row r="9631" spans="1:5" x14ac:dyDescent="0.25">
      <c r="A9631" s="8">
        <f t="shared" ca="1" si="756"/>
        <v>-2.1946327083842196</v>
      </c>
      <c r="B9631" s="6">
        <f t="shared" ca="1" si="755"/>
        <v>4.8164127247098554</v>
      </c>
      <c r="C9631" s="6">
        <f t="shared" ca="1" si="752"/>
        <v>5.6992890778278964</v>
      </c>
      <c r="D9631" s="6">
        <f t="shared" ca="1" si="753"/>
        <v>9.2126279641848559</v>
      </c>
      <c r="E9631" s="6">
        <f t="shared" ca="1" si="754"/>
        <v>11.914605684364872</v>
      </c>
    </row>
    <row r="9632" spans="1:5" x14ac:dyDescent="0.25">
      <c r="A9632" s="8">
        <f t="shared" ca="1" si="756"/>
        <v>1.0795364123833944</v>
      </c>
      <c r="B9632" s="6">
        <f t="shared" ca="1" si="755"/>
        <v>1.1653988656616101</v>
      </c>
      <c r="C9632" s="6">
        <f t="shared" ca="1" si="752"/>
        <v>5.9818115903714659</v>
      </c>
      <c r="D9632" s="6">
        <f t="shared" ca="1" si="753"/>
        <v>10.349353286668498</v>
      </c>
      <c r="E9632" s="6">
        <f t="shared" ca="1" si="754"/>
        <v>13.06061288782985</v>
      </c>
    </row>
    <row r="9633" spans="1:5" x14ac:dyDescent="0.25">
      <c r="A9633" s="8">
        <f t="shared" ca="1" si="756"/>
        <v>0.30378574188944024</v>
      </c>
      <c r="B9633" s="6">
        <f t="shared" ca="1" si="755"/>
        <v>9.2285776975317604E-2</v>
      </c>
      <c r="C9633" s="6">
        <f t="shared" ca="1" si="752"/>
        <v>1.2576846426369277</v>
      </c>
      <c r="D9633" s="6">
        <f t="shared" ca="1" si="753"/>
        <v>10.403326775032735</v>
      </c>
      <c r="E9633" s="6">
        <f t="shared" ca="1" si="754"/>
        <v>13.12356999712026</v>
      </c>
    </row>
    <row r="9634" spans="1:5" x14ac:dyDescent="0.25">
      <c r="A9634" s="8">
        <f t="shared" ca="1" si="756"/>
        <v>-0.38827937506997651</v>
      </c>
      <c r="B9634" s="6">
        <f t="shared" ca="1" si="755"/>
        <v>0.15076087310473149</v>
      </c>
      <c r="C9634" s="6">
        <f t="shared" ca="1" si="752"/>
        <v>0.24304665008004911</v>
      </c>
      <c r="D9634" s="6">
        <f t="shared" ca="1" si="753"/>
        <v>7.1077345935695559</v>
      </c>
      <c r="E9634" s="6">
        <f t="shared" ca="1" si="754"/>
        <v>13.096186391146114</v>
      </c>
    </row>
    <row r="9635" spans="1:5" x14ac:dyDescent="0.25">
      <c r="A9635" s="8">
        <f t="shared" ca="1" si="756"/>
        <v>-1.4226432287570752</v>
      </c>
      <c r="B9635" s="6">
        <f t="shared" ca="1" si="755"/>
        <v>2.0239137563283558</v>
      </c>
      <c r="C9635" s="6">
        <f t="shared" ca="1" si="752"/>
        <v>2.1746746294330874</v>
      </c>
      <c r="D9635" s="6">
        <f t="shared" ca="1" si="753"/>
        <v>8.2487719967798707</v>
      </c>
      <c r="E9635" s="6">
        <f t="shared" ca="1" si="754"/>
        <v>13.714007527863124</v>
      </c>
    </row>
    <row r="9636" spans="1:5" x14ac:dyDescent="0.25">
      <c r="A9636" s="8">
        <f t="shared" ca="1" si="756"/>
        <v>0.73582804580332006</v>
      </c>
      <c r="B9636" s="6">
        <f t="shared" ca="1" si="755"/>
        <v>0.54144291299073288</v>
      </c>
      <c r="C9636" s="6">
        <f t="shared" ca="1" si="752"/>
        <v>2.5653566693190886</v>
      </c>
      <c r="D9636" s="6">
        <f t="shared" ca="1" si="753"/>
        <v>3.9738021850607477</v>
      </c>
      <c r="E9636" s="6">
        <f t="shared" ca="1" si="754"/>
        <v>13.186430149245604</v>
      </c>
    </row>
    <row r="9637" spans="1:5" x14ac:dyDescent="0.25">
      <c r="A9637" s="8">
        <f t="shared" ca="1" si="756"/>
        <v>0.36210049779214321</v>
      </c>
      <c r="B9637" s="6">
        <f t="shared" ca="1" si="755"/>
        <v>0.1311167705013179</v>
      </c>
      <c r="C9637" s="6">
        <f t="shared" ca="1" si="752"/>
        <v>0.67255968349205075</v>
      </c>
      <c r="D9637" s="6">
        <f t="shared" ca="1" si="753"/>
        <v>2.9395200899004554</v>
      </c>
      <c r="E9637" s="6">
        <f t="shared" ca="1" si="754"/>
        <v>13.288873376568956</v>
      </c>
    </row>
    <row r="9638" spans="1:5" x14ac:dyDescent="0.25">
      <c r="A9638" s="8">
        <f t="shared" ca="1" si="756"/>
        <v>0.50357084053290002</v>
      </c>
      <c r="B9638" s="6">
        <f t="shared" ca="1" si="755"/>
        <v>0.25358359143501141</v>
      </c>
      <c r="C9638" s="6">
        <f t="shared" ca="1" si="752"/>
        <v>0.38470036193632928</v>
      </c>
      <c r="D9638" s="6">
        <f t="shared" ca="1" si="753"/>
        <v>3.1008179043601496</v>
      </c>
      <c r="E9638" s="6">
        <f t="shared" ca="1" si="754"/>
        <v>13.504144679392887</v>
      </c>
    </row>
    <row r="9639" spans="1:5" x14ac:dyDescent="0.25">
      <c r="A9639" s="8">
        <f t="shared" ca="1" si="756"/>
        <v>0.78054416310390673</v>
      </c>
      <c r="B9639" s="6">
        <f t="shared" ca="1" si="755"/>
        <v>0.60924919055557814</v>
      </c>
      <c r="C9639" s="6">
        <f t="shared" ca="1" si="752"/>
        <v>0.86283278199058955</v>
      </c>
      <c r="D9639" s="6">
        <f t="shared" ca="1" si="753"/>
        <v>3.5593062218109961</v>
      </c>
      <c r="E9639" s="6">
        <f t="shared" ca="1" si="754"/>
        <v>10.667040815380554</v>
      </c>
    </row>
    <row r="9640" spans="1:5" x14ac:dyDescent="0.25">
      <c r="A9640" s="8">
        <f t="shared" ca="1" si="756"/>
        <v>-0.95691800258836868</v>
      </c>
      <c r="B9640" s="6">
        <f t="shared" ca="1" si="755"/>
        <v>0.91569206367771316</v>
      </c>
      <c r="C9640" s="6">
        <f t="shared" ca="1" si="752"/>
        <v>1.5249412542332914</v>
      </c>
      <c r="D9640" s="6">
        <f t="shared" ca="1" si="753"/>
        <v>2.4510845291603536</v>
      </c>
      <c r="E9640" s="6">
        <f t="shared" ca="1" si="754"/>
        <v>10.699856525940227</v>
      </c>
    </row>
    <row r="9641" spans="1:5" x14ac:dyDescent="0.25">
      <c r="A9641" s="8">
        <f t="shared" ca="1" si="756"/>
        <v>-1.9498556115369419</v>
      </c>
      <c r="B9641" s="6">
        <f t="shared" ca="1" si="755"/>
        <v>3.8019369058421018</v>
      </c>
      <c r="C9641" s="6">
        <f t="shared" ca="1" si="752"/>
        <v>4.717628969519815</v>
      </c>
      <c r="D9641" s="6">
        <f t="shared" ca="1" si="753"/>
        <v>5.7115785220117221</v>
      </c>
      <c r="E9641" s="6">
        <f t="shared" ca="1" si="754"/>
        <v>9.6853807070724702</v>
      </c>
    </row>
    <row r="9642" spans="1:5" x14ac:dyDescent="0.25">
      <c r="A9642" s="8">
        <f t="shared" ca="1" si="756"/>
        <v>-0.61450542653709017</v>
      </c>
      <c r="B9642" s="6">
        <f t="shared" ca="1" si="755"/>
        <v>0.37761691924353114</v>
      </c>
      <c r="C9642" s="6">
        <f t="shared" ref="C9642:C9705" ca="1" si="757">SUMSQ(A9641:A9642)</f>
        <v>4.179553825085633</v>
      </c>
      <c r="D9642" s="6">
        <f t="shared" ref="D9642:D9705" ca="1" si="758">SUMSQ(A9638:A9642)</f>
        <v>5.9580786707539355</v>
      </c>
      <c r="E9642" s="6">
        <f t="shared" ref="E9642:E9705" ca="1" si="759">SUMSQ(A9633:A9642)</f>
        <v>8.8975987606543914</v>
      </c>
    </row>
    <row r="9643" spans="1:5" x14ac:dyDescent="0.25">
      <c r="A9643" s="8">
        <f t="shared" ca="1" si="756"/>
        <v>-0.57238654287120061</v>
      </c>
      <c r="B9643" s="6">
        <f t="shared" ca="1" si="755"/>
        <v>0.32762635446004479</v>
      </c>
      <c r="C9643" s="6">
        <f t="shared" ca="1" si="757"/>
        <v>0.70524327370357587</v>
      </c>
      <c r="D9643" s="6">
        <f t="shared" ca="1" si="758"/>
        <v>6.0321214337789693</v>
      </c>
      <c r="E9643" s="6">
        <f t="shared" ca="1" si="759"/>
        <v>9.1329393381391171</v>
      </c>
    </row>
    <row r="9644" spans="1:5" x14ac:dyDescent="0.25">
      <c r="A9644" s="8">
        <f t="shared" ca="1" si="756"/>
        <v>-2.0141327682314847</v>
      </c>
      <c r="B9644" s="6">
        <f t="shared" ca="1" si="755"/>
        <v>4.0567308080638238</v>
      </c>
      <c r="C9644" s="6">
        <f t="shared" ca="1" si="757"/>
        <v>4.3843571625238686</v>
      </c>
      <c r="D9644" s="6">
        <f t="shared" ca="1" si="758"/>
        <v>9.4796030512872136</v>
      </c>
      <c r="E9644" s="6">
        <f t="shared" ca="1" si="759"/>
        <v>13.038909273098209</v>
      </c>
    </row>
    <row r="9645" spans="1:5" x14ac:dyDescent="0.25">
      <c r="A9645" s="8">
        <f t="shared" ca="1" si="756"/>
        <v>-2.058729653978991</v>
      </c>
      <c r="B9645" s="6">
        <f t="shared" ca="1" si="755"/>
        <v>4.2383677881724564</v>
      </c>
      <c r="C9645" s="6">
        <f t="shared" ca="1" si="757"/>
        <v>8.2950985962362793</v>
      </c>
      <c r="D9645" s="6">
        <f t="shared" ca="1" si="758"/>
        <v>12.802278775781957</v>
      </c>
      <c r="E9645" s="6">
        <f t="shared" ca="1" si="759"/>
        <v>15.253363304942312</v>
      </c>
    </row>
    <row r="9646" spans="1:5" x14ac:dyDescent="0.25">
      <c r="A9646" s="8">
        <f t="shared" ca="1" si="756"/>
        <v>-0.42619327212921532</v>
      </c>
      <c r="B9646" s="6">
        <f t="shared" ca="1" si="755"/>
        <v>0.18164070520820738</v>
      </c>
      <c r="C9646" s="6">
        <f t="shared" ca="1" si="757"/>
        <v>4.4200084933806636</v>
      </c>
      <c r="D9646" s="6">
        <f t="shared" ca="1" si="758"/>
        <v>9.1819825751480639</v>
      </c>
      <c r="E9646" s="6">
        <f t="shared" ca="1" si="759"/>
        <v>14.893561097159788</v>
      </c>
    </row>
    <row r="9647" spans="1:5" x14ac:dyDescent="0.25">
      <c r="A9647" s="8">
        <f t="shared" ca="1" si="756"/>
        <v>0.1759534907101965</v>
      </c>
      <c r="B9647" s="6">
        <f t="shared" ca="1" si="755"/>
        <v>3.0959630893103208E-2</v>
      </c>
      <c r="C9647" s="6">
        <f t="shared" ca="1" si="757"/>
        <v>0.2126003361013106</v>
      </c>
      <c r="D9647" s="6">
        <f t="shared" ca="1" si="758"/>
        <v>8.8353252867976355</v>
      </c>
      <c r="E9647" s="6">
        <f t="shared" ca="1" si="759"/>
        <v>14.793403957551572</v>
      </c>
    </row>
    <row r="9648" spans="1:5" x14ac:dyDescent="0.25">
      <c r="A9648" s="8">
        <f t="shared" ca="1" si="756"/>
        <v>0.62555451640309212</v>
      </c>
      <c r="B9648" s="6">
        <f t="shared" ca="1" si="755"/>
        <v>0.39131845299230644</v>
      </c>
      <c r="C9648" s="6">
        <f t="shared" ca="1" si="757"/>
        <v>0.42227808388540966</v>
      </c>
      <c r="D9648" s="6">
        <f t="shared" ca="1" si="758"/>
        <v>8.8990173853298966</v>
      </c>
      <c r="E9648" s="6">
        <f t="shared" ca="1" si="759"/>
        <v>14.931138819108869</v>
      </c>
    </row>
    <row r="9649" spans="1:5" x14ac:dyDescent="0.25">
      <c r="A9649" s="8">
        <f t="shared" ca="1" si="756"/>
        <v>-0.17436911364341609</v>
      </c>
      <c r="B9649" s="6">
        <f t="shared" ca="1" si="755"/>
        <v>3.0404587792790556E-2</v>
      </c>
      <c r="C9649" s="6">
        <f t="shared" ca="1" si="757"/>
        <v>0.42172304078509698</v>
      </c>
      <c r="D9649" s="6">
        <f t="shared" ca="1" si="758"/>
        <v>4.872691165058864</v>
      </c>
      <c r="E9649" s="6">
        <f t="shared" ca="1" si="759"/>
        <v>14.352294216346079</v>
      </c>
    </row>
    <row r="9650" spans="1:5" x14ac:dyDescent="0.25">
      <c r="A9650" s="8">
        <f t="shared" ca="1" si="756"/>
        <v>1.0582186292651705</v>
      </c>
      <c r="B9650" s="6">
        <f t="shared" ca="1" si="755"/>
        <v>1.1198266673238564</v>
      </c>
      <c r="C9650" s="6">
        <f t="shared" ca="1" si="757"/>
        <v>1.1502312551166469</v>
      </c>
      <c r="D9650" s="6">
        <f t="shared" ca="1" si="758"/>
        <v>1.754150044210264</v>
      </c>
      <c r="E9650" s="6">
        <f t="shared" ca="1" si="759"/>
        <v>14.556428819992222</v>
      </c>
    </row>
    <row r="9651" spans="1:5" x14ac:dyDescent="0.25">
      <c r="A9651" s="8">
        <f t="shared" ca="1" si="756"/>
        <v>-1.0403907820267417</v>
      </c>
      <c r="B9651" s="6">
        <f t="shared" ca="1" si="755"/>
        <v>1.0824129793262152</v>
      </c>
      <c r="C9651" s="6">
        <f t="shared" ca="1" si="757"/>
        <v>2.2022396466500718</v>
      </c>
      <c r="D9651" s="6">
        <f t="shared" ca="1" si="758"/>
        <v>2.6549223183282717</v>
      </c>
      <c r="E9651" s="6">
        <f t="shared" ca="1" si="759"/>
        <v>11.836904893476335</v>
      </c>
    </row>
    <row r="9652" spans="1:5" x14ac:dyDescent="0.25">
      <c r="A9652" s="8">
        <f t="shared" ca="1" si="756"/>
        <v>-1.6897828472329723</v>
      </c>
      <c r="B9652" s="6">
        <f t="shared" ca="1" si="755"/>
        <v>2.8553660708027708</v>
      </c>
      <c r="C9652" s="6">
        <f t="shared" ca="1" si="757"/>
        <v>3.9377790501289862</v>
      </c>
      <c r="D9652" s="6">
        <f t="shared" ca="1" si="758"/>
        <v>5.4793287582379389</v>
      </c>
      <c r="E9652" s="6">
        <f t="shared" ca="1" si="759"/>
        <v>14.314654045035574</v>
      </c>
    </row>
    <row r="9653" spans="1:5" x14ac:dyDescent="0.25">
      <c r="A9653" s="8">
        <f t="shared" ca="1" si="756"/>
        <v>0.5706289458028303</v>
      </c>
      <c r="B9653" s="6">
        <f t="shared" ca="1" si="755"/>
        <v>0.32561739378804944</v>
      </c>
      <c r="C9653" s="6">
        <f t="shared" ca="1" si="757"/>
        <v>3.1809834645908204</v>
      </c>
      <c r="D9653" s="6">
        <f t="shared" ca="1" si="758"/>
        <v>5.4136276990336825</v>
      </c>
      <c r="E9653" s="6">
        <f t="shared" ca="1" si="759"/>
        <v>14.312645084363579</v>
      </c>
    </row>
    <row r="9654" spans="1:5" x14ac:dyDescent="0.25">
      <c r="A9654" s="8">
        <f t="shared" ca="1" si="756"/>
        <v>-0.24474054215585228</v>
      </c>
      <c r="B9654" s="6">
        <f t="shared" ca="1" si="755"/>
        <v>5.9897932974740505E-2</v>
      </c>
      <c r="C9654" s="6">
        <f t="shared" ca="1" si="757"/>
        <v>0.38551532676278993</v>
      </c>
      <c r="D9654" s="6">
        <f t="shared" ca="1" si="758"/>
        <v>5.4431210442156326</v>
      </c>
      <c r="E9654" s="6">
        <f t="shared" ca="1" si="759"/>
        <v>10.315812209274496</v>
      </c>
    </row>
    <row r="9655" spans="1:5" x14ac:dyDescent="0.25">
      <c r="A9655" s="8">
        <f t="shared" ca="1" si="756"/>
        <v>0.86329916970523135</v>
      </c>
      <c r="B9655" s="6">
        <f t="shared" ca="1" si="755"/>
        <v>0.74528545641374189</v>
      </c>
      <c r="C9655" s="6">
        <f t="shared" ca="1" si="757"/>
        <v>0.80518338938848244</v>
      </c>
      <c r="D9655" s="6">
        <f t="shared" ca="1" si="758"/>
        <v>5.0685798333055185</v>
      </c>
      <c r="E9655" s="6">
        <f t="shared" ca="1" si="759"/>
        <v>6.8227298775157816</v>
      </c>
    </row>
    <row r="9656" spans="1:5" x14ac:dyDescent="0.25">
      <c r="A9656" s="8">
        <f t="shared" ca="1" si="756"/>
        <v>-1.716971639080197</v>
      </c>
      <c r="B9656" s="6">
        <f t="shared" ca="1" si="755"/>
        <v>2.9479916094057383</v>
      </c>
      <c r="C9656" s="6">
        <f t="shared" ca="1" si="757"/>
        <v>3.6932770658194802</v>
      </c>
      <c r="D9656" s="6">
        <f t="shared" ca="1" si="758"/>
        <v>6.9341584633850406</v>
      </c>
      <c r="E9656" s="6">
        <f t="shared" ca="1" si="759"/>
        <v>9.5890807817133137</v>
      </c>
    </row>
    <row r="9657" spans="1:5" x14ac:dyDescent="0.25">
      <c r="A9657" s="8">
        <f t="shared" ca="1" si="756"/>
        <v>-1.0021054009215358</v>
      </c>
      <c r="B9657" s="6">
        <f t="shared" ca="1" si="755"/>
        <v>1.0042152345561119</v>
      </c>
      <c r="C9657" s="6">
        <f t="shared" ca="1" si="757"/>
        <v>3.9522068439618501</v>
      </c>
      <c r="D9657" s="6">
        <f t="shared" ca="1" si="758"/>
        <v>5.0830076271383824</v>
      </c>
      <c r="E9657" s="6">
        <f t="shared" ca="1" si="759"/>
        <v>10.562336385376321</v>
      </c>
    </row>
    <row r="9658" spans="1:5" x14ac:dyDescent="0.25">
      <c r="A9658" s="8">
        <f t="shared" ca="1" si="756"/>
        <v>2.1483894511894666</v>
      </c>
      <c r="B9658" s="6">
        <f t="shared" ca="1" si="755"/>
        <v>4.6155772339821777</v>
      </c>
      <c r="C9658" s="6">
        <f t="shared" ca="1" si="757"/>
        <v>5.6197924685382894</v>
      </c>
      <c r="D9658" s="6">
        <f t="shared" ca="1" si="758"/>
        <v>9.3729674673325114</v>
      </c>
      <c r="E9658" s="6">
        <f t="shared" ca="1" si="759"/>
        <v>14.786595166366192</v>
      </c>
    </row>
    <row r="9659" spans="1:5" x14ac:dyDescent="0.25">
      <c r="A9659" s="8">
        <f t="shared" ca="1" si="756"/>
        <v>1.2435083761404486E-2</v>
      </c>
      <c r="B9659" s="6">
        <f t="shared" ca="1" si="755"/>
        <v>1.5463130815314554E-4</v>
      </c>
      <c r="C9659" s="6">
        <f t="shared" ca="1" si="757"/>
        <v>4.6157318652903312</v>
      </c>
      <c r="D9659" s="6">
        <f t="shared" ca="1" si="758"/>
        <v>9.3132241656659218</v>
      </c>
      <c r="E9659" s="6">
        <f t="shared" ca="1" si="759"/>
        <v>14.756345209881555</v>
      </c>
    </row>
    <row r="9660" spans="1:5" x14ac:dyDescent="0.25">
      <c r="A9660" s="8">
        <f t="shared" ca="1" si="756"/>
        <v>0.14095051536231784</v>
      </c>
      <c r="B9660" s="6">
        <f t="shared" ca="1" si="755"/>
        <v>1.9867047780902997E-2</v>
      </c>
      <c r="C9660" s="6">
        <f t="shared" ca="1" si="757"/>
        <v>2.0021679089056141E-2</v>
      </c>
      <c r="D9660" s="6">
        <f t="shared" ca="1" si="758"/>
        <v>8.5878057570330828</v>
      </c>
      <c r="E9660" s="6">
        <f t="shared" ca="1" si="759"/>
        <v>13.656385590338601</v>
      </c>
    </row>
    <row r="9661" spans="1:5" x14ac:dyDescent="0.25">
      <c r="A9661" s="8">
        <f t="shared" ca="1" si="756"/>
        <v>-1.672558252934417</v>
      </c>
      <c r="B9661" s="6">
        <f t="shared" ca="1" si="755"/>
        <v>2.7974511094590291</v>
      </c>
      <c r="C9661" s="6">
        <f t="shared" ca="1" si="757"/>
        <v>2.817318157239932</v>
      </c>
      <c r="D9661" s="6">
        <f t="shared" ca="1" si="758"/>
        <v>8.4372652570863753</v>
      </c>
      <c r="E9661" s="6">
        <f t="shared" ca="1" si="759"/>
        <v>15.371423720471414</v>
      </c>
    </row>
    <row r="9662" spans="1:5" x14ac:dyDescent="0.25">
      <c r="A9662" s="8">
        <f t="shared" ca="1" si="756"/>
        <v>-2.1756723232563306</v>
      </c>
      <c r="B9662" s="6">
        <f t="shared" ca="1" si="755"/>
        <v>4.7335500581835994</v>
      </c>
      <c r="C9662" s="6">
        <f t="shared" ca="1" si="757"/>
        <v>7.5310011676426285</v>
      </c>
      <c r="D9662" s="6">
        <f t="shared" ca="1" si="758"/>
        <v>12.166600080713863</v>
      </c>
      <c r="E9662" s="6">
        <f t="shared" ca="1" si="759"/>
        <v>17.249607707852242</v>
      </c>
    </row>
    <row r="9663" spans="1:5" x14ac:dyDescent="0.25">
      <c r="A9663" s="8">
        <f t="shared" ca="1" si="756"/>
        <v>0.84591495913445391</v>
      </c>
      <c r="B9663" s="6">
        <f t="shared" ca="1" si="755"/>
        <v>0.71557211808744481</v>
      </c>
      <c r="C9663" s="6">
        <f t="shared" ca="1" si="757"/>
        <v>5.449122176271044</v>
      </c>
      <c r="D9663" s="6">
        <f t="shared" ca="1" si="758"/>
        <v>8.266594964819129</v>
      </c>
      <c r="E9663" s="6">
        <f t="shared" ca="1" si="759"/>
        <v>17.639562432151639</v>
      </c>
    </row>
    <row r="9664" spans="1:5" x14ac:dyDescent="0.25">
      <c r="A9664" s="8">
        <f t="shared" ca="1" si="756"/>
        <v>0.24855306187912166</v>
      </c>
      <c r="B9664" s="6">
        <f t="shared" ca="1" si="755"/>
        <v>6.1778624569486476E-2</v>
      </c>
      <c r="C9664" s="6">
        <f t="shared" ca="1" si="757"/>
        <v>0.77735074265693127</v>
      </c>
      <c r="D9664" s="6">
        <f t="shared" ca="1" si="758"/>
        <v>8.3282189580804626</v>
      </c>
      <c r="E9664" s="6">
        <f t="shared" ca="1" si="759"/>
        <v>17.641443123746384</v>
      </c>
    </row>
    <row r="9665" spans="1:5" x14ac:dyDescent="0.25">
      <c r="A9665" s="8">
        <f t="shared" ca="1" si="756"/>
        <v>1.2988494982121181</v>
      </c>
      <c r="B9665" s="6">
        <f t="shared" ca="1" si="755"/>
        <v>1.687010019005871</v>
      </c>
      <c r="C9665" s="6">
        <f t="shared" ca="1" si="757"/>
        <v>1.7487886435753575</v>
      </c>
      <c r="D9665" s="6">
        <f t="shared" ca="1" si="758"/>
        <v>9.9953619293054317</v>
      </c>
      <c r="E9665" s="6">
        <f t="shared" ca="1" si="759"/>
        <v>18.583167686338513</v>
      </c>
    </row>
    <row r="9666" spans="1:5" x14ac:dyDescent="0.25">
      <c r="A9666" s="8">
        <f t="shared" ca="1" si="756"/>
        <v>0.39084023893668335</v>
      </c>
      <c r="B9666" s="6">
        <f t="shared" ref="B9666:B9729" ca="1" si="760">$A9666^2</f>
        <v>0.15275609237208373</v>
      </c>
      <c r="C9666" s="6">
        <f t="shared" ca="1" si="757"/>
        <v>1.8397661113779546</v>
      </c>
      <c r="D9666" s="6">
        <f t="shared" ca="1" si="758"/>
        <v>7.3506669122184842</v>
      </c>
      <c r="E9666" s="6">
        <f t="shared" ca="1" si="759"/>
        <v>15.787932169304861</v>
      </c>
    </row>
    <row r="9667" spans="1:5" x14ac:dyDescent="0.25">
      <c r="A9667" s="8">
        <f t="shared" ref="A9667:A9730" ca="1" si="761">_xlfn.NORM.S.INV(RAND())</f>
        <v>-1.4198746391449888</v>
      </c>
      <c r="B9667" s="6">
        <f t="shared" ca="1" si="760"/>
        <v>2.0160439908871122</v>
      </c>
      <c r="C9667" s="6">
        <f t="shared" ca="1" si="757"/>
        <v>2.168800083259196</v>
      </c>
      <c r="D9667" s="6">
        <f t="shared" ca="1" si="758"/>
        <v>4.6331608449219983</v>
      </c>
      <c r="E9667" s="6">
        <f t="shared" ca="1" si="759"/>
        <v>16.799760925635862</v>
      </c>
    </row>
    <row r="9668" spans="1:5" x14ac:dyDescent="0.25">
      <c r="A9668" s="8">
        <f t="shared" ca="1" si="761"/>
        <v>1.5677513328414023</v>
      </c>
      <c r="B9668" s="6">
        <f t="shared" ca="1" si="760"/>
        <v>2.4578442416259936</v>
      </c>
      <c r="C9668" s="6">
        <f t="shared" ca="1" si="757"/>
        <v>4.4738882325131062</v>
      </c>
      <c r="D9668" s="6">
        <f t="shared" ca="1" si="758"/>
        <v>6.3754329684605473</v>
      </c>
      <c r="E9668" s="6">
        <f t="shared" ca="1" si="759"/>
        <v>14.642027933279676</v>
      </c>
    </row>
    <row r="9669" spans="1:5" x14ac:dyDescent="0.25">
      <c r="A9669" s="8">
        <f t="shared" ca="1" si="761"/>
        <v>0.26400741647154075</v>
      </c>
      <c r="B9669" s="6">
        <f t="shared" ca="1" si="760"/>
        <v>6.9699915951977567E-2</v>
      </c>
      <c r="C9669" s="6">
        <f t="shared" ca="1" si="757"/>
        <v>2.5275441575779714</v>
      </c>
      <c r="D9669" s="6">
        <f t="shared" ca="1" si="758"/>
        <v>6.3833542598430375</v>
      </c>
      <c r="E9669" s="6">
        <f t="shared" ca="1" si="759"/>
        <v>14.711573217923501</v>
      </c>
    </row>
    <row r="9670" spans="1:5" x14ac:dyDescent="0.25">
      <c r="A9670" s="8">
        <f t="shared" ca="1" si="761"/>
        <v>-9.1223412346950111E-2</v>
      </c>
      <c r="B9670" s="6">
        <f t="shared" ca="1" si="760"/>
        <v>8.3217109602216899E-3</v>
      </c>
      <c r="C9670" s="6">
        <f t="shared" ca="1" si="757"/>
        <v>7.8021626912199257E-2</v>
      </c>
      <c r="D9670" s="6">
        <f t="shared" ca="1" si="758"/>
        <v>4.7046659517973888</v>
      </c>
      <c r="E9670" s="6">
        <f t="shared" ca="1" si="759"/>
        <v>14.70002788110282</v>
      </c>
    </row>
    <row r="9671" spans="1:5" x14ac:dyDescent="0.25">
      <c r="A9671" s="8">
        <f t="shared" ca="1" si="761"/>
        <v>-0.56546988373026252</v>
      </c>
      <c r="B9671" s="6">
        <f t="shared" ca="1" si="760"/>
        <v>0.3197561894059166</v>
      </c>
      <c r="C9671" s="6">
        <f t="shared" ca="1" si="757"/>
        <v>0.32807790036613826</v>
      </c>
      <c r="D9671" s="6">
        <f t="shared" ca="1" si="758"/>
        <v>4.871666048831222</v>
      </c>
      <c r="E9671" s="6">
        <f t="shared" ca="1" si="759"/>
        <v>12.222332961049705</v>
      </c>
    </row>
    <row r="9672" spans="1:5" x14ac:dyDescent="0.25">
      <c r="A9672" s="8">
        <f t="shared" ca="1" si="761"/>
        <v>0.41096409694736374</v>
      </c>
      <c r="B9672" s="6">
        <f t="shared" ca="1" si="760"/>
        <v>0.16889148897976219</v>
      </c>
      <c r="C9672" s="6">
        <f t="shared" ca="1" si="757"/>
        <v>0.4886476783856788</v>
      </c>
      <c r="D9672" s="6">
        <f t="shared" ca="1" si="758"/>
        <v>3.0245135469238722</v>
      </c>
      <c r="E9672" s="6">
        <f t="shared" ca="1" si="759"/>
        <v>7.6576743918458696</v>
      </c>
    </row>
    <row r="9673" spans="1:5" x14ac:dyDescent="0.25">
      <c r="A9673" s="8">
        <f t="shared" ca="1" si="761"/>
        <v>-0.4684861803709221</v>
      </c>
      <c r="B9673" s="6">
        <f t="shared" ca="1" si="760"/>
        <v>0.21947930119853615</v>
      </c>
      <c r="C9673" s="6">
        <f t="shared" ca="1" si="757"/>
        <v>0.38837079017829834</v>
      </c>
      <c r="D9673" s="6">
        <f t="shared" ca="1" si="758"/>
        <v>0.78614860649641427</v>
      </c>
      <c r="E9673" s="6">
        <f t="shared" ca="1" si="759"/>
        <v>7.1615815749569611</v>
      </c>
    </row>
    <row r="9674" spans="1:5" x14ac:dyDescent="0.25">
      <c r="A9674" s="8">
        <f t="shared" ca="1" si="761"/>
        <v>-2.7848792199718049</v>
      </c>
      <c r="B9674" s="6">
        <f t="shared" ca="1" si="760"/>
        <v>7.7555522698307682</v>
      </c>
      <c r="C9674" s="6">
        <f t="shared" ca="1" si="757"/>
        <v>7.9750315710293043</v>
      </c>
      <c r="D9674" s="6">
        <f t="shared" ca="1" si="758"/>
        <v>8.4720009603752047</v>
      </c>
      <c r="E9674" s="6">
        <f t="shared" ca="1" si="759"/>
        <v>14.855355220218243</v>
      </c>
    </row>
    <row r="9675" spans="1:5" x14ac:dyDescent="0.25">
      <c r="A9675" s="8">
        <f t="shared" ca="1" si="761"/>
        <v>-9.6228230996479508E-2</v>
      </c>
      <c r="B9675" s="6">
        <f t="shared" ca="1" si="760"/>
        <v>9.2598724407118201E-3</v>
      </c>
      <c r="C9675" s="6">
        <f t="shared" ca="1" si="757"/>
        <v>7.76481214227148</v>
      </c>
      <c r="D9675" s="6">
        <f t="shared" ca="1" si="758"/>
        <v>8.4729391218556955</v>
      </c>
      <c r="E9675" s="6">
        <f t="shared" ca="1" si="759"/>
        <v>13.177605073653083</v>
      </c>
    </row>
    <row r="9676" spans="1:5" x14ac:dyDescent="0.25">
      <c r="A9676" s="8">
        <f t="shared" ca="1" si="761"/>
        <v>-0.2345960419850964</v>
      </c>
      <c r="B9676" s="6">
        <f t="shared" ca="1" si="760"/>
        <v>5.5035302915073109E-2</v>
      </c>
      <c r="C9676" s="6">
        <f t="shared" ca="1" si="757"/>
        <v>6.4295175355784925E-2</v>
      </c>
      <c r="D9676" s="6">
        <f t="shared" ca="1" si="758"/>
        <v>8.2082182353648516</v>
      </c>
      <c r="E9676" s="6">
        <f t="shared" ca="1" si="759"/>
        <v>13.079884284196073</v>
      </c>
    </row>
    <row r="9677" spans="1:5" x14ac:dyDescent="0.25">
      <c r="A9677" s="8">
        <f t="shared" ca="1" si="761"/>
        <v>0.68791387479768029</v>
      </c>
      <c r="B9677" s="6">
        <f t="shared" ca="1" si="760"/>
        <v>0.47322549913915857</v>
      </c>
      <c r="C9677" s="6">
        <f t="shared" ca="1" si="757"/>
        <v>0.52826080205423165</v>
      </c>
      <c r="D9677" s="6">
        <f t="shared" ca="1" si="758"/>
        <v>8.5125522455242475</v>
      </c>
      <c r="E9677" s="6">
        <f t="shared" ca="1" si="759"/>
        <v>11.537065792448118</v>
      </c>
    </row>
    <row r="9678" spans="1:5" x14ac:dyDescent="0.25">
      <c r="A9678" s="8">
        <f t="shared" ca="1" si="761"/>
        <v>-0.56399731762717786</v>
      </c>
      <c r="B9678" s="6">
        <f t="shared" ca="1" si="760"/>
        <v>0.31809297429065175</v>
      </c>
      <c r="C9678" s="6">
        <f t="shared" ca="1" si="757"/>
        <v>0.79131847342981032</v>
      </c>
      <c r="D9678" s="6">
        <f t="shared" ca="1" si="758"/>
        <v>8.6111659186163632</v>
      </c>
      <c r="E9678" s="6">
        <f t="shared" ca="1" si="759"/>
        <v>9.3973145251127761</v>
      </c>
    </row>
    <row r="9679" spans="1:5" x14ac:dyDescent="0.25">
      <c r="A9679" s="8">
        <f t="shared" ca="1" si="761"/>
        <v>-0.63331498050422685</v>
      </c>
      <c r="B9679" s="6">
        <f t="shared" ca="1" si="760"/>
        <v>0.40108786453106926</v>
      </c>
      <c r="C9679" s="6">
        <f t="shared" ca="1" si="757"/>
        <v>0.71918083882172101</v>
      </c>
      <c r="D9679" s="6">
        <f t="shared" ca="1" si="758"/>
        <v>1.2567015133166644</v>
      </c>
      <c r="E9679" s="6">
        <f t="shared" ca="1" si="759"/>
        <v>9.7287024736918681</v>
      </c>
    </row>
    <row r="9680" spans="1:5" x14ac:dyDescent="0.25">
      <c r="A9680" s="8">
        <f t="shared" ca="1" si="761"/>
        <v>0.28447508354410966</v>
      </c>
      <c r="B9680" s="6">
        <f t="shared" ca="1" si="760"/>
        <v>8.0926073157428169E-2</v>
      </c>
      <c r="C9680" s="6">
        <f t="shared" ca="1" si="757"/>
        <v>0.48201393768849743</v>
      </c>
      <c r="D9680" s="6">
        <f t="shared" ca="1" si="758"/>
        <v>1.3283677140333807</v>
      </c>
      <c r="E9680" s="6">
        <f t="shared" ca="1" si="759"/>
        <v>9.8013068358890756</v>
      </c>
    </row>
    <row r="9681" spans="1:5" x14ac:dyDescent="0.25">
      <c r="A9681" s="8">
        <f t="shared" ca="1" si="761"/>
        <v>-0.40015179384361044</v>
      </c>
      <c r="B9681" s="6">
        <f t="shared" ca="1" si="760"/>
        <v>0.1601214581162593</v>
      </c>
      <c r="C9681" s="6">
        <f t="shared" ca="1" si="757"/>
        <v>0.24104753127368747</v>
      </c>
      <c r="D9681" s="6">
        <f t="shared" ca="1" si="758"/>
        <v>1.4334538692345671</v>
      </c>
      <c r="E9681" s="6">
        <f t="shared" ca="1" si="759"/>
        <v>9.6416721045994187</v>
      </c>
    </row>
    <row r="9682" spans="1:5" x14ac:dyDescent="0.25">
      <c r="A9682" s="8">
        <f t="shared" ca="1" si="761"/>
        <v>-1.0301810313336612</v>
      </c>
      <c r="B9682" s="6">
        <f t="shared" ca="1" si="760"/>
        <v>1.061272957319686</v>
      </c>
      <c r="C9682" s="6">
        <f t="shared" ca="1" si="757"/>
        <v>1.2213944154359453</v>
      </c>
      <c r="D9682" s="6">
        <f t="shared" ca="1" si="758"/>
        <v>2.0215013274150944</v>
      </c>
      <c r="E9682" s="6">
        <f t="shared" ca="1" si="759"/>
        <v>10.534053572939342</v>
      </c>
    </row>
    <row r="9683" spans="1:5" x14ac:dyDescent="0.25">
      <c r="A9683" s="8">
        <f t="shared" ca="1" si="761"/>
        <v>0.60496098960161571</v>
      </c>
      <c r="B9683" s="6">
        <f t="shared" ca="1" si="760"/>
        <v>0.36597779893976617</v>
      </c>
      <c r="C9683" s="6">
        <f t="shared" ca="1" si="757"/>
        <v>1.4272507562594521</v>
      </c>
      <c r="D9683" s="6">
        <f t="shared" ca="1" si="758"/>
        <v>2.069386152064209</v>
      </c>
      <c r="E9683" s="6">
        <f t="shared" ca="1" si="759"/>
        <v>10.680552070680573</v>
      </c>
    </row>
    <row r="9684" spans="1:5" x14ac:dyDescent="0.25">
      <c r="A9684" s="8">
        <f t="shared" ca="1" si="761"/>
        <v>-0.25869883719985393</v>
      </c>
      <c r="B9684" s="6">
        <f t="shared" ca="1" si="760"/>
        <v>6.6925088368556526E-2</v>
      </c>
      <c r="C9684" s="6">
        <f t="shared" ca="1" si="757"/>
        <v>0.43290288730832271</v>
      </c>
      <c r="D9684" s="6">
        <f t="shared" ca="1" si="758"/>
        <v>1.7352233759016962</v>
      </c>
      <c r="E9684" s="6">
        <f t="shared" ca="1" si="759"/>
        <v>2.9919248892183608</v>
      </c>
    </row>
    <row r="9685" spans="1:5" x14ac:dyDescent="0.25">
      <c r="A9685" s="8">
        <f t="shared" ca="1" si="761"/>
        <v>-0.12698392541600553</v>
      </c>
      <c r="B9685" s="6">
        <f t="shared" ca="1" si="760"/>
        <v>1.6124917314057657E-2</v>
      </c>
      <c r="C9685" s="6">
        <f t="shared" ca="1" si="757"/>
        <v>8.3050005682614184E-2</v>
      </c>
      <c r="D9685" s="6">
        <f t="shared" ca="1" si="758"/>
        <v>1.6704222200583256</v>
      </c>
      <c r="E9685" s="6">
        <f t="shared" ca="1" si="759"/>
        <v>2.9987899340917066</v>
      </c>
    </row>
    <row r="9686" spans="1:5" x14ac:dyDescent="0.25">
      <c r="A9686" s="8">
        <f t="shared" ca="1" si="761"/>
        <v>-0.12604458221272907</v>
      </c>
      <c r="B9686" s="6">
        <f t="shared" ca="1" si="760"/>
        <v>1.5887236705181419E-2</v>
      </c>
      <c r="C9686" s="6">
        <f t="shared" ca="1" si="757"/>
        <v>3.2012154019239077E-2</v>
      </c>
      <c r="D9686" s="6">
        <f t="shared" ca="1" si="758"/>
        <v>1.5261879986472477</v>
      </c>
      <c r="E9686" s="6">
        <f t="shared" ca="1" si="759"/>
        <v>2.9596418678818148</v>
      </c>
    </row>
    <row r="9687" spans="1:5" x14ac:dyDescent="0.25">
      <c r="A9687" s="8">
        <f t="shared" ca="1" si="761"/>
        <v>9.5983352404424918E-2</v>
      </c>
      <c r="B9687" s="6">
        <f t="shared" ca="1" si="760"/>
        <v>9.2128039387920219E-3</v>
      </c>
      <c r="C9687" s="6">
        <f t="shared" ca="1" si="757"/>
        <v>2.5100040643973441E-2</v>
      </c>
      <c r="D9687" s="6">
        <f t="shared" ca="1" si="758"/>
        <v>0.47412784526635382</v>
      </c>
      <c r="E9687" s="6">
        <f t="shared" ca="1" si="759"/>
        <v>2.4956291726814483</v>
      </c>
    </row>
    <row r="9688" spans="1:5" x14ac:dyDescent="0.25">
      <c r="A9688" s="8">
        <f t="shared" ca="1" si="761"/>
        <v>-0.91379656080724037</v>
      </c>
      <c r="B9688" s="6">
        <f t="shared" ca="1" si="760"/>
        <v>0.8350241545431405</v>
      </c>
      <c r="C9688" s="6">
        <f t="shared" ca="1" si="757"/>
        <v>0.84423695848193248</v>
      </c>
      <c r="D9688" s="6">
        <f t="shared" ca="1" si="758"/>
        <v>0.94317420086972814</v>
      </c>
      <c r="E9688" s="6">
        <f t="shared" ca="1" si="759"/>
        <v>3.0125603529339369</v>
      </c>
    </row>
    <row r="9689" spans="1:5" x14ac:dyDescent="0.25">
      <c r="A9689" s="8">
        <f t="shared" ca="1" si="761"/>
        <v>-2.0797442257744634</v>
      </c>
      <c r="B9689" s="6">
        <f t="shared" ca="1" si="760"/>
        <v>4.3253360446422224</v>
      </c>
      <c r="C9689" s="6">
        <f t="shared" ca="1" si="757"/>
        <v>5.1603601991853632</v>
      </c>
      <c r="D9689" s="6">
        <f t="shared" ca="1" si="758"/>
        <v>5.201585157143394</v>
      </c>
      <c r="E9689" s="6">
        <f t="shared" ca="1" si="759"/>
        <v>6.9368085330450899</v>
      </c>
    </row>
    <row r="9690" spans="1:5" x14ac:dyDescent="0.25">
      <c r="A9690" s="8">
        <f t="shared" ca="1" si="761"/>
        <v>-0.15207697414374749</v>
      </c>
      <c r="B9690" s="6">
        <f t="shared" ca="1" si="760"/>
        <v>2.3127406064718043E-2</v>
      </c>
      <c r="C9690" s="6">
        <f t="shared" ca="1" si="757"/>
        <v>4.3484634507069408</v>
      </c>
      <c r="D9690" s="6">
        <f t="shared" ca="1" si="758"/>
        <v>5.2085876458940543</v>
      </c>
      <c r="E9690" s="6">
        <f t="shared" ca="1" si="759"/>
        <v>6.87900986595238</v>
      </c>
    </row>
    <row r="9691" spans="1:5" x14ac:dyDescent="0.25">
      <c r="A9691" s="8">
        <f t="shared" ca="1" si="761"/>
        <v>0.10213330777606361</v>
      </c>
      <c r="B9691" s="6">
        <f t="shared" ca="1" si="760"/>
        <v>1.0431212557280136E-2</v>
      </c>
      <c r="C9691" s="6">
        <f t="shared" ca="1" si="757"/>
        <v>3.3558618621998181E-2</v>
      </c>
      <c r="D9691" s="6">
        <f t="shared" ca="1" si="758"/>
        <v>5.2031316217461532</v>
      </c>
      <c r="E9691" s="6">
        <f t="shared" ca="1" si="759"/>
        <v>6.7293196203934009</v>
      </c>
    </row>
    <row r="9692" spans="1:5" x14ac:dyDescent="0.25">
      <c r="A9692" s="8">
        <f t="shared" ca="1" si="761"/>
        <v>0.62991450431198626</v>
      </c>
      <c r="B9692" s="6">
        <f t="shared" ca="1" si="760"/>
        <v>0.39679228274261535</v>
      </c>
      <c r="C9692" s="6">
        <f t="shared" ca="1" si="757"/>
        <v>0.40722349529989549</v>
      </c>
      <c r="D9692" s="6">
        <f t="shared" ca="1" si="758"/>
        <v>5.590711100549977</v>
      </c>
      <c r="E9692" s="6">
        <f t="shared" ca="1" si="759"/>
        <v>6.0648389458163301</v>
      </c>
    </row>
    <row r="9693" spans="1:5" x14ac:dyDescent="0.25">
      <c r="A9693" s="8">
        <f t="shared" ca="1" si="761"/>
        <v>0.25377567018226166</v>
      </c>
      <c r="B9693" s="6">
        <f t="shared" ca="1" si="760"/>
        <v>6.4402090776456047E-2</v>
      </c>
      <c r="C9693" s="6">
        <f t="shared" ca="1" si="757"/>
        <v>0.46119437351907139</v>
      </c>
      <c r="D9693" s="6">
        <f t="shared" ca="1" si="758"/>
        <v>4.8200890367832923</v>
      </c>
      <c r="E9693" s="6">
        <f t="shared" ca="1" si="759"/>
        <v>5.7632632376530202</v>
      </c>
    </row>
    <row r="9694" spans="1:5" x14ac:dyDescent="0.25">
      <c r="A9694" s="8">
        <f t="shared" ca="1" si="761"/>
        <v>0.61849869939025326</v>
      </c>
      <c r="B9694" s="6">
        <f t="shared" ca="1" si="760"/>
        <v>0.38254064114743486</v>
      </c>
      <c r="C9694" s="6">
        <f t="shared" ca="1" si="757"/>
        <v>0.44694273192389089</v>
      </c>
      <c r="D9694" s="6">
        <f t="shared" ca="1" si="758"/>
        <v>0.8772936332885044</v>
      </c>
      <c r="E9694" s="6">
        <f t="shared" ca="1" si="759"/>
        <v>6.078878790431899</v>
      </c>
    </row>
    <row r="9695" spans="1:5" x14ac:dyDescent="0.25">
      <c r="A9695" s="8">
        <f t="shared" ca="1" si="761"/>
        <v>-0.54421767864711212</v>
      </c>
      <c r="B9695" s="6">
        <f t="shared" ca="1" si="760"/>
        <v>0.29617288175205142</v>
      </c>
      <c r="C9695" s="6">
        <f t="shared" ca="1" si="757"/>
        <v>0.67871352289948628</v>
      </c>
      <c r="D9695" s="6">
        <f t="shared" ca="1" si="758"/>
        <v>1.1503391089758379</v>
      </c>
      <c r="E9695" s="6">
        <f t="shared" ca="1" si="759"/>
        <v>6.3589267548698922</v>
      </c>
    </row>
    <row r="9696" spans="1:5" x14ac:dyDescent="0.25">
      <c r="A9696" s="8">
        <f t="shared" ca="1" si="761"/>
        <v>0.60664744606774956</v>
      </c>
      <c r="B9696" s="6">
        <f t="shared" ca="1" si="760"/>
        <v>0.3680211238205231</v>
      </c>
      <c r="C9696" s="6">
        <f t="shared" ca="1" si="757"/>
        <v>0.66419400557257458</v>
      </c>
      <c r="D9696" s="6">
        <f t="shared" ca="1" si="758"/>
        <v>1.5079290202390807</v>
      </c>
      <c r="E9696" s="6">
        <f t="shared" ca="1" si="759"/>
        <v>6.7110606419852346</v>
      </c>
    </row>
    <row r="9697" spans="1:5" x14ac:dyDescent="0.25">
      <c r="A9697" s="8">
        <f t="shared" ca="1" si="761"/>
        <v>0.32382326089678221</v>
      </c>
      <c r="B9697" s="6">
        <f t="shared" ca="1" si="760"/>
        <v>0.10486150429782548</v>
      </c>
      <c r="C9697" s="6">
        <f t="shared" ca="1" si="757"/>
        <v>0.47288262811834858</v>
      </c>
      <c r="D9697" s="6">
        <f t="shared" ca="1" si="758"/>
        <v>1.2159982417942907</v>
      </c>
      <c r="E9697" s="6">
        <f t="shared" ca="1" si="759"/>
        <v>6.8067093423442682</v>
      </c>
    </row>
    <row r="9698" spans="1:5" x14ac:dyDescent="0.25">
      <c r="A9698" s="8">
        <f t="shared" ca="1" si="761"/>
        <v>-1.358594754123208</v>
      </c>
      <c r="B9698" s="6">
        <f t="shared" ca="1" si="760"/>
        <v>1.8457797059310999</v>
      </c>
      <c r="C9698" s="6">
        <f t="shared" ca="1" si="757"/>
        <v>1.9506412102289254</v>
      </c>
      <c r="D9698" s="6">
        <f t="shared" ca="1" si="758"/>
        <v>2.9973758569489348</v>
      </c>
      <c r="E9698" s="6">
        <f t="shared" ca="1" si="759"/>
        <v>7.8174648937322271</v>
      </c>
    </row>
    <row r="9699" spans="1:5" x14ac:dyDescent="0.25">
      <c r="A9699" s="8">
        <f t="shared" ca="1" si="761"/>
        <v>-0.27890634986949714</v>
      </c>
      <c r="B9699" s="6">
        <f t="shared" ca="1" si="760"/>
        <v>7.7788751997526343E-2</v>
      </c>
      <c r="C9699" s="6">
        <f t="shared" ca="1" si="757"/>
        <v>1.9235684579286263</v>
      </c>
      <c r="D9699" s="6">
        <f t="shared" ca="1" si="758"/>
        <v>2.6926239677990265</v>
      </c>
      <c r="E9699" s="6">
        <f t="shared" ca="1" si="759"/>
        <v>3.5699176010875311</v>
      </c>
    </row>
    <row r="9700" spans="1:5" x14ac:dyDescent="0.25">
      <c r="A9700" s="8">
        <f t="shared" ca="1" si="761"/>
        <v>0.5086507315082629</v>
      </c>
      <c r="B9700" s="6">
        <f t="shared" ca="1" si="760"/>
        <v>0.25872556666389096</v>
      </c>
      <c r="C9700" s="6">
        <f t="shared" ca="1" si="757"/>
        <v>0.33651431866141729</v>
      </c>
      <c r="D9700" s="6">
        <f t="shared" ca="1" si="758"/>
        <v>2.6551766527108658</v>
      </c>
      <c r="E9700" s="6">
        <f t="shared" ca="1" si="759"/>
        <v>3.8055157616867037</v>
      </c>
    </row>
    <row r="9701" spans="1:5" x14ac:dyDescent="0.25">
      <c r="A9701" s="8">
        <f t="shared" ca="1" si="761"/>
        <v>1.2785434596172629</v>
      </c>
      <c r="B9701" s="6">
        <f t="shared" ca="1" si="760"/>
        <v>1.6346733781300795</v>
      </c>
      <c r="C9701" s="6">
        <f t="shared" ca="1" si="757"/>
        <v>1.8933989447939705</v>
      </c>
      <c r="D9701" s="6">
        <f t="shared" ca="1" si="758"/>
        <v>3.9218289070204224</v>
      </c>
      <c r="E9701" s="6">
        <f t="shared" ca="1" si="759"/>
        <v>5.4297579272595033</v>
      </c>
    </row>
    <row r="9702" spans="1:5" x14ac:dyDescent="0.25">
      <c r="A9702" s="8">
        <f t="shared" ca="1" si="761"/>
        <v>0.72677968641954005</v>
      </c>
      <c r="B9702" s="6">
        <f t="shared" ca="1" si="760"/>
        <v>0.52820871259208502</v>
      </c>
      <c r="C9702" s="6">
        <f t="shared" ca="1" si="757"/>
        <v>2.1628820907221646</v>
      </c>
      <c r="D9702" s="6">
        <f t="shared" ca="1" si="758"/>
        <v>4.3451761153146817</v>
      </c>
      <c r="E9702" s="6">
        <f t="shared" ca="1" si="759"/>
        <v>5.5611743571089729</v>
      </c>
    </row>
    <row r="9703" spans="1:5" x14ac:dyDescent="0.25">
      <c r="A9703" s="8">
        <f t="shared" ca="1" si="761"/>
        <v>1.4582339159430011</v>
      </c>
      <c r="B9703" s="6">
        <f t="shared" ca="1" si="760"/>
        <v>2.1264461536064596</v>
      </c>
      <c r="C9703" s="6">
        <f t="shared" ca="1" si="757"/>
        <v>2.6546548661985447</v>
      </c>
      <c r="D9703" s="6">
        <f t="shared" ca="1" si="758"/>
        <v>4.6258425629900408</v>
      </c>
      <c r="E9703" s="6">
        <f t="shared" ca="1" si="759"/>
        <v>7.6232184199389765</v>
      </c>
    </row>
    <row r="9704" spans="1:5" x14ac:dyDescent="0.25">
      <c r="A9704" s="8">
        <f t="shared" ca="1" si="761"/>
        <v>0.10629937583202174</v>
      </c>
      <c r="B9704" s="6">
        <f t="shared" ca="1" si="760"/>
        <v>1.1299557302277408E-2</v>
      </c>
      <c r="C9704" s="6">
        <f t="shared" ca="1" si="757"/>
        <v>2.137745710908737</v>
      </c>
      <c r="D9704" s="6">
        <f t="shared" ca="1" si="758"/>
        <v>4.5593533682947927</v>
      </c>
      <c r="E9704" s="6">
        <f t="shared" ca="1" si="759"/>
        <v>7.2519773360938187</v>
      </c>
    </row>
    <row r="9705" spans="1:5" x14ac:dyDescent="0.25">
      <c r="A9705" s="8">
        <f t="shared" ca="1" si="761"/>
        <v>0.12661078690373506</v>
      </c>
      <c r="B9705" s="6">
        <f t="shared" ca="1" si="760"/>
        <v>1.603029136038301E-2</v>
      </c>
      <c r="C9705" s="6">
        <f t="shared" ca="1" si="757"/>
        <v>2.7329848662660416E-2</v>
      </c>
      <c r="D9705" s="6">
        <f t="shared" ca="1" si="758"/>
        <v>4.3166580929912843</v>
      </c>
      <c r="E9705" s="6">
        <f t="shared" ca="1" si="759"/>
        <v>6.9718347457021501</v>
      </c>
    </row>
    <row r="9706" spans="1:5" x14ac:dyDescent="0.25">
      <c r="A9706" s="8">
        <f t="shared" ca="1" si="761"/>
        <v>-0.36676964854737865</v>
      </c>
      <c r="B9706" s="6">
        <f t="shared" ca="1" si="760"/>
        <v>0.13451997509556765</v>
      </c>
      <c r="C9706" s="6">
        <f t="shared" ref="C9706:C9769" ca="1" si="762">SUMSQ(A9705:A9706)</f>
        <v>0.15055026645595065</v>
      </c>
      <c r="D9706" s="6">
        <f t="shared" ref="D9706:D9769" ca="1" si="763">SUMSQ(A9702:A9706)</f>
        <v>2.8165046899567727</v>
      </c>
      <c r="E9706" s="6">
        <f t="shared" ref="E9706:E9769" ca="1" si="764">SUMSQ(A9697:A9706)</f>
        <v>6.7383335969771947</v>
      </c>
    </row>
    <row r="9707" spans="1:5" x14ac:dyDescent="0.25">
      <c r="A9707" s="8">
        <f t="shared" ca="1" si="761"/>
        <v>-1.6607901689845592</v>
      </c>
      <c r="B9707" s="6">
        <f t="shared" ca="1" si="760"/>
        <v>2.7582239853957606</v>
      </c>
      <c r="C9707" s="6">
        <f t="shared" ca="1" si="762"/>
        <v>2.8927439604913281</v>
      </c>
      <c r="D9707" s="6">
        <f t="shared" ca="1" si="763"/>
        <v>5.0465199627604482</v>
      </c>
      <c r="E9707" s="6">
        <f t="shared" ca="1" si="764"/>
        <v>9.39169607807513</v>
      </c>
    </row>
    <row r="9708" spans="1:5" x14ac:dyDescent="0.25">
      <c r="A9708" s="8">
        <f t="shared" ca="1" si="761"/>
        <v>-2.1563587156859523</v>
      </c>
      <c r="B9708" s="6">
        <f t="shared" ca="1" si="760"/>
        <v>4.6498829107147692</v>
      </c>
      <c r="C9708" s="6">
        <f t="shared" ca="1" si="762"/>
        <v>7.4081068961105299</v>
      </c>
      <c r="D9708" s="6">
        <f t="shared" ca="1" si="763"/>
        <v>7.5699567198687578</v>
      </c>
      <c r="E9708" s="6">
        <f t="shared" ca="1" si="764"/>
        <v>12.195799282858799</v>
      </c>
    </row>
    <row r="9709" spans="1:5" x14ac:dyDescent="0.25">
      <c r="A9709" s="8">
        <f t="shared" ca="1" si="761"/>
        <v>0.21592665394999849</v>
      </c>
      <c r="B9709" s="6">
        <f t="shared" ca="1" si="760"/>
        <v>4.6624319886042397E-2</v>
      </c>
      <c r="C9709" s="6">
        <f t="shared" ca="1" si="762"/>
        <v>4.6965072306008118</v>
      </c>
      <c r="D9709" s="6">
        <f t="shared" ca="1" si="763"/>
        <v>7.605281482452523</v>
      </c>
      <c r="E9709" s="6">
        <f t="shared" ca="1" si="764"/>
        <v>12.164634850747316</v>
      </c>
    </row>
    <row r="9710" spans="1:5" x14ac:dyDescent="0.25">
      <c r="A9710" s="8">
        <f t="shared" ca="1" si="761"/>
        <v>-0.50356754351228716</v>
      </c>
      <c r="B9710" s="6">
        <f t="shared" ca="1" si="760"/>
        <v>0.2535802708789992</v>
      </c>
      <c r="C9710" s="6">
        <f t="shared" ca="1" si="762"/>
        <v>0.30020459076504158</v>
      </c>
      <c r="D9710" s="6">
        <f t="shared" ca="1" si="763"/>
        <v>7.8428314619711399</v>
      </c>
      <c r="E9710" s="6">
        <f t="shared" ca="1" si="764"/>
        <v>12.159489554962423</v>
      </c>
    </row>
    <row r="9711" spans="1:5" x14ac:dyDescent="0.25">
      <c r="A9711" s="8">
        <f t="shared" ca="1" si="761"/>
        <v>-0.14297659720480829</v>
      </c>
      <c r="B9711" s="6">
        <f t="shared" ca="1" si="760"/>
        <v>2.0442307348265996E-2</v>
      </c>
      <c r="C9711" s="6">
        <f t="shared" ca="1" si="762"/>
        <v>0.27402257822726522</v>
      </c>
      <c r="D9711" s="6">
        <f t="shared" ca="1" si="763"/>
        <v>7.728753794223838</v>
      </c>
      <c r="E9711" s="6">
        <f t="shared" ca="1" si="764"/>
        <v>10.545258484180609</v>
      </c>
    </row>
    <row r="9712" spans="1:5" x14ac:dyDescent="0.25">
      <c r="A9712" s="8">
        <f t="shared" ca="1" si="761"/>
        <v>0.57039080219346983</v>
      </c>
      <c r="B9712" s="6">
        <f t="shared" ca="1" si="760"/>
        <v>0.32534566722691</v>
      </c>
      <c r="C9712" s="6">
        <f t="shared" ca="1" si="762"/>
        <v>0.34578797457517602</v>
      </c>
      <c r="D9712" s="6">
        <f t="shared" ca="1" si="763"/>
        <v>5.2958754760549871</v>
      </c>
      <c r="E9712" s="6">
        <f t="shared" ca="1" si="764"/>
        <v>10.342395438815435</v>
      </c>
    </row>
    <row r="9713" spans="1:5" x14ac:dyDescent="0.25">
      <c r="A9713" s="8">
        <f t="shared" ca="1" si="761"/>
        <v>0.14162869478741938</v>
      </c>
      <c r="B9713" s="6">
        <f t="shared" ca="1" si="760"/>
        <v>2.0058687187187993E-2</v>
      </c>
      <c r="C9713" s="6">
        <f t="shared" ca="1" si="762"/>
        <v>0.345404354414098</v>
      </c>
      <c r="D9713" s="6">
        <f t="shared" ca="1" si="763"/>
        <v>0.6660512525274056</v>
      </c>
      <c r="E9713" s="6">
        <f t="shared" ca="1" si="764"/>
        <v>8.2360079723961643</v>
      </c>
    </row>
    <row r="9714" spans="1:5" x14ac:dyDescent="0.25">
      <c r="A9714" s="8">
        <f t="shared" ca="1" si="761"/>
        <v>-1.686105395632626</v>
      </c>
      <c r="B9714" s="6">
        <f t="shared" ca="1" si="760"/>
        <v>2.8429514051814539</v>
      </c>
      <c r="C9714" s="6">
        <f t="shared" ca="1" si="762"/>
        <v>2.8630100923686421</v>
      </c>
      <c r="D9714" s="6">
        <f t="shared" ca="1" si="763"/>
        <v>3.462378337822817</v>
      </c>
      <c r="E9714" s="6">
        <f t="shared" ca="1" si="764"/>
        <v>11.06765982027534</v>
      </c>
    </row>
    <row r="9715" spans="1:5" x14ac:dyDescent="0.25">
      <c r="A9715" s="8">
        <f t="shared" ca="1" si="761"/>
        <v>1.2718788029148968E-2</v>
      </c>
      <c r="B9715" s="6">
        <f t="shared" ca="1" si="760"/>
        <v>1.6176756893042309E-4</v>
      </c>
      <c r="C9715" s="6">
        <f t="shared" ca="1" si="762"/>
        <v>2.8431131727503844</v>
      </c>
      <c r="D9715" s="6">
        <f t="shared" ca="1" si="763"/>
        <v>3.2089598345127484</v>
      </c>
      <c r="E9715" s="6">
        <f t="shared" ca="1" si="764"/>
        <v>11.051791296483888</v>
      </c>
    </row>
    <row r="9716" spans="1:5" x14ac:dyDescent="0.25">
      <c r="A9716" s="8">
        <f t="shared" ca="1" si="761"/>
        <v>0.61044311704197662</v>
      </c>
      <c r="B9716" s="6">
        <f t="shared" ca="1" si="760"/>
        <v>0.37264079914392439</v>
      </c>
      <c r="C9716" s="6">
        <f t="shared" ca="1" si="762"/>
        <v>0.37280256671285483</v>
      </c>
      <c r="D9716" s="6">
        <f t="shared" ca="1" si="763"/>
        <v>3.5611583263084068</v>
      </c>
      <c r="E9716" s="6">
        <f t="shared" ca="1" si="764"/>
        <v>11.289912120532245</v>
      </c>
    </row>
    <row r="9717" spans="1:5" x14ac:dyDescent="0.25">
      <c r="A9717" s="8">
        <f t="shared" ca="1" si="761"/>
        <v>0.34348396004946979</v>
      </c>
      <c r="B9717" s="6">
        <f t="shared" ca="1" si="760"/>
        <v>0.11798123081126576</v>
      </c>
      <c r="C9717" s="6">
        <f t="shared" ca="1" si="762"/>
        <v>0.49062202995519016</v>
      </c>
      <c r="D9717" s="6">
        <f t="shared" ca="1" si="763"/>
        <v>3.3537938898927626</v>
      </c>
      <c r="E9717" s="6">
        <f t="shared" ca="1" si="764"/>
        <v>8.6496693659477479</v>
      </c>
    </row>
    <row r="9718" spans="1:5" x14ac:dyDescent="0.25">
      <c r="A9718" s="8">
        <f t="shared" ca="1" si="761"/>
        <v>0.1130370310305381</v>
      </c>
      <c r="B9718" s="6">
        <f t="shared" ca="1" si="760"/>
        <v>1.2777370384198832E-2</v>
      </c>
      <c r="C9718" s="6">
        <f t="shared" ca="1" si="762"/>
        <v>0.13075860119546459</v>
      </c>
      <c r="D9718" s="6">
        <f t="shared" ca="1" si="763"/>
        <v>3.3465125730897731</v>
      </c>
      <c r="E9718" s="6">
        <f t="shared" ca="1" si="764"/>
        <v>4.0125638256171792</v>
      </c>
    </row>
    <row r="9719" spans="1:5" x14ac:dyDescent="0.25">
      <c r="A9719" s="8">
        <f t="shared" ca="1" si="761"/>
        <v>0.40664315179812688</v>
      </c>
      <c r="B9719" s="6">
        <f t="shared" ca="1" si="760"/>
        <v>0.16535865290431445</v>
      </c>
      <c r="C9719" s="6">
        <f t="shared" ca="1" si="762"/>
        <v>0.17813602328851327</v>
      </c>
      <c r="D9719" s="6">
        <f t="shared" ca="1" si="763"/>
        <v>0.6689198208126339</v>
      </c>
      <c r="E9719" s="6">
        <f t="shared" ca="1" si="764"/>
        <v>4.1312981586354507</v>
      </c>
    </row>
    <row r="9720" spans="1:5" x14ac:dyDescent="0.25">
      <c r="A9720" s="8">
        <f t="shared" ca="1" si="761"/>
        <v>0.69430019649200714</v>
      </c>
      <c r="B9720" s="6">
        <f t="shared" ca="1" si="760"/>
        <v>0.48205276284883974</v>
      </c>
      <c r="C9720" s="6">
        <f t="shared" ca="1" si="762"/>
        <v>0.6474114157531542</v>
      </c>
      <c r="D9720" s="6">
        <f t="shared" ca="1" si="763"/>
        <v>1.1508108160925432</v>
      </c>
      <c r="E9720" s="6">
        <f t="shared" ca="1" si="764"/>
        <v>4.3597706506052916</v>
      </c>
    </row>
    <row r="9721" spans="1:5" x14ac:dyDescent="0.25">
      <c r="A9721" s="8">
        <f t="shared" ca="1" si="761"/>
        <v>-1.4129896751350559</v>
      </c>
      <c r="B9721" s="6">
        <f t="shared" ca="1" si="760"/>
        <v>1.9965398220382709</v>
      </c>
      <c r="C9721" s="6">
        <f t="shared" ca="1" si="762"/>
        <v>2.4785925848871107</v>
      </c>
      <c r="D9721" s="6">
        <f t="shared" ca="1" si="763"/>
        <v>2.7747098389868894</v>
      </c>
      <c r="E9721" s="6">
        <f t="shared" ca="1" si="764"/>
        <v>6.3358681652952962</v>
      </c>
    </row>
    <row r="9722" spans="1:5" x14ac:dyDescent="0.25">
      <c r="A9722" s="8">
        <f t="shared" ca="1" si="761"/>
        <v>8.2962953304678025E-2</v>
      </c>
      <c r="B9722" s="6">
        <f t="shared" ca="1" si="760"/>
        <v>6.8828516210341865E-3</v>
      </c>
      <c r="C9722" s="6">
        <f t="shared" ca="1" si="762"/>
        <v>2.0034226736593048</v>
      </c>
      <c r="D9722" s="6">
        <f t="shared" ca="1" si="763"/>
        <v>2.663611459796658</v>
      </c>
      <c r="E9722" s="6">
        <f t="shared" ca="1" si="764"/>
        <v>6.0174053496894206</v>
      </c>
    </row>
    <row r="9723" spans="1:5" x14ac:dyDescent="0.25">
      <c r="A9723" s="8">
        <f t="shared" ca="1" si="761"/>
        <v>0.44511853808871571</v>
      </c>
      <c r="B9723" s="6">
        <f t="shared" ca="1" si="760"/>
        <v>0.19813051295023545</v>
      </c>
      <c r="C9723" s="6">
        <f t="shared" ca="1" si="762"/>
        <v>0.20501336457126965</v>
      </c>
      <c r="D9723" s="6">
        <f t="shared" ca="1" si="763"/>
        <v>2.8489646023626949</v>
      </c>
      <c r="E9723" s="6">
        <f t="shared" ca="1" si="764"/>
        <v>6.1954771754524671</v>
      </c>
    </row>
    <row r="9724" spans="1:5" x14ac:dyDescent="0.25">
      <c r="A9724" s="8">
        <f t="shared" ca="1" si="761"/>
        <v>1.7280127881163068</v>
      </c>
      <c r="B9724" s="6">
        <f t="shared" ca="1" si="760"/>
        <v>2.9860281958934922</v>
      </c>
      <c r="C9724" s="6">
        <f t="shared" ca="1" si="762"/>
        <v>3.1841587088437278</v>
      </c>
      <c r="D9724" s="6">
        <f t="shared" ca="1" si="763"/>
        <v>5.669634145351873</v>
      </c>
      <c r="E9724" s="6">
        <f t="shared" ca="1" si="764"/>
        <v>6.3385539661645067</v>
      </c>
    </row>
    <row r="9725" spans="1:5" x14ac:dyDescent="0.25">
      <c r="A9725" s="8">
        <f t="shared" ca="1" si="761"/>
        <v>0.57803912917285472</v>
      </c>
      <c r="B9725" s="6">
        <f t="shared" ca="1" si="760"/>
        <v>0.33412923485491219</v>
      </c>
      <c r="C9725" s="6">
        <f t="shared" ca="1" si="762"/>
        <v>3.3201574307484045</v>
      </c>
      <c r="D9725" s="6">
        <f t="shared" ca="1" si="763"/>
        <v>5.5217106173579449</v>
      </c>
      <c r="E9725" s="6">
        <f t="shared" ca="1" si="764"/>
        <v>6.6725214334504885</v>
      </c>
    </row>
    <row r="9726" spans="1:5" x14ac:dyDescent="0.25">
      <c r="A9726" s="8">
        <f t="shared" ca="1" si="761"/>
        <v>-1.1211511972068469</v>
      </c>
      <c r="B9726" s="6">
        <f t="shared" ca="1" si="760"/>
        <v>1.2569800069983461</v>
      </c>
      <c r="C9726" s="6">
        <f t="shared" ca="1" si="762"/>
        <v>1.5911092418532582</v>
      </c>
      <c r="D9726" s="6">
        <f t="shared" ca="1" si="763"/>
        <v>4.7821508023180206</v>
      </c>
      <c r="E9726" s="6">
        <f t="shared" ca="1" si="764"/>
        <v>7.55686064130491</v>
      </c>
    </row>
    <row r="9727" spans="1:5" x14ac:dyDescent="0.25">
      <c r="A9727" s="8">
        <f t="shared" ca="1" si="761"/>
        <v>0.30913884528239816</v>
      </c>
      <c r="B9727" s="6">
        <f t="shared" ca="1" si="760"/>
        <v>9.5566825662534508E-2</v>
      </c>
      <c r="C9727" s="6">
        <f t="shared" ca="1" si="762"/>
        <v>1.3525468326608807</v>
      </c>
      <c r="D9727" s="6">
        <f t="shared" ca="1" si="763"/>
        <v>4.870834776359521</v>
      </c>
      <c r="E9727" s="6">
        <f t="shared" ca="1" si="764"/>
        <v>7.534446236156179</v>
      </c>
    </row>
    <row r="9728" spans="1:5" x14ac:dyDescent="0.25">
      <c r="A9728" s="8">
        <f t="shared" ca="1" si="761"/>
        <v>-0.18479627368268611</v>
      </c>
      <c r="B9728" s="6">
        <f t="shared" ca="1" si="760"/>
        <v>3.4149662767006227E-2</v>
      </c>
      <c r="C9728" s="6">
        <f t="shared" ca="1" si="762"/>
        <v>0.12971648842954073</v>
      </c>
      <c r="D9728" s="6">
        <f t="shared" ca="1" si="763"/>
        <v>4.7068539261762909</v>
      </c>
      <c r="E9728" s="6">
        <f t="shared" ca="1" si="764"/>
        <v>7.5558185285389863</v>
      </c>
    </row>
    <row r="9729" spans="1:5" x14ac:dyDescent="0.25">
      <c r="A9729" s="8">
        <f t="shared" ca="1" si="761"/>
        <v>-1.2560847587976867</v>
      </c>
      <c r="B9729" s="6">
        <f t="shared" ca="1" si="760"/>
        <v>1.5777489212838427</v>
      </c>
      <c r="C9729" s="6">
        <f t="shared" ca="1" si="762"/>
        <v>1.6118985840508488</v>
      </c>
      <c r="D9729" s="6">
        <f t="shared" ca="1" si="763"/>
        <v>3.2985746515666419</v>
      </c>
      <c r="E9729" s="6">
        <f t="shared" ca="1" si="764"/>
        <v>8.968208796918514</v>
      </c>
    </row>
    <row r="9730" spans="1:5" x14ac:dyDescent="0.25">
      <c r="A9730" s="8">
        <f t="shared" ca="1" si="761"/>
        <v>-0.13967915062726549</v>
      </c>
      <c r="B9730" s="6">
        <f t="shared" ref="B9730:B9793" ca="1" si="765">$A9730^2</f>
        <v>1.9510265119954323E-2</v>
      </c>
      <c r="C9730" s="6">
        <f t="shared" ca="1" si="762"/>
        <v>1.597259186403797</v>
      </c>
      <c r="D9730" s="6">
        <f t="shared" ca="1" si="763"/>
        <v>2.9839556818316839</v>
      </c>
      <c r="E9730" s="6">
        <f t="shared" ca="1" si="764"/>
        <v>8.5056662991896292</v>
      </c>
    </row>
    <row r="9731" spans="1:5" x14ac:dyDescent="0.25">
      <c r="A9731" s="8">
        <f t="shared" ref="A9731:A9794" ca="1" si="766">_xlfn.NORM.S.INV(RAND())</f>
        <v>1.4336848218300526</v>
      </c>
      <c r="B9731" s="6">
        <f t="shared" ca="1" si="765"/>
        <v>2.05545216834587</v>
      </c>
      <c r="C9731" s="6">
        <f t="shared" ca="1" si="762"/>
        <v>2.0749624334658243</v>
      </c>
      <c r="D9731" s="6">
        <f t="shared" ca="1" si="763"/>
        <v>3.7824278431792075</v>
      </c>
      <c r="E9731" s="6">
        <f t="shared" ca="1" si="764"/>
        <v>8.5645786454972281</v>
      </c>
    </row>
    <row r="9732" spans="1:5" x14ac:dyDescent="0.25">
      <c r="A9732" s="8">
        <f t="shared" ca="1" si="766"/>
        <v>-0.91170546291284194</v>
      </c>
      <c r="B9732" s="6">
        <f t="shared" ca="1" si="765"/>
        <v>0.83120685110511938</v>
      </c>
      <c r="C9732" s="6">
        <f t="shared" ca="1" si="762"/>
        <v>2.8866590194509891</v>
      </c>
      <c r="D9732" s="6">
        <f t="shared" ca="1" si="763"/>
        <v>4.5180678686217925</v>
      </c>
      <c r="E9732" s="6">
        <f t="shared" ca="1" si="764"/>
        <v>9.3889026449813127</v>
      </c>
    </row>
    <row r="9733" spans="1:5" x14ac:dyDescent="0.25">
      <c r="A9733" s="8">
        <f t="shared" ca="1" si="766"/>
        <v>-1.0927071364403265</v>
      </c>
      <c r="B9733" s="6">
        <f t="shared" ca="1" si="765"/>
        <v>1.1940088860276183</v>
      </c>
      <c r="C9733" s="6">
        <f t="shared" ca="1" si="762"/>
        <v>2.0252157371327377</v>
      </c>
      <c r="D9733" s="6">
        <f t="shared" ca="1" si="763"/>
        <v>5.6779270918824052</v>
      </c>
      <c r="E9733" s="6">
        <f t="shared" ca="1" si="764"/>
        <v>10.384781018058694</v>
      </c>
    </row>
    <row r="9734" spans="1:5" x14ac:dyDescent="0.25">
      <c r="A9734" s="8">
        <f t="shared" ca="1" si="766"/>
        <v>-0.86811293278697399</v>
      </c>
      <c r="B9734" s="6">
        <f t="shared" ca="1" si="765"/>
        <v>0.75362006407200122</v>
      </c>
      <c r="C9734" s="6">
        <f t="shared" ca="1" si="762"/>
        <v>1.9476289500996196</v>
      </c>
      <c r="D9734" s="6">
        <f t="shared" ca="1" si="763"/>
        <v>4.8537982346705633</v>
      </c>
      <c r="E9734" s="6">
        <f t="shared" ca="1" si="764"/>
        <v>8.152372886237206</v>
      </c>
    </row>
    <row r="9735" spans="1:5" x14ac:dyDescent="0.25">
      <c r="A9735" s="8">
        <f t="shared" ca="1" si="766"/>
        <v>1.4886715931456354</v>
      </c>
      <c r="B9735" s="6">
        <f t="shared" ca="1" si="765"/>
        <v>2.2161431122387643</v>
      </c>
      <c r="C9735" s="6">
        <f t="shared" ca="1" si="762"/>
        <v>2.9697631763107655</v>
      </c>
      <c r="D9735" s="6">
        <f t="shared" ca="1" si="763"/>
        <v>7.0504310817893732</v>
      </c>
      <c r="E9735" s="6">
        <f t="shared" ca="1" si="764"/>
        <v>10.034386763621058</v>
      </c>
    </row>
    <row r="9736" spans="1:5" x14ac:dyDescent="0.25">
      <c r="A9736" s="8">
        <f t="shared" ca="1" si="766"/>
        <v>-1.0345126258528685</v>
      </c>
      <c r="B9736" s="6">
        <f t="shared" ca="1" si="765"/>
        <v>1.0702163730489971</v>
      </c>
      <c r="C9736" s="6">
        <f t="shared" ca="1" si="762"/>
        <v>3.2863594852877611</v>
      </c>
      <c r="D9736" s="6">
        <f t="shared" ca="1" si="763"/>
        <v>6.0651952864925009</v>
      </c>
      <c r="E9736" s="6">
        <f t="shared" ca="1" si="764"/>
        <v>9.8476231296717085</v>
      </c>
    </row>
    <row r="9737" spans="1:5" x14ac:dyDescent="0.25">
      <c r="A9737" s="8">
        <f t="shared" ca="1" si="766"/>
        <v>-0.21285543244554714</v>
      </c>
      <c r="B9737" s="6">
        <f t="shared" ca="1" si="765"/>
        <v>4.5307435121580884E-2</v>
      </c>
      <c r="C9737" s="6">
        <f t="shared" ca="1" si="762"/>
        <v>1.1155238081705781</v>
      </c>
      <c r="D9737" s="6">
        <f t="shared" ca="1" si="763"/>
        <v>5.2792958705089621</v>
      </c>
      <c r="E9737" s="6">
        <f t="shared" ca="1" si="764"/>
        <v>9.7973637391307538</v>
      </c>
    </row>
    <row r="9738" spans="1:5" x14ac:dyDescent="0.25">
      <c r="A9738" s="8">
        <f t="shared" ca="1" si="766"/>
        <v>-1.3379608555241929</v>
      </c>
      <c r="B9738" s="6">
        <f t="shared" ca="1" si="765"/>
        <v>1.79013925091503</v>
      </c>
      <c r="C9738" s="6">
        <f t="shared" ca="1" si="762"/>
        <v>1.835446686036611</v>
      </c>
      <c r="D9738" s="6">
        <f t="shared" ca="1" si="763"/>
        <v>5.8754262353963735</v>
      </c>
      <c r="E9738" s="6">
        <f t="shared" ca="1" si="764"/>
        <v>11.553353327278778</v>
      </c>
    </row>
    <row r="9739" spans="1:5" x14ac:dyDescent="0.25">
      <c r="A9739" s="8">
        <f t="shared" ca="1" si="766"/>
        <v>-0.6122108708428925</v>
      </c>
      <c r="B9739" s="6">
        <f t="shared" ca="1" si="765"/>
        <v>0.3748021503782128</v>
      </c>
      <c r="C9739" s="6">
        <f t="shared" ca="1" si="762"/>
        <v>2.1649414012932429</v>
      </c>
      <c r="D9739" s="6">
        <f t="shared" ca="1" si="763"/>
        <v>5.4966083217025847</v>
      </c>
      <c r="E9739" s="6">
        <f t="shared" ca="1" si="764"/>
        <v>10.350406556373148</v>
      </c>
    </row>
    <row r="9740" spans="1:5" x14ac:dyDescent="0.25">
      <c r="A9740" s="8">
        <f t="shared" ca="1" si="766"/>
        <v>1.2139327270198947</v>
      </c>
      <c r="B9740" s="6">
        <f t="shared" ca="1" si="765"/>
        <v>1.4736326657299583</v>
      </c>
      <c r="C9740" s="6">
        <f t="shared" ca="1" si="762"/>
        <v>1.8484348161081712</v>
      </c>
      <c r="D9740" s="6">
        <f t="shared" ca="1" si="763"/>
        <v>4.7540978751937795</v>
      </c>
      <c r="E9740" s="6">
        <f t="shared" ca="1" si="764"/>
        <v>11.804528956983152</v>
      </c>
    </row>
    <row r="9741" spans="1:5" x14ac:dyDescent="0.25">
      <c r="A9741" s="8">
        <f t="shared" ca="1" si="766"/>
        <v>-0.37058650287644995</v>
      </c>
      <c r="B9741" s="6">
        <f t="shared" ca="1" si="765"/>
        <v>0.13733435611419706</v>
      </c>
      <c r="C9741" s="6">
        <f t="shared" ca="1" si="762"/>
        <v>1.6109670218441554</v>
      </c>
      <c r="D9741" s="6">
        <f t="shared" ca="1" si="763"/>
        <v>3.821215858258979</v>
      </c>
      <c r="E9741" s="6">
        <f t="shared" ca="1" si="764"/>
        <v>9.8864111447514791</v>
      </c>
    </row>
    <row r="9742" spans="1:5" x14ac:dyDescent="0.25">
      <c r="A9742" s="8">
        <f t="shared" ca="1" si="766"/>
        <v>0.45923022183956469</v>
      </c>
      <c r="B9742" s="6">
        <f t="shared" ca="1" si="765"/>
        <v>0.2108923966508158</v>
      </c>
      <c r="C9742" s="6">
        <f t="shared" ca="1" si="762"/>
        <v>0.34822675276501286</v>
      </c>
      <c r="D9742" s="6">
        <f t="shared" ca="1" si="763"/>
        <v>3.9868008197882139</v>
      </c>
      <c r="E9742" s="6">
        <f t="shared" ca="1" si="764"/>
        <v>9.2660966902971769</v>
      </c>
    </row>
    <row r="9743" spans="1:5" x14ac:dyDescent="0.25">
      <c r="A9743" s="8">
        <f t="shared" ca="1" si="766"/>
        <v>0.92618484367842946</v>
      </c>
      <c r="B9743" s="6">
        <f t="shared" ca="1" si="765"/>
        <v>0.85781836465963679</v>
      </c>
      <c r="C9743" s="6">
        <f t="shared" ca="1" si="762"/>
        <v>1.0687107613104525</v>
      </c>
      <c r="D9743" s="6">
        <f t="shared" ca="1" si="763"/>
        <v>3.0544799335328205</v>
      </c>
      <c r="E9743" s="6">
        <f t="shared" ca="1" si="764"/>
        <v>8.929906168929195</v>
      </c>
    </row>
    <row r="9744" spans="1:5" x14ac:dyDescent="0.25">
      <c r="A9744" s="8">
        <f t="shared" ca="1" si="766"/>
        <v>-0.79129380949349826</v>
      </c>
      <c r="B9744" s="6">
        <f t="shared" ca="1" si="765"/>
        <v>0.62614589294273271</v>
      </c>
      <c r="C9744" s="6">
        <f t="shared" ca="1" si="762"/>
        <v>1.4839642576023695</v>
      </c>
      <c r="D9744" s="6">
        <f t="shared" ca="1" si="763"/>
        <v>3.305823676097341</v>
      </c>
      <c r="E9744" s="6">
        <f t="shared" ca="1" si="764"/>
        <v>8.8024319977999248</v>
      </c>
    </row>
    <row r="9745" spans="1:5" x14ac:dyDescent="0.25">
      <c r="A9745" s="8">
        <f t="shared" ca="1" si="766"/>
        <v>-0.54339626695474685</v>
      </c>
      <c r="B9745" s="6">
        <f t="shared" ca="1" si="765"/>
        <v>0.29527950294035449</v>
      </c>
      <c r="C9745" s="6">
        <f t="shared" ca="1" si="762"/>
        <v>0.92142539588308714</v>
      </c>
      <c r="D9745" s="6">
        <f t="shared" ca="1" si="763"/>
        <v>2.127470513307737</v>
      </c>
      <c r="E9745" s="6">
        <f t="shared" ca="1" si="764"/>
        <v>6.8815683885015151</v>
      </c>
    </row>
    <row r="9746" spans="1:5" x14ac:dyDescent="0.25">
      <c r="A9746" s="8">
        <f t="shared" ca="1" si="766"/>
        <v>0.43593448589934786</v>
      </c>
      <c r="B9746" s="6">
        <f t="shared" ca="1" si="765"/>
        <v>0.19003887599632871</v>
      </c>
      <c r="C9746" s="6">
        <f t="shared" ca="1" si="762"/>
        <v>0.48531837893668317</v>
      </c>
      <c r="D9746" s="6">
        <f t="shared" ca="1" si="763"/>
        <v>2.1801750331898684</v>
      </c>
      <c r="E9746" s="6">
        <f t="shared" ca="1" si="764"/>
        <v>6.0013908914488461</v>
      </c>
    </row>
    <row r="9747" spans="1:5" x14ac:dyDescent="0.25">
      <c r="A9747" s="8">
        <f t="shared" ca="1" si="766"/>
        <v>0.62683418825511594</v>
      </c>
      <c r="B9747" s="6">
        <f t="shared" ca="1" si="765"/>
        <v>0.39292109956545013</v>
      </c>
      <c r="C9747" s="6">
        <f t="shared" ca="1" si="762"/>
        <v>0.58295997556177881</v>
      </c>
      <c r="D9747" s="6">
        <f t="shared" ca="1" si="763"/>
        <v>2.3622037361045027</v>
      </c>
      <c r="E9747" s="6">
        <f t="shared" ca="1" si="764"/>
        <v>6.3490045558927157</v>
      </c>
    </row>
    <row r="9748" spans="1:5" x14ac:dyDescent="0.25">
      <c r="A9748" s="8">
        <f t="shared" ca="1" si="766"/>
        <v>0.13940670954242709</v>
      </c>
      <c r="B9748" s="6">
        <f t="shared" ca="1" si="765"/>
        <v>1.9434230665446632E-2</v>
      </c>
      <c r="C9748" s="6">
        <f t="shared" ca="1" si="762"/>
        <v>0.41235533023089677</v>
      </c>
      <c r="D9748" s="6">
        <f t="shared" ca="1" si="763"/>
        <v>1.5238196021103128</v>
      </c>
      <c r="E9748" s="6">
        <f t="shared" ca="1" si="764"/>
        <v>4.5782995356431329</v>
      </c>
    </row>
    <row r="9749" spans="1:5" x14ac:dyDescent="0.25">
      <c r="A9749" s="8">
        <f t="shared" ca="1" si="766"/>
        <v>-1.7190104433778195</v>
      </c>
      <c r="B9749" s="6">
        <f t="shared" ca="1" si="765"/>
        <v>2.9549969044420075</v>
      </c>
      <c r="C9749" s="6">
        <f t="shared" ca="1" si="762"/>
        <v>2.9744311351074542</v>
      </c>
      <c r="D9749" s="6">
        <f t="shared" ca="1" si="763"/>
        <v>3.8526706136095874</v>
      </c>
      <c r="E9749" s="6">
        <f t="shared" ca="1" si="764"/>
        <v>7.1584942897069279</v>
      </c>
    </row>
    <row r="9750" spans="1:5" x14ac:dyDescent="0.25">
      <c r="A9750" s="8">
        <f t="shared" ca="1" si="766"/>
        <v>-0.45717228240844643</v>
      </c>
      <c r="B9750" s="6">
        <f t="shared" ca="1" si="765"/>
        <v>0.20900649580254829</v>
      </c>
      <c r="C9750" s="6">
        <f t="shared" ca="1" si="762"/>
        <v>3.1640034002445558</v>
      </c>
      <c r="D9750" s="6">
        <f t="shared" ca="1" si="763"/>
        <v>3.7663976064717812</v>
      </c>
      <c r="E9750" s="6">
        <f t="shared" ca="1" si="764"/>
        <v>5.8938681197795173</v>
      </c>
    </row>
    <row r="9751" spans="1:5" x14ac:dyDescent="0.25">
      <c r="A9751" s="8">
        <f t="shared" ca="1" si="766"/>
        <v>-1.3676458682218537</v>
      </c>
      <c r="B9751" s="6">
        <f t="shared" ca="1" si="765"/>
        <v>1.8704552208643082</v>
      </c>
      <c r="C9751" s="6">
        <f t="shared" ca="1" si="762"/>
        <v>2.0794617166668563</v>
      </c>
      <c r="D9751" s="6">
        <f t="shared" ca="1" si="763"/>
        <v>5.4468139513397604</v>
      </c>
      <c r="E9751" s="6">
        <f t="shared" ca="1" si="764"/>
        <v>7.6269889845296284</v>
      </c>
    </row>
    <row r="9752" spans="1:5" x14ac:dyDescent="0.25">
      <c r="A9752" s="8">
        <f t="shared" ca="1" si="766"/>
        <v>0.85871776084683316</v>
      </c>
      <c r="B9752" s="6">
        <f t="shared" ca="1" si="765"/>
        <v>0.73739619279379898</v>
      </c>
      <c r="C9752" s="6">
        <f t="shared" ca="1" si="762"/>
        <v>2.607851413658107</v>
      </c>
      <c r="D9752" s="6">
        <f t="shared" ca="1" si="763"/>
        <v>5.79128904456811</v>
      </c>
      <c r="E9752" s="6">
        <f t="shared" ca="1" si="764"/>
        <v>8.153492780672611</v>
      </c>
    </row>
    <row r="9753" spans="1:5" x14ac:dyDescent="0.25">
      <c r="A9753" s="8">
        <f t="shared" ca="1" si="766"/>
        <v>8.4283732685633758E-2</v>
      </c>
      <c r="B9753" s="6">
        <f t="shared" ca="1" si="765"/>
        <v>7.1037475954233683E-3</v>
      </c>
      <c r="C9753" s="6">
        <f t="shared" ca="1" si="762"/>
        <v>0.74449994038922229</v>
      </c>
      <c r="D9753" s="6">
        <f t="shared" ca="1" si="763"/>
        <v>5.7789585614980865</v>
      </c>
      <c r="E9753" s="6">
        <f t="shared" ca="1" si="764"/>
        <v>7.3027781636083988</v>
      </c>
    </row>
    <row r="9754" spans="1:5" x14ac:dyDescent="0.25">
      <c r="A9754" s="8">
        <f t="shared" ca="1" si="766"/>
        <v>1.7437253235364611</v>
      </c>
      <c r="B9754" s="6">
        <f t="shared" ca="1" si="765"/>
        <v>3.0405780039423362</v>
      </c>
      <c r="C9754" s="6">
        <f t="shared" ca="1" si="762"/>
        <v>3.0476817515377594</v>
      </c>
      <c r="D9754" s="6">
        <f t="shared" ca="1" si="763"/>
        <v>5.8645396609984148</v>
      </c>
      <c r="E9754" s="6">
        <f t="shared" ca="1" si="764"/>
        <v>9.7172102746080036</v>
      </c>
    </row>
    <row r="9755" spans="1:5" x14ac:dyDescent="0.25">
      <c r="A9755" s="8">
        <f t="shared" ca="1" si="766"/>
        <v>1.0061627220304521</v>
      </c>
      <c r="B9755" s="6">
        <f t="shared" ca="1" si="765"/>
        <v>1.0123634232037289</v>
      </c>
      <c r="C9755" s="6">
        <f t="shared" ca="1" si="762"/>
        <v>4.0529414271460649</v>
      </c>
      <c r="D9755" s="6">
        <f t="shared" ca="1" si="763"/>
        <v>6.6678965883995946</v>
      </c>
      <c r="E9755" s="6">
        <f t="shared" ca="1" si="764"/>
        <v>10.434294194871377</v>
      </c>
    </row>
    <row r="9756" spans="1:5" x14ac:dyDescent="0.25">
      <c r="A9756" s="8">
        <f t="shared" ca="1" si="766"/>
        <v>-0.3857508261488376</v>
      </c>
      <c r="B9756" s="6">
        <f t="shared" ca="1" si="765"/>
        <v>0.14880369987451073</v>
      </c>
      <c r="C9756" s="6">
        <f t="shared" ca="1" si="762"/>
        <v>1.1611671230782397</v>
      </c>
      <c r="D9756" s="6">
        <f t="shared" ca="1" si="763"/>
        <v>4.946245067409798</v>
      </c>
      <c r="E9756" s="6">
        <f t="shared" ca="1" si="764"/>
        <v>10.393059018749559</v>
      </c>
    </row>
    <row r="9757" spans="1:5" x14ac:dyDescent="0.25">
      <c r="A9757" s="8">
        <f t="shared" ca="1" si="766"/>
        <v>-0.64751216970018577</v>
      </c>
      <c r="B9757" s="6">
        <f t="shared" ca="1" si="765"/>
        <v>0.41927200990984215</v>
      </c>
      <c r="C9757" s="6">
        <f t="shared" ca="1" si="762"/>
        <v>0.56807570978435284</v>
      </c>
      <c r="D9757" s="6">
        <f t="shared" ca="1" si="763"/>
        <v>4.628120884525841</v>
      </c>
      <c r="E9757" s="6">
        <f t="shared" ca="1" si="764"/>
        <v>10.419409929093952</v>
      </c>
    </row>
    <row r="9758" spans="1:5" x14ac:dyDescent="0.25">
      <c r="A9758" s="8">
        <f t="shared" ca="1" si="766"/>
        <v>-0.71135916918865194</v>
      </c>
      <c r="B9758" s="6">
        <f t="shared" ca="1" si="765"/>
        <v>0.50603186758876917</v>
      </c>
      <c r="C9758" s="6">
        <f t="shared" ca="1" si="762"/>
        <v>0.92530387749861132</v>
      </c>
      <c r="D9758" s="6">
        <f t="shared" ca="1" si="763"/>
        <v>5.1270490045191863</v>
      </c>
      <c r="E9758" s="6">
        <f t="shared" ca="1" si="764"/>
        <v>10.906007566017275</v>
      </c>
    </row>
    <row r="9759" spans="1:5" x14ac:dyDescent="0.25">
      <c r="A9759" s="8">
        <f t="shared" ca="1" si="766"/>
        <v>-1.797153810825489</v>
      </c>
      <c r="B9759" s="6">
        <f t="shared" ca="1" si="765"/>
        <v>3.2297618197645774</v>
      </c>
      <c r="C9759" s="6">
        <f t="shared" ca="1" si="762"/>
        <v>3.7357936873533468</v>
      </c>
      <c r="D9759" s="6">
        <f t="shared" ca="1" si="763"/>
        <v>5.316232820341428</v>
      </c>
      <c r="E9759" s="6">
        <f t="shared" ca="1" si="764"/>
        <v>11.180772481339842</v>
      </c>
    </row>
    <row r="9760" spans="1:5" x14ac:dyDescent="0.25">
      <c r="A9760" s="8">
        <f t="shared" ca="1" si="766"/>
        <v>1.1080557500052015</v>
      </c>
      <c r="B9760" s="6">
        <f t="shared" ca="1" si="765"/>
        <v>1.2277875451195897</v>
      </c>
      <c r="C9760" s="6">
        <f t="shared" ca="1" si="762"/>
        <v>4.4575493648841675</v>
      </c>
      <c r="D9760" s="6">
        <f t="shared" ca="1" si="763"/>
        <v>5.531656942257289</v>
      </c>
      <c r="E9760" s="6">
        <f t="shared" ca="1" si="764"/>
        <v>12.199553530656884</v>
      </c>
    </row>
    <row r="9761" spans="1:5" x14ac:dyDescent="0.25">
      <c r="A9761" s="8">
        <f t="shared" ca="1" si="766"/>
        <v>-1.0414617868297715</v>
      </c>
      <c r="B9761" s="6">
        <f t="shared" ca="1" si="765"/>
        <v>1.0846426534266604</v>
      </c>
      <c r="C9761" s="6">
        <f t="shared" ca="1" si="762"/>
        <v>2.3124301985462501</v>
      </c>
      <c r="D9761" s="6">
        <f t="shared" ca="1" si="763"/>
        <v>6.4674958958094386</v>
      </c>
      <c r="E9761" s="6">
        <f t="shared" ca="1" si="764"/>
        <v>11.413740963219237</v>
      </c>
    </row>
    <row r="9762" spans="1:5" x14ac:dyDescent="0.25">
      <c r="A9762" s="8">
        <f t="shared" ca="1" si="766"/>
        <v>0.12648691107014723</v>
      </c>
      <c r="B9762" s="6">
        <f t="shared" ca="1" si="765"/>
        <v>1.5998938672067333E-2</v>
      </c>
      <c r="C9762" s="6">
        <f t="shared" ca="1" si="762"/>
        <v>1.1006415920987278</v>
      </c>
      <c r="D9762" s="6">
        <f t="shared" ca="1" si="763"/>
        <v>6.0642228245716643</v>
      </c>
      <c r="E9762" s="6">
        <f t="shared" ca="1" si="764"/>
        <v>10.692343709097505</v>
      </c>
    </row>
    <row r="9763" spans="1:5" x14ac:dyDescent="0.25">
      <c r="A9763" s="8">
        <f t="shared" ca="1" si="766"/>
        <v>-0.72442563665883397</v>
      </c>
      <c r="B9763" s="6">
        <f t="shared" ca="1" si="765"/>
        <v>0.52479250304855696</v>
      </c>
      <c r="C9763" s="6">
        <f t="shared" ca="1" si="762"/>
        <v>0.54079144172062432</v>
      </c>
      <c r="D9763" s="6">
        <f t="shared" ca="1" si="763"/>
        <v>6.0829834600314525</v>
      </c>
      <c r="E9763" s="6">
        <f t="shared" ca="1" si="764"/>
        <v>11.21003246455064</v>
      </c>
    </row>
    <row r="9764" spans="1:5" x14ac:dyDescent="0.25">
      <c r="A9764" s="8">
        <f t="shared" ca="1" si="766"/>
        <v>-1.3269286070773774</v>
      </c>
      <c r="B9764" s="6">
        <f t="shared" ca="1" si="765"/>
        <v>1.7607395282803089</v>
      </c>
      <c r="C9764" s="6">
        <f t="shared" ca="1" si="762"/>
        <v>2.2855320313288656</v>
      </c>
      <c r="D9764" s="6">
        <f t="shared" ca="1" si="763"/>
        <v>4.6139611685471831</v>
      </c>
      <c r="E9764" s="6">
        <f t="shared" ca="1" si="764"/>
        <v>9.930193988888611</v>
      </c>
    </row>
    <row r="9765" spans="1:5" x14ac:dyDescent="0.25">
      <c r="A9765" s="8">
        <f t="shared" ca="1" si="766"/>
        <v>3.4266803171883645E-2</v>
      </c>
      <c r="B9765" s="6">
        <f t="shared" ca="1" si="765"/>
        <v>1.1742137996206151E-3</v>
      </c>
      <c r="C9765" s="6">
        <f t="shared" ca="1" si="762"/>
        <v>1.7619137420799296</v>
      </c>
      <c r="D9765" s="6">
        <f t="shared" ca="1" si="763"/>
        <v>3.3873478372272139</v>
      </c>
      <c r="E9765" s="6">
        <f t="shared" ca="1" si="764"/>
        <v>8.9190047794845029</v>
      </c>
    </row>
    <row r="9766" spans="1:5" x14ac:dyDescent="0.25">
      <c r="A9766" s="8">
        <f t="shared" ca="1" si="766"/>
        <v>1.1007881015178032</v>
      </c>
      <c r="B9766" s="6">
        <f t="shared" ca="1" si="765"/>
        <v>1.2117344444431692</v>
      </c>
      <c r="C9766" s="6">
        <f t="shared" ca="1" si="762"/>
        <v>1.2129086582427899</v>
      </c>
      <c r="D9766" s="6">
        <f t="shared" ca="1" si="763"/>
        <v>3.5144396282437231</v>
      </c>
      <c r="E9766" s="6">
        <f t="shared" ca="1" si="764"/>
        <v>9.98193552405316</v>
      </c>
    </row>
    <row r="9767" spans="1:5" x14ac:dyDescent="0.25">
      <c r="A9767" s="8">
        <f t="shared" ca="1" si="766"/>
        <v>-1.3492733883112245</v>
      </c>
      <c r="B9767" s="6">
        <f t="shared" ca="1" si="765"/>
        <v>1.8205386764048523</v>
      </c>
      <c r="C9767" s="6">
        <f t="shared" ca="1" si="762"/>
        <v>3.0322731208480214</v>
      </c>
      <c r="D9767" s="6">
        <f t="shared" ca="1" si="763"/>
        <v>5.3189793659765074</v>
      </c>
      <c r="E9767" s="6">
        <f t="shared" ca="1" si="764"/>
        <v>11.383202190548174</v>
      </c>
    </row>
    <row r="9768" spans="1:5" x14ac:dyDescent="0.25">
      <c r="A9768" s="8">
        <f t="shared" ca="1" si="766"/>
        <v>-0.43491602517497785</v>
      </c>
      <c r="B9768" s="6">
        <f t="shared" ca="1" si="765"/>
        <v>0.18915194895400197</v>
      </c>
      <c r="C9768" s="6">
        <f t="shared" ca="1" si="762"/>
        <v>2.0096906253588545</v>
      </c>
      <c r="D9768" s="6">
        <f t="shared" ca="1" si="763"/>
        <v>4.9833388118819535</v>
      </c>
      <c r="E9768" s="6">
        <f t="shared" ca="1" si="764"/>
        <v>11.066322271913405</v>
      </c>
    </row>
    <row r="9769" spans="1:5" x14ac:dyDescent="0.25">
      <c r="A9769" s="8">
        <f t="shared" ca="1" si="766"/>
        <v>-0.44746724194027926</v>
      </c>
      <c r="B9769" s="6">
        <f t="shared" ca="1" si="765"/>
        <v>0.20022693260964042</v>
      </c>
      <c r="C9769" s="6">
        <f t="shared" ca="1" si="762"/>
        <v>0.38937888156364242</v>
      </c>
      <c r="D9769" s="6">
        <f t="shared" ca="1" si="763"/>
        <v>3.4228262162112846</v>
      </c>
      <c r="E9769" s="6">
        <f t="shared" ca="1" si="764"/>
        <v>8.0367873847584672</v>
      </c>
    </row>
    <row r="9770" spans="1:5" x14ac:dyDescent="0.25">
      <c r="A9770" s="8">
        <f t="shared" ca="1" si="766"/>
        <v>1.1648869952016347</v>
      </c>
      <c r="B9770" s="6">
        <f t="shared" ca="1" si="765"/>
        <v>1.3569617115898933</v>
      </c>
      <c r="C9770" s="6">
        <f t="shared" ref="C9770:C9833" ca="1" si="767">SUMSQ(A9769:A9770)</f>
        <v>1.5571886441995337</v>
      </c>
      <c r="D9770" s="6">
        <f t="shared" ref="D9770:D9833" ca="1" si="768">SUMSQ(A9766:A9770)</f>
        <v>4.7786137140015565</v>
      </c>
      <c r="E9770" s="6">
        <f t="shared" ref="E9770:E9833" ca="1" si="769">SUMSQ(A9761:A9770)</f>
        <v>8.1659615512287704</v>
      </c>
    </row>
    <row r="9771" spans="1:5" x14ac:dyDescent="0.25">
      <c r="A9771" s="8">
        <f t="shared" ca="1" si="766"/>
        <v>0.26486672567065139</v>
      </c>
      <c r="B9771" s="6">
        <f t="shared" ca="1" si="765"/>
        <v>7.0154382367492107E-2</v>
      </c>
      <c r="C9771" s="6">
        <f t="shared" ca="1" si="767"/>
        <v>1.4271160939573855</v>
      </c>
      <c r="D9771" s="6">
        <f t="shared" ca="1" si="768"/>
        <v>3.6370336519258801</v>
      </c>
      <c r="E9771" s="6">
        <f t="shared" ca="1" si="769"/>
        <v>7.1514732801696033</v>
      </c>
    </row>
    <row r="9772" spans="1:5" x14ac:dyDescent="0.25">
      <c r="A9772" s="8">
        <f t="shared" ca="1" si="766"/>
        <v>1.822470443228287</v>
      </c>
      <c r="B9772" s="6">
        <f t="shared" ca="1" si="765"/>
        <v>3.3213985164407087</v>
      </c>
      <c r="C9772" s="6">
        <f t="shared" ca="1" si="767"/>
        <v>3.3915528988082007</v>
      </c>
      <c r="D9772" s="6">
        <f t="shared" ca="1" si="768"/>
        <v>5.1378934919617363</v>
      </c>
      <c r="E9772" s="6">
        <f t="shared" ca="1" si="769"/>
        <v>10.456872857938244</v>
      </c>
    </row>
    <row r="9773" spans="1:5" x14ac:dyDescent="0.25">
      <c r="A9773" s="8">
        <f t="shared" ca="1" si="766"/>
        <v>-1.0708004206783659</v>
      </c>
      <c r="B9773" s="6">
        <f t="shared" ca="1" si="765"/>
        <v>1.1466135409249654</v>
      </c>
      <c r="C9773" s="6">
        <f t="shared" ca="1" si="767"/>
        <v>4.4680120573656739</v>
      </c>
      <c r="D9773" s="6">
        <f t="shared" ca="1" si="768"/>
        <v>6.0953550839327004</v>
      </c>
      <c r="E9773" s="6">
        <f t="shared" ca="1" si="769"/>
        <v>11.078693895814652</v>
      </c>
    </row>
    <row r="9774" spans="1:5" x14ac:dyDescent="0.25">
      <c r="A9774" s="8">
        <f t="shared" ca="1" si="766"/>
        <v>0.48997134765509398</v>
      </c>
      <c r="B9774" s="6">
        <f t="shared" ca="1" si="765"/>
        <v>0.24007192152294898</v>
      </c>
      <c r="C9774" s="6">
        <f t="shared" ca="1" si="767"/>
        <v>1.3866854624479144</v>
      </c>
      <c r="D9774" s="6">
        <f t="shared" ca="1" si="768"/>
        <v>6.1352000728460085</v>
      </c>
      <c r="E9774" s="6">
        <f t="shared" ca="1" si="769"/>
        <v>9.5580262890572936</v>
      </c>
    </row>
    <row r="9775" spans="1:5" x14ac:dyDescent="0.25">
      <c r="A9775" s="8">
        <f t="shared" ca="1" si="766"/>
        <v>-3.1431111424546874</v>
      </c>
      <c r="B9775" s="6">
        <f t="shared" ca="1" si="765"/>
        <v>9.8791476538228107</v>
      </c>
      <c r="C9775" s="6">
        <f t="shared" ca="1" si="767"/>
        <v>10.11921957534576</v>
      </c>
      <c r="D9775" s="6">
        <f t="shared" ca="1" si="768"/>
        <v>14.657386015078925</v>
      </c>
      <c r="E9775" s="6">
        <f t="shared" ca="1" si="769"/>
        <v>19.435999729080482</v>
      </c>
    </row>
    <row r="9776" spans="1:5" x14ac:dyDescent="0.25">
      <c r="A9776" s="8">
        <f t="shared" ca="1" si="766"/>
        <v>0.43266919068403947</v>
      </c>
      <c r="B9776" s="6">
        <f t="shared" ca="1" si="765"/>
        <v>0.1872026285671817</v>
      </c>
      <c r="C9776" s="6">
        <f t="shared" ca="1" si="767"/>
        <v>10.066350282389992</v>
      </c>
      <c r="D9776" s="6">
        <f t="shared" ca="1" si="768"/>
        <v>14.774434261278614</v>
      </c>
      <c r="E9776" s="6">
        <f t="shared" ca="1" si="769"/>
        <v>18.411467913204493</v>
      </c>
    </row>
    <row r="9777" spans="1:5" x14ac:dyDescent="0.25">
      <c r="A9777" s="8">
        <f t="shared" ca="1" si="766"/>
        <v>1.2666830660846047</v>
      </c>
      <c r="B9777" s="6">
        <f t="shared" ca="1" si="765"/>
        <v>1.6044859899054951</v>
      </c>
      <c r="C9777" s="6">
        <f t="shared" ca="1" si="767"/>
        <v>1.7916886184726768</v>
      </c>
      <c r="D9777" s="6">
        <f t="shared" ca="1" si="768"/>
        <v>13.057521734743402</v>
      </c>
      <c r="E9777" s="6">
        <f t="shared" ca="1" si="769"/>
        <v>18.195415226705137</v>
      </c>
    </row>
    <row r="9778" spans="1:5" x14ac:dyDescent="0.25">
      <c r="A9778" s="8">
        <f t="shared" ca="1" si="766"/>
        <v>1.3121270620840069</v>
      </c>
      <c r="B9778" s="6">
        <f t="shared" ca="1" si="765"/>
        <v>1.7216774270532071</v>
      </c>
      <c r="C9778" s="6">
        <f t="shared" ca="1" si="767"/>
        <v>3.3261634169587024</v>
      </c>
      <c r="D9778" s="6">
        <f t="shared" ca="1" si="768"/>
        <v>13.632585620871643</v>
      </c>
      <c r="E9778" s="6">
        <f t="shared" ca="1" si="769"/>
        <v>19.727940704804347</v>
      </c>
    </row>
    <row r="9779" spans="1:5" x14ac:dyDescent="0.25">
      <c r="A9779" s="8">
        <f t="shared" ca="1" si="766"/>
        <v>0.44896076067849372</v>
      </c>
      <c r="B9779" s="6">
        <f t="shared" ca="1" si="765"/>
        <v>0.20156576462901171</v>
      </c>
      <c r="C9779" s="6">
        <f t="shared" ca="1" si="767"/>
        <v>1.9232431916822188</v>
      </c>
      <c r="D9779" s="6">
        <f t="shared" ca="1" si="768"/>
        <v>13.594079463977705</v>
      </c>
      <c r="E9779" s="6">
        <f t="shared" ca="1" si="769"/>
        <v>19.729279536823718</v>
      </c>
    </row>
    <row r="9780" spans="1:5" x14ac:dyDescent="0.25">
      <c r="A9780" s="8">
        <f t="shared" ca="1" si="766"/>
        <v>-1.6904748848789923</v>
      </c>
      <c r="B9780" s="6">
        <f t="shared" ca="1" si="765"/>
        <v>2.8577053364066423</v>
      </c>
      <c r="C9780" s="6">
        <f t="shared" ca="1" si="767"/>
        <v>3.0592711010356539</v>
      </c>
      <c r="D9780" s="6">
        <f t="shared" ca="1" si="768"/>
        <v>6.5726371465615383</v>
      </c>
      <c r="E9780" s="6">
        <f t="shared" ca="1" si="769"/>
        <v>21.230023161640467</v>
      </c>
    </row>
    <row r="9781" spans="1:5" x14ac:dyDescent="0.25">
      <c r="A9781" s="8">
        <f t="shared" ca="1" si="766"/>
        <v>0.16982081506541816</v>
      </c>
      <c r="B9781" s="6">
        <f t="shared" ca="1" si="765"/>
        <v>2.8839109229482955E-2</v>
      </c>
      <c r="C9781" s="6">
        <f t="shared" ca="1" si="767"/>
        <v>2.8865444456361251</v>
      </c>
      <c r="D9781" s="6">
        <f t="shared" ca="1" si="768"/>
        <v>6.4142736272238396</v>
      </c>
      <c r="E9781" s="6">
        <f t="shared" ca="1" si="769"/>
        <v>21.188707888502456</v>
      </c>
    </row>
    <row r="9782" spans="1:5" x14ac:dyDescent="0.25">
      <c r="A9782" s="8">
        <f t="shared" ca="1" si="766"/>
        <v>0.90138357943768033</v>
      </c>
      <c r="B9782" s="6">
        <f t="shared" ca="1" si="765"/>
        <v>0.812492357279885</v>
      </c>
      <c r="C9782" s="6">
        <f t="shared" ca="1" si="767"/>
        <v>0.84133146650936796</v>
      </c>
      <c r="D9782" s="6">
        <f t="shared" ca="1" si="768"/>
        <v>5.6222799945982285</v>
      </c>
      <c r="E9782" s="6">
        <f t="shared" ca="1" si="769"/>
        <v>18.67980172934163</v>
      </c>
    </row>
    <row r="9783" spans="1:5" x14ac:dyDescent="0.25">
      <c r="A9783" s="8">
        <f t="shared" ca="1" si="766"/>
        <v>-0.46034875048838048</v>
      </c>
      <c r="B9783" s="6">
        <f t="shared" ca="1" si="765"/>
        <v>0.21192097207621319</v>
      </c>
      <c r="C9783" s="6">
        <f t="shared" ca="1" si="767"/>
        <v>1.0244133293560982</v>
      </c>
      <c r="D9783" s="6">
        <f t="shared" ca="1" si="768"/>
        <v>4.1125235396212352</v>
      </c>
      <c r="E9783" s="6">
        <f t="shared" ca="1" si="769"/>
        <v>17.745109160492881</v>
      </c>
    </row>
    <row r="9784" spans="1:5" x14ac:dyDescent="0.25">
      <c r="A9784" s="8">
        <f t="shared" ca="1" si="766"/>
        <v>-1.4639392450142632</v>
      </c>
      <c r="B9784" s="6">
        <f t="shared" ca="1" si="765"/>
        <v>2.1431181130929309</v>
      </c>
      <c r="C9784" s="6">
        <f t="shared" ca="1" si="767"/>
        <v>2.3550390851691443</v>
      </c>
      <c r="D9784" s="6">
        <f t="shared" ca="1" si="768"/>
        <v>6.054075888085154</v>
      </c>
      <c r="E9784" s="6">
        <f t="shared" ca="1" si="769"/>
        <v>19.648155352062862</v>
      </c>
    </row>
    <row r="9785" spans="1:5" x14ac:dyDescent="0.25">
      <c r="A9785" s="8">
        <f t="shared" ca="1" si="766"/>
        <v>-1.2929831022577092</v>
      </c>
      <c r="B9785" s="6">
        <f t="shared" ca="1" si="765"/>
        <v>1.6718053027239697</v>
      </c>
      <c r="C9785" s="6">
        <f t="shared" ca="1" si="767"/>
        <v>3.8149234158169003</v>
      </c>
      <c r="D9785" s="6">
        <f t="shared" ca="1" si="768"/>
        <v>4.868175854402482</v>
      </c>
      <c r="E9785" s="6">
        <f t="shared" ca="1" si="769"/>
        <v>11.44081300096402</v>
      </c>
    </row>
    <row r="9786" spans="1:5" x14ac:dyDescent="0.25">
      <c r="A9786" s="8">
        <f t="shared" ca="1" si="766"/>
        <v>1.1488097598734099</v>
      </c>
      <c r="B9786" s="6">
        <f t="shared" ca="1" si="765"/>
        <v>1.3197638643804017</v>
      </c>
      <c r="C9786" s="6">
        <f t="shared" ca="1" si="767"/>
        <v>2.9915691671043714</v>
      </c>
      <c r="D9786" s="6">
        <f t="shared" ca="1" si="768"/>
        <v>6.1591006095534002</v>
      </c>
      <c r="E9786" s="6">
        <f t="shared" ca="1" si="769"/>
        <v>12.573374236777241</v>
      </c>
    </row>
    <row r="9787" spans="1:5" x14ac:dyDescent="0.25">
      <c r="A9787" s="8">
        <f t="shared" ca="1" si="766"/>
        <v>1.6487000815993402</v>
      </c>
      <c r="B9787" s="6">
        <f t="shared" ca="1" si="765"/>
        <v>2.718211959065671</v>
      </c>
      <c r="C9787" s="6">
        <f t="shared" ca="1" si="767"/>
        <v>4.0379758234460725</v>
      </c>
      <c r="D9787" s="6">
        <f t="shared" ca="1" si="768"/>
        <v>8.0648202113391871</v>
      </c>
      <c r="E9787" s="6">
        <f t="shared" ca="1" si="769"/>
        <v>13.687100205937416</v>
      </c>
    </row>
    <row r="9788" spans="1:5" x14ac:dyDescent="0.25">
      <c r="A9788" s="8">
        <f t="shared" ca="1" si="766"/>
        <v>0.79322738360380796</v>
      </c>
      <c r="B9788" s="6">
        <f t="shared" ca="1" si="765"/>
        <v>0.62920968209894268</v>
      </c>
      <c r="C9788" s="6">
        <f t="shared" ca="1" si="767"/>
        <v>3.3474216411646136</v>
      </c>
      <c r="D9788" s="6">
        <f t="shared" ca="1" si="768"/>
        <v>8.482108921361915</v>
      </c>
      <c r="E9788" s="6">
        <f t="shared" ca="1" si="769"/>
        <v>12.594632460983151</v>
      </c>
    </row>
    <row r="9789" spans="1:5" x14ac:dyDescent="0.25">
      <c r="A9789" s="8">
        <f t="shared" ca="1" si="766"/>
        <v>-9.3961769995161995E-2</v>
      </c>
      <c r="B9789" s="6">
        <f t="shared" ca="1" si="765"/>
        <v>8.828814220623725E-3</v>
      </c>
      <c r="C9789" s="6">
        <f t="shared" ca="1" si="767"/>
        <v>0.63803849631956644</v>
      </c>
      <c r="D9789" s="6">
        <f t="shared" ca="1" si="768"/>
        <v>6.3478196224896095</v>
      </c>
      <c r="E9789" s="6">
        <f t="shared" ca="1" si="769"/>
        <v>12.401895510574763</v>
      </c>
    </row>
    <row r="9790" spans="1:5" x14ac:dyDescent="0.25">
      <c r="A9790" s="8">
        <f t="shared" ca="1" si="766"/>
        <v>0.92848014387497158</v>
      </c>
      <c r="B9790" s="6">
        <f t="shared" ca="1" si="765"/>
        <v>0.8620753775700879</v>
      </c>
      <c r="C9790" s="6">
        <f t="shared" ca="1" si="767"/>
        <v>0.87090419179071166</v>
      </c>
      <c r="D9790" s="6">
        <f t="shared" ca="1" si="768"/>
        <v>5.5380896973357272</v>
      </c>
      <c r="E9790" s="6">
        <f t="shared" ca="1" si="769"/>
        <v>10.40626555173821</v>
      </c>
    </row>
    <row r="9791" spans="1:5" x14ac:dyDescent="0.25">
      <c r="A9791" s="8">
        <f t="shared" ca="1" si="766"/>
        <v>0.29268092204069701</v>
      </c>
      <c r="B9791" s="6">
        <f t="shared" ca="1" si="765"/>
        <v>8.5662122126592563E-2</v>
      </c>
      <c r="C9791" s="6">
        <f t="shared" ca="1" si="767"/>
        <v>0.94773749969668042</v>
      </c>
      <c r="D9791" s="6">
        <f t="shared" ca="1" si="768"/>
        <v>4.3039879550819178</v>
      </c>
      <c r="E9791" s="6">
        <f t="shared" ca="1" si="769"/>
        <v>10.463088564635319</v>
      </c>
    </row>
    <row r="9792" spans="1:5" x14ac:dyDescent="0.25">
      <c r="A9792" s="8">
        <f t="shared" ca="1" si="766"/>
        <v>-3.0163962590391436E-2</v>
      </c>
      <c r="B9792" s="6">
        <f t="shared" ca="1" si="765"/>
        <v>9.0986463915453402E-4</v>
      </c>
      <c r="C9792" s="6">
        <f t="shared" ca="1" si="767"/>
        <v>8.6571986765747094E-2</v>
      </c>
      <c r="D9792" s="6">
        <f t="shared" ca="1" si="768"/>
        <v>1.5866858606554013</v>
      </c>
      <c r="E9792" s="6">
        <f t="shared" ca="1" si="769"/>
        <v>9.6515060719945893</v>
      </c>
    </row>
    <row r="9793" spans="1:5" x14ac:dyDescent="0.25">
      <c r="A9793" s="8">
        <f t="shared" ca="1" si="766"/>
        <v>-1.1260227352066785</v>
      </c>
      <c r="B9793" s="6">
        <f t="shared" ca="1" si="765"/>
        <v>1.2679272002023296</v>
      </c>
      <c r="C9793" s="6">
        <f t="shared" ca="1" si="767"/>
        <v>1.2688370648414842</v>
      </c>
      <c r="D9793" s="6">
        <f t="shared" ca="1" si="768"/>
        <v>2.2254033787587884</v>
      </c>
      <c r="E9793" s="6">
        <f t="shared" ca="1" si="769"/>
        <v>10.707512300120705</v>
      </c>
    </row>
    <row r="9794" spans="1:5" x14ac:dyDescent="0.25">
      <c r="A9794" s="8">
        <f t="shared" ca="1" si="766"/>
        <v>-0.86916879918207846</v>
      </c>
      <c r="B9794" s="6">
        <f t="shared" ref="B9794:B9857" ca="1" si="770">$A9794^2</f>
        <v>0.75545440147161624</v>
      </c>
      <c r="C9794" s="6">
        <f t="shared" ca="1" si="767"/>
        <v>2.0233816016739459</v>
      </c>
      <c r="D9794" s="6">
        <f t="shared" ca="1" si="768"/>
        <v>2.9720289660097809</v>
      </c>
      <c r="E9794" s="6">
        <f t="shared" ca="1" si="769"/>
        <v>9.31984858849939</v>
      </c>
    </row>
    <row r="9795" spans="1:5" x14ac:dyDescent="0.25">
      <c r="A9795" s="8">
        <f t="shared" ref="A9795:A9858" ca="1" si="771">_xlfn.NORM.S.INV(RAND())</f>
        <v>-1.4746837508260904</v>
      </c>
      <c r="B9795" s="6">
        <f t="shared" ca="1" si="770"/>
        <v>2.1746921649505064</v>
      </c>
      <c r="C9795" s="6">
        <f t="shared" ca="1" si="767"/>
        <v>2.9301465664221227</v>
      </c>
      <c r="D9795" s="6">
        <f t="shared" ca="1" si="768"/>
        <v>4.2846457533901994</v>
      </c>
      <c r="E9795" s="6">
        <f t="shared" ca="1" si="769"/>
        <v>9.8227354507259257</v>
      </c>
    </row>
    <row r="9796" spans="1:5" x14ac:dyDescent="0.25">
      <c r="A9796" s="8">
        <f t="shared" ca="1" si="771"/>
        <v>0.31955259898945459</v>
      </c>
      <c r="B9796" s="6">
        <f t="shared" ca="1" si="770"/>
        <v>0.10211386352091517</v>
      </c>
      <c r="C9796" s="6">
        <f t="shared" ca="1" si="767"/>
        <v>2.2768060284714218</v>
      </c>
      <c r="D9796" s="6">
        <f t="shared" ca="1" si="768"/>
        <v>4.3010974947845222</v>
      </c>
      <c r="E9796" s="6">
        <f t="shared" ca="1" si="769"/>
        <v>8.6050854498664382</v>
      </c>
    </row>
    <row r="9797" spans="1:5" x14ac:dyDescent="0.25">
      <c r="A9797" s="8">
        <f t="shared" ca="1" si="771"/>
        <v>-2.1106830262459599</v>
      </c>
      <c r="B9797" s="6">
        <f t="shared" ca="1" si="770"/>
        <v>4.4549828372828033</v>
      </c>
      <c r="C9797" s="6">
        <f t="shared" ca="1" si="767"/>
        <v>4.5570967008037186</v>
      </c>
      <c r="D9797" s="6">
        <f t="shared" ca="1" si="768"/>
        <v>8.7551704674281705</v>
      </c>
      <c r="E9797" s="6">
        <f t="shared" ca="1" si="769"/>
        <v>10.341856328083573</v>
      </c>
    </row>
    <row r="9798" spans="1:5" x14ac:dyDescent="0.25">
      <c r="A9798" s="8">
        <f t="shared" ca="1" si="771"/>
        <v>1.958800323834923</v>
      </c>
      <c r="B9798" s="6">
        <f t="shared" ca="1" si="770"/>
        <v>3.8368987086557991</v>
      </c>
      <c r="C9798" s="6">
        <f t="shared" ca="1" si="767"/>
        <v>8.2918815459386028</v>
      </c>
      <c r="D9798" s="6">
        <f t="shared" ca="1" si="768"/>
        <v>11.32414197588164</v>
      </c>
      <c r="E9798" s="6">
        <f t="shared" ca="1" si="769"/>
        <v>13.549545354640429</v>
      </c>
    </row>
    <row r="9799" spans="1:5" x14ac:dyDescent="0.25">
      <c r="A9799" s="8">
        <f t="shared" ca="1" si="771"/>
        <v>0.43862071270139846</v>
      </c>
      <c r="B9799" s="6">
        <f t="shared" ca="1" si="770"/>
        <v>0.19238812961068272</v>
      </c>
      <c r="C9799" s="6">
        <f t="shared" ca="1" si="767"/>
        <v>4.0292868382664819</v>
      </c>
      <c r="D9799" s="6">
        <f t="shared" ca="1" si="768"/>
        <v>10.761075704020707</v>
      </c>
      <c r="E9799" s="6">
        <f t="shared" ca="1" si="769"/>
        <v>13.733104670030487</v>
      </c>
    </row>
    <row r="9800" spans="1:5" x14ac:dyDescent="0.25">
      <c r="A9800" s="8">
        <f t="shared" ca="1" si="771"/>
        <v>-1.8135789568771539</v>
      </c>
      <c r="B9800" s="6">
        <f t="shared" ca="1" si="770"/>
        <v>3.2890686328276257</v>
      </c>
      <c r="C9800" s="6">
        <f t="shared" ca="1" si="767"/>
        <v>3.4814567624383086</v>
      </c>
      <c r="D9800" s="6">
        <f t="shared" ca="1" si="768"/>
        <v>11.875452171897825</v>
      </c>
      <c r="E9800" s="6">
        <f t="shared" ca="1" si="769"/>
        <v>16.160097925288024</v>
      </c>
    </row>
    <row r="9801" spans="1:5" x14ac:dyDescent="0.25">
      <c r="A9801" s="8">
        <f t="shared" ca="1" si="771"/>
        <v>-1.1245945824313932</v>
      </c>
      <c r="B9801" s="6">
        <f t="shared" ca="1" si="770"/>
        <v>1.2647129748340395</v>
      </c>
      <c r="C9801" s="6">
        <f t="shared" ca="1" si="767"/>
        <v>4.5537816076616657</v>
      </c>
      <c r="D9801" s="6">
        <f t="shared" ca="1" si="768"/>
        <v>13.038051283210951</v>
      </c>
      <c r="E9801" s="6">
        <f t="shared" ca="1" si="769"/>
        <v>17.339148777995472</v>
      </c>
    </row>
    <row r="9802" spans="1:5" x14ac:dyDescent="0.25">
      <c r="A9802" s="8">
        <f t="shared" ca="1" si="771"/>
        <v>0.47258400735910311</v>
      </c>
      <c r="B9802" s="6">
        <f t="shared" ca="1" si="770"/>
        <v>0.22333564401158881</v>
      </c>
      <c r="C9802" s="6">
        <f t="shared" ca="1" si="767"/>
        <v>1.4880486188456283</v>
      </c>
      <c r="D9802" s="6">
        <f t="shared" ca="1" si="768"/>
        <v>8.806404089939738</v>
      </c>
      <c r="E9802" s="6">
        <f t="shared" ca="1" si="769"/>
        <v>17.561574557367905</v>
      </c>
    </row>
    <row r="9803" spans="1:5" x14ac:dyDescent="0.25">
      <c r="A9803" s="8">
        <f t="shared" ca="1" si="771"/>
        <v>0.93024078224504791</v>
      </c>
      <c r="B9803" s="6">
        <f t="shared" ca="1" si="770"/>
        <v>0.86534791295187863</v>
      </c>
      <c r="C9803" s="6">
        <f t="shared" ca="1" si="767"/>
        <v>1.0886835569634674</v>
      </c>
      <c r="D9803" s="6">
        <f t="shared" ca="1" si="768"/>
        <v>5.8348532942358151</v>
      </c>
      <c r="E9803" s="6">
        <f t="shared" ca="1" si="769"/>
        <v>17.158995270117455</v>
      </c>
    </row>
    <row r="9804" spans="1:5" x14ac:dyDescent="0.25">
      <c r="A9804" s="8">
        <f t="shared" ca="1" si="771"/>
        <v>-1.4448957434514782</v>
      </c>
      <c r="B9804" s="6">
        <f t="shared" ca="1" si="770"/>
        <v>2.0877237094441998</v>
      </c>
      <c r="C9804" s="6">
        <f t="shared" ca="1" si="767"/>
        <v>2.9530716223960782</v>
      </c>
      <c r="D9804" s="6">
        <f t="shared" ca="1" si="768"/>
        <v>7.7301888740693325</v>
      </c>
      <c r="E9804" s="6">
        <f t="shared" ca="1" si="769"/>
        <v>18.491264578090039</v>
      </c>
    </row>
    <row r="9805" spans="1:5" x14ac:dyDescent="0.25">
      <c r="A9805" s="8">
        <f t="shared" ca="1" si="771"/>
        <v>-0.36269346918008161</v>
      </c>
      <c r="B9805" s="6">
        <f t="shared" ca="1" si="770"/>
        <v>0.1315465525858828</v>
      </c>
      <c r="C9805" s="6">
        <f t="shared" ca="1" si="767"/>
        <v>2.2192702620300828</v>
      </c>
      <c r="D9805" s="6">
        <f t="shared" ca="1" si="768"/>
        <v>4.5726667938275902</v>
      </c>
      <c r="E9805" s="6">
        <f t="shared" ca="1" si="769"/>
        <v>16.448118965725413</v>
      </c>
    </row>
    <row r="9806" spans="1:5" x14ac:dyDescent="0.25">
      <c r="A9806" s="8">
        <f t="shared" ca="1" si="771"/>
        <v>-0.12662317268914056</v>
      </c>
      <c r="B9806" s="6">
        <f t="shared" ca="1" si="770"/>
        <v>1.603342786186391E-2</v>
      </c>
      <c r="C9806" s="6">
        <f t="shared" ca="1" si="767"/>
        <v>0.1475799804477467</v>
      </c>
      <c r="D9806" s="6">
        <f t="shared" ca="1" si="768"/>
        <v>3.3239872468554141</v>
      </c>
      <c r="E9806" s="6">
        <f t="shared" ca="1" si="769"/>
        <v>16.362038530066364</v>
      </c>
    </row>
    <row r="9807" spans="1:5" x14ac:dyDescent="0.25">
      <c r="A9807" s="8">
        <f t="shared" ca="1" si="771"/>
        <v>0.23766780457764081</v>
      </c>
      <c r="B9807" s="6">
        <f t="shared" ca="1" si="770"/>
        <v>5.6485985332755659E-2</v>
      </c>
      <c r="C9807" s="6">
        <f t="shared" ca="1" si="767"/>
        <v>7.2519413194619575E-2</v>
      </c>
      <c r="D9807" s="6">
        <f t="shared" ca="1" si="768"/>
        <v>3.1571375881765809</v>
      </c>
      <c r="E9807" s="6">
        <f t="shared" ca="1" si="769"/>
        <v>11.96354167811632</v>
      </c>
    </row>
    <row r="9808" spans="1:5" x14ac:dyDescent="0.25">
      <c r="A9808" s="8">
        <f t="shared" ca="1" si="771"/>
        <v>-4.8686173027811169E-2</v>
      </c>
      <c r="B9808" s="6">
        <f t="shared" ca="1" si="770"/>
        <v>2.3703434440939678E-3</v>
      </c>
      <c r="C9808" s="6">
        <f t="shared" ca="1" si="767"/>
        <v>5.8856328776849626E-2</v>
      </c>
      <c r="D9808" s="6">
        <f t="shared" ca="1" si="768"/>
        <v>2.2941600186687965</v>
      </c>
      <c r="E9808" s="6">
        <f t="shared" ca="1" si="769"/>
        <v>8.1290133129046112</v>
      </c>
    </row>
    <row r="9809" spans="1:5" x14ac:dyDescent="0.25">
      <c r="A9809" s="8">
        <f t="shared" ca="1" si="771"/>
        <v>0.19360217590599041</v>
      </c>
      <c r="B9809" s="6">
        <f t="shared" ca="1" si="770"/>
        <v>3.7481802515534055E-2</v>
      </c>
      <c r="C9809" s="6">
        <f t="shared" ca="1" si="767"/>
        <v>3.9852145959628021E-2</v>
      </c>
      <c r="D9809" s="6">
        <f t="shared" ca="1" si="768"/>
        <v>0.24391811174013039</v>
      </c>
      <c r="E9809" s="6">
        <f t="shared" ca="1" si="769"/>
        <v>7.9741069858094624</v>
      </c>
    </row>
    <row r="9810" spans="1:5" x14ac:dyDescent="0.25">
      <c r="A9810" s="8">
        <f t="shared" ca="1" si="771"/>
        <v>1.3187557061254911</v>
      </c>
      <c r="B9810" s="6">
        <f t="shared" ca="1" si="770"/>
        <v>1.7391166124385427</v>
      </c>
      <c r="C9810" s="6">
        <f t="shared" ca="1" si="767"/>
        <v>1.7765984149540768</v>
      </c>
      <c r="D9810" s="6">
        <f t="shared" ca="1" si="768"/>
        <v>1.8514881715927902</v>
      </c>
      <c r="E9810" s="6">
        <f t="shared" ca="1" si="769"/>
        <v>6.4241549654203798</v>
      </c>
    </row>
    <row r="9811" spans="1:5" x14ac:dyDescent="0.25">
      <c r="A9811" s="8">
        <f t="shared" ca="1" si="771"/>
        <v>0.91745836375621537</v>
      </c>
      <c r="B9811" s="6">
        <f t="shared" ca="1" si="770"/>
        <v>0.84172984922623195</v>
      </c>
      <c r="C9811" s="6">
        <f t="shared" ca="1" si="767"/>
        <v>2.5808464616647746</v>
      </c>
      <c r="D9811" s="6">
        <f t="shared" ca="1" si="768"/>
        <v>2.6771845929571585</v>
      </c>
      <c r="E9811" s="6">
        <f t="shared" ca="1" si="769"/>
        <v>6.0011718398125726</v>
      </c>
    </row>
    <row r="9812" spans="1:5" x14ac:dyDescent="0.25">
      <c r="A9812" s="8">
        <f t="shared" ca="1" si="771"/>
        <v>-0.28578689184615924</v>
      </c>
      <c r="B9812" s="6">
        <f t="shared" ca="1" si="770"/>
        <v>8.1674147551088316E-2</v>
      </c>
      <c r="C9812" s="6">
        <f t="shared" ca="1" si="767"/>
        <v>0.92340399677732021</v>
      </c>
      <c r="D9812" s="6">
        <f t="shared" ca="1" si="768"/>
        <v>2.7023727551754906</v>
      </c>
      <c r="E9812" s="6">
        <f t="shared" ca="1" si="769"/>
        <v>5.8595103433520714</v>
      </c>
    </row>
    <row r="9813" spans="1:5" x14ac:dyDescent="0.25">
      <c r="A9813" s="8">
        <f t="shared" ca="1" si="771"/>
        <v>-0.16368942875839526</v>
      </c>
      <c r="B9813" s="6">
        <f t="shared" ca="1" si="770"/>
        <v>2.6794229087249759E-2</v>
      </c>
      <c r="C9813" s="6">
        <f t="shared" ca="1" si="767"/>
        <v>0.10846837663833808</v>
      </c>
      <c r="D9813" s="6">
        <f t="shared" ca="1" si="768"/>
        <v>2.7267966408186468</v>
      </c>
      <c r="E9813" s="6">
        <f t="shared" ca="1" si="769"/>
        <v>5.0209566594874433</v>
      </c>
    </row>
    <row r="9814" spans="1:5" x14ac:dyDescent="0.25">
      <c r="A9814" s="8">
        <f t="shared" ca="1" si="771"/>
        <v>0.33539178308795869</v>
      </c>
      <c r="B9814" s="6">
        <f t="shared" ca="1" si="770"/>
        <v>0.11248764816292034</v>
      </c>
      <c r="C9814" s="6">
        <f t="shared" ca="1" si="767"/>
        <v>0.13928187725017011</v>
      </c>
      <c r="D9814" s="6">
        <f t="shared" ca="1" si="768"/>
        <v>2.8018024864660331</v>
      </c>
      <c r="E9814" s="6">
        <f t="shared" ca="1" si="769"/>
        <v>3.0457205982061635</v>
      </c>
    </row>
    <row r="9815" spans="1:5" x14ac:dyDescent="0.25">
      <c r="A9815" s="8">
        <f t="shared" ca="1" si="771"/>
        <v>-0.26558198006518358</v>
      </c>
      <c r="B9815" s="6">
        <f t="shared" ca="1" si="770"/>
        <v>7.053378813534357E-2</v>
      </c>
      <c r="C9815" s="6">
        <f t="shared" ca="1" si="767"/>
        <v>0.1830214362982639</v>
      </c>
      <c r="D9815" s="6">
        <f t="shared" ca="1" si="768"/>
        <v>1.1332196621628339</v>
      </c>
      <c r="E9815" s="6">
        <f t="shared" ca="1" si="769"/>
        <v>2.9847078337556239</v>
      </c>
    </row>
    <row r="9816" spans="1:5" x14ac:dyDescent="0.25">
      <c r="A9816" s="8">
        <f t="shared" ca="1" si="771"/>
        <v>-0.8512517040644908</v>
      </c>
      <c r="B9816" s="6">
        <f t="shared" ca="1" si="770"/>
        <v>0.72462946367269943</v>
      </c>
      <c r="C9816" s="6">
        <f t="shared" ca="1" si="767"/>
        <v>0.79516325180804304</v>
      </c>
      <c r="D9816" s="6">
        <f t="shared" ca="1" si="768"/>
        <v>1.0161192766093015</v>
      </c>
      <c r="E9816" s="6">
        <f t="shared" ca="1" si="769"/>
        <v>3.69330386956646</v>
      </c>
    </row>
    <row r="9817" spans="1:5" x14ac:dyDescent="0.25">
      <c r="A9817" s="8">
        <f t="shared" ca="1" si="771"/>
        <v>0.30918153042665864</v>
      </c>
      <c r="B9817" s="6">
        <f t="shared" ca="1" si="770"/>
        <v>9.5593218756970841E-2</v>
      </c>
      <c r="C9817" s="6">
        <f t="shared" ca="1" si="767"/>
        <v>0.82022268242967022</v>
      </c>
      <c r="D9817" s="6">
        <f t="shared" ca="1" si="768"/>
        <v>1.030038347815184</v>
      </c>
      <c r="E9817" s="6">
        <f t="shared" ca="1" si="769"/>
        <v>3.7324111029906746</v>
      </c>
    </row>
    <row r="9818" spans="1:5" x14ac:dyDescent="0.25">
      <c r="A9818" s="8">
        <f t="shared" ca="1" si="771"/>
        <v>-0.2518467216096465</v>
      </c>
      <c r="B9818" s="6">
        <f t="shared" ca="1" si="770"/>
        <v>6.3426771185526781E-2</v>
      </c>
      <c r="C9818" s="6">
        <f t="shared" ca="1" si="767"/>
        <v>0.15901998994249761</v>
      </c>
      <c r="D9818" s="6">
        <f t="shared" ca="1" si="768"/>
        <v>1.0666708899134609</v>
      </c>
      <c r="E9818" s="6">
        <f t="shared" ca="1" si="769"/>
        <v>3.7934675307321077</v>
      </c>
    </row>
    <row r="9819" spans="1:5" x14ac:dyDescent="0.25">
      <c r="A9819" s="8">
        <f t="shared" ca="1" si="771"/>
        <v>-0.33142807438198718</v>
      </c>
      <c r="B9819" s="6">
        <f t="shared" ca="1" si="770"/>
        <v>0.10984456848855202</v>
      </c>
      <c r="C9819" s="6">
        <f t="shared" ca="1" si="767"/>
        <v>0.17327133967407882</v>
      </c>
      <c r="D9819" s="6">
        <f t="shared" ca="1" si="768"/>
        <v>1.0640278102390925</v>
      </c>
      <c r="E9819" s="6">
        <f t="shared" ca="1" si="769"/>
        <v>3.8658302967051257</v>
      </c>
    </row>
    <row r="9820" spans="1:5" x14ac:dyDescent="0.25">
      <c r="A9820" s="8">
        <f t="shared" ca="1" si="771"/>
        <v>-5.4994758791219123E-2</v>
      </c>
      <c r="B9820" s="6">
        <f t="shared" ca="1" si="770"/>
        <v>3.0244234945043728E-3</v>
      </c>
      <c r="C9820" s="6">
        <f t="shared" ca="1" si="767"/>
        <v>0.11286899198305639</v>
      </c>
      <c r="D9820" s="6">
        <f t="shared" ca="1" si="768"/>
        <v>0.99651844559825342</v>
      </c>
      <c r="E9820" s="6">
        <f t="shared" ca="1" si="769"/>
        <v>2.1297381077610873</v>
      </c>
    </row>
    <row r="9821" spans="1:5" x14ac:dyDescent="0.25">
      <c r="A9821" s="8">
        <f t="shared" ca="1" si="771"/>
        <v>-0.97002871318708228</v>
      </c>
      <c r="B9821" s="6">
        <f t="shared" ca="1" si="770"/>
        <v>0.94095570440738674</v>
      </c>
      <c r="C9821" s="6">
        <f t="shared" ca="1" si="767"/>
        <v>0.94398012790189112</v>
      </c>
      <c r="D9821" s="6">
        <f t="shared" ca="1" si="768"/>
        <v>1.2128446863329407</v>
      </c>
      <c r="E9821" s="6">
        <f t="shared" ca="1" si="769"/>
        <v>2.2289639629422422</v>
      </c>
    </row>
    <row r="9822" spans="1:5" x14ac:dyDescent="0.25">
      <c r="A9822" s="8">
        <f t="shared" ca="1" si="771"/>
        <v>0.49660657473114567</v>
      </c>
      <c r="B9822" s="6">
        <f t="shared" ca="1" si="770"/>
        <v>0.24661809006620097</v>
      </c>
      <c r="C9822" s="6">
        <f t="shared" ca="1" si="767"/>
        <v>1.1875737944735878</v>
      </c>
      <c r="D9822" s="6">
        <f t="shared" ca="1" si="768"/>
        <v>1.3638695576421709</v>
      </c>
      <c r="E9822" s="6">
        <f t="shared" ca="1" si="769"/>
        <v>2.3939079054573549</v>
      </c>
    </row>
    <row r="9823" spans="1:5" x14ac:dyDescent="0.25">
      <c r="A9823" s="8">
        <f t="shared" ca="1" si="771"/>
        <v>-0.89406919605124635</v>
      </c>
      <c r="B9823" s="6">
        <f t="shared" ca="1" si="770"/>
        <v>0.79935972732772198</v>
      </c>
      <c r="C9823" s="6">
        <f t="shared" ca="1" si="767"/>
        <v>1.0459778173939229</v>
      </c>
      <c r="D9823" s="6">
        <f t="shared" ca="1" si="768"/>
        <v>2.0998025137843661</v>
      </c>
      <c r="E9823" s="6">
        <f t="shared" ca="1" si="769"/>
        <v>3.166473403697827</v>
      </c>
    </row>
    <row r="9824" spans="1:5" x14ac:dyDescent="0.25">
      <c r="A9824" s="8">
        <f t="shared" ca="1" si="771"/>
        <v>2.1314538413895567</v>
      </c>
      <c r="B9824" s="6">
        <f t="shared" ca="1" si="770"/>
        <v>4.5430954779742976</v>
      </c>
      <c r="C9824" s="6">
        <f t="shared" ca="1" si="767"/>
        <v>5.34245520530202</v>
      </c>
      <c r="D9824" s="6">
        <f t="shared" ca="1" si="768"/>
        <v>6.5330534232701112</v>
      </c>
      <c r="E9824" s="6">
        <f t="shared" ca="1" si="769"/>
        <v>7.5970812335092042</v>
      </c>
    </row>
    <row r="9825" spans="1:5" x14ac:dyDescent="0.25">
      <c r="A9825" s="8">
        <f t="shared" ca="1" si="771"/>
        <v>1.3170345882890351</v>
      </c>
      <c r="B9825" s="6">
        <f t="shared" ca="1" si="770"/>
        <v>1.7345801067496682</v>
      </c>
      <c r="C9825" s="6">
        <f t="shared" ca="1" si="767"/>
        <v>6.2776755847239656</v>
      </c>
      <c r="D9825" s="6">
        <f t="shared" ca="1" si="768"/>
        <v>8.2646091065252758</v>
      </c>
      <c r="E9825" s="6">
        <f t="shared" ca="1" si="769"/>
        <v>9.2611275521235292</v>
      </c>
    </row>
    <row r="9826" spans="1:5" x14ac:dyDescent="0.25">
      <c r="A9826" s="8">
        <f t="shared" ca="1" si="771"/>
        <v>0.13652463023907688</v>
      </c>
      <c r="B9826" s="6">
        <f t="shared" ca="1" si="770"/>
        <v>1.8638974661916663E-2</v>
      </c>
      <c r="C9826" s="6">
        <f t="shared" ca="1" si="767"/>
        <v>1.7532190814115849</v>
      </c>
      <c r="D9826" s="6">
        <f t="shared" ca="1" si="768"/>
        <v>7.3422923767798052</v>
      </c>
      <c r="E9826" s="6">
        <f t="shared" ca="1" si="769"/>
        <v>8.5551370631127455</v>
      </c>
    </row>
    <row r="9827" spans="1:5" x14ac:dyDescent="0.25">
      <c r="A9827" s="8">
        <f t="shared" ca="1" si="771"/>
        <v>-1.0070574688392797</v>
      </c>
      <c r="B9827" s="6">
        <f t="shared" ca="1" si="770"/>
        <v>1.0141647455449769</v>
      </c>
      <c r="C9827" s="6">
        <f t="shared" ca="1" si="767"/>
        <v>1.0328037202068936</v>
      </c>
      <c r="D9827" s="6">
        <f t="shared" ca="1" si="768"/>
        <v>8.1098390322585807</v>
      </c>
      <c r="E9827" s="6">
        <f t="shared" ca="1" si="769"/>
        <v>9.4737085899007525</v>
      </c>
    </row>
    <row r="9828" spans="1:5" x14ac:dyDescent="0.25">
      <c r="A9828" s="8">
        <f t="shared" ca="1" si="771"/>
        <v>-0.65822707848327688</v>
      </c>
      <c r="B9828" s="6">
        <f t="shared" ca="1" si="770"/>
        <v>0.43326288684862996</v>
      </c>
      <c r="C9828" s="6">
        <f t="shared" ca="1" si="767"/>
        <v>1.4474276323936068</v>
      </c>
      <c r="D9828" s="6">
        <f t="shared" ca="1" si="768"/>
        <v>7.7437421917794893</v>
      </c>
      <c r="E9828" s="6">
        <f t="shared" ca="1" si="769"/>
        <v>9.8435447055638559</v>
      </c>
    </row>
    <row r="9829" spans="1:5" x14ac:dyDescent="0.25">
      <c r="A9829" s="8">
        <f t="shared" ca="1" si="771"/>
        <v>-0.23690474075536597</v>
      </c>
      <c r="B9829" s="6">
        <f t="shared" ca="1" si="770"/>
        <v>5.6123856192367157E-2</v>
      </c>
      <c r="C9829" s="6">
        <f t="shared" ca="1" si="767"/>
        <v>0.48938674304099711</v>
      </c>
      <c r="D9829" s="6">
        <f t="shared" ca="1" si="768"/>
        <v>3.2567705699975589</v>
      </c>
      <c r="E9829" s="6">
        <f t="shared" ca="1" si="769"/>
        <v>9.7898239932676692</v>
      </c>
    </row>
    <row r="9830" spans="1:5" x14ac:dyDescent="0.25">
      <c r="A9830" s="8">
        <f t="shared" ca="1" si="771"/>
        <v>1.4444323551317888</v>
      </c>
      <c r="B9830" s="6">
        <f t="shared" ca="1" si="770"/>
        <v>2.0863848285515663</v>
      </c>
      <c r="C9830" s="6">
        <f t="shared" ca="1" si="767"/>
        <v>2.1425086847439334</v>
      </c>
      <c r="D9830" s="6">
        <f t="shared" ca="1" si="768"/>
        <v>3.6085752917994567</v>
      </c>
      <c r="E9830" s="6">
        <f t="shared" ca="1" si="769"/>
        <v>11.873184398324733</v>
      </c>
    </row>
    <row r="9831" spans="1:5" x14ac:dyDescent="0.25">
      <c r="A9831" s="8">
        <f t="shared" ca="1" si="771"/>
        <v>-2.0336171240795866</v>
      </c>
      <c r="B9831" s="6">
        <f t="shared" ca="1" si="770"/>
        <v>4.1355986073497286</v>
      </c>
      <c r="C9831" s="6">
        <f t="shared" ca="1" si="767"/>
        <v>6.2219834359012953</v>
      </c>
      <c r="D9831" s="6">
        <f t="shared" ca="1" si="768"/>
        <v>7.7255349244872686</v>
      </c>
      <c r="E9831" s="6">
        <f t="shared" ca="1" si="769"/>
        <v>15.067827301267073</v>
      </c>
    </row>
    <row r="9832" spans="1:5" x14ac:dyDescent="0.25">
      <c r="A9832" s="8">
        <f t="shared" ca="1" si="771"/>
        <v>0.12331767719931971</v>
      </c>
      <c r="B9832" s="6">
        <f t="shared" ca="1" si="770"/>
        <v>1.5207249509835617E-2</v>
      </c>
      <c r="C9832" s="6">
        <f t="shared" ca="1" si="767"/>
        <v>4.1508058568595638</v>
      </c>
      <c r="D9832" s="6">
        <f t="shared" ca="1" si="768"/>
        <v>6.7265774284521278</v>
      </c>
      <c r="E9832" s="6">
        <f t="shared" ca="1" si="769"/>
        <v>14.836416460710709</v>
      </c>
    </row>
    <row r="9833" spans="1:5" x14ac:dyDescent="0.25">
      <c r="A9833" s="8">
        <f t="shared" ca="1" si="771"/>
        <v>0.35877638875467621</v>
      </c>
      <c r="B9833" s="6">
        <f t="shared" ca="1" si="770"/>
        <v>0.12872049712784656</v>
      </c>
      <c r="C9833" s="6">
        <f t="shared" ca="1" si="767"/>
        <v>0.14392774663768218</v>
      </c>
      <c r="D9833" s="6">
        <f t="shared" ca="1" si="768"/>
        <v>6.4220350387313436</v>
      </c>
      <c r="E9833" s="6">
        <f t="shared" ca="1" si="769"/>
        <v>14.165777230510832</v>
      </c>
    </row>
    <row r="9834" spans="1:5" x14ac:dyDescent="0.25">
      <c r="A9834" s="8">
        <f t="shared" ca="1" si="771"/>
        <v>-4.9659097257252352E-3</v>
      </c>
      <c r="B9834" s="6">
        <f t="shared" ca="1" si="770"/>
        <v>2.4660259404052483E-5</v>
      </c>
      <c r="C9834" s="6">
        <f t="shared" ref="C9834:C9897" ca="1" si="772">SUMSQ(A9833:A9834)</f>
        <v>0.12874515738725062</v>
      </c>
      <c r="D9834" s="6">
        <f t="shared" ref="D9834:D9897" ca="1" si="773">SUMSQ(A9830:A9834)</f>
        <v>6.3659358427983816</v>
      </c>
      <c r="E9834" s="6">
        <f t="shared" ref="E9834:E9897" ca="1" si="774">SUMSQ(A9825:A9834)</f>
        <v>9.6227064127959387</v>
      </c>
    </row>
    <row r="9835" spans="1:5" x14ac:dyDescent="0.25">
      <c r="A9835" s="8">
        <f t="shared" ca="1" si="771"/>
        <v>0.44108594962417857</v>
      </c>
      <c r="B9835" s="6">
        <f t="shared" ca="1" si="770"/>
        <v>0.19455681495586341</v>
      </c>
      <c r="C9835" s="6">
        <f t="shared" ca="1" si="772"/>
        <v>0.19458147521526747</v>
      </c>
      <c r="D9835" s="6">
        <f t="shared" ca="1" si="773"/>
        <v>4.4741078292026781</v>
      </c>
      <c r="E9835" s="6">
        <f t="shared" ca="1" si="774"/>
        <v>8.0826831210021357</v>
      </c>
    </row>
    <row r="9836" spans="1:5" x14ac:dyDescent="0.25">
      <c r="A9836" s="8">
        <f t="shared" ca="1" si="771"/>
        <v>-0.19184663187400047</v>
      </c>
      <c r="B9836" s="6">
        <f t="shared" ca="1" si="770"/>
        <v>3.6805130161398254E-2</v>
      </c>
      <c r="C9836" s="6">
        <f t="shared" ca="1" si="772"/>
        <v>0.23136194511726166</v>
      </c>
      <c r="D9836" s="6">
        <f t="shared" ca="1" si="773"/>
        <v>0.37531435201434787</v>
      </c>
      <c r="E9836" s="6">
        <f t="shared" ca="1" si="774"/>
        <v>8.1008492765016165</v>
      </c>
    </row>
    <row r="9837" spans="1:5" x14ac:dyDescent="0.25">
      <c r="A9837" s="8">
        <f t="shared" ca="1" si="771"/>
        <v>-1.2483227611754828</v>
      </c>
      <c r="B9837" s="6">
        <f t="shared" ca="1" si="770"/>
        <v>1.5583097160687815</v>
      </c>
      <c r="C9837" s="6">
        <f t="shared" ca="1" si="772"/>
        <v>1.5951148462301799</v>
      </c>
      <c r="D9837" s="6">
        <f t="shared" ca="1" si="773"/>
        <v>1.9184168185732937</v>
      </c>
      <c r="E9837" s="6">
        <f t="shared" ca="1" si="774"/>
        <v>8.6449942470254229</v>
      </c>
    </row>
    <row r="9838" spans="1:5" x14ac:dyDescent="0.25">
      <c r="A9838" s="8">
        <f t="shared" ca="1" si="771"/>
        <v>1.1114218878716913</v>
      </c>
      <c r="B9838" s="6">
        <f t="shared" ca="1" si="770"/>
        <v>1.2352586128402743</v>
      </c>
      <c r="C9838" s="6">
        <f t="shared" ca="1" si="772"/>
        <v>2.793568328909056</v>
      </c>
      <c r="D9838" s="6">
        <f t="shared" ca="1" si="773"/>
        <v>3.0249549342857218</v>
      </c>
      <c r="E9838" s="6">
        <f t="shared" ca="1" si="774"/>
        <v>9.4469899730170663</v>
      </c>
    </row>
    <row r="9839" spans="1:5" x14ac:dyDescent="0.25">
      <c r="A9839" s="8">
        <f t="shared" ca="1" si="771"/>
        <v>-0.75038282990817207</v>
      </c>
      <c r="B9839" s="6">
        <f t="shared" ca="1" si="770"/>
        <v>0.56307439142099669</v>
      </c>
      <c r="C9839" s="6">
        <f t="shared" ca="1" si="772"/>
        <v>1.7983330042612709</v>
      </c>
      <c r="D9839" s="6">
        <f t="shared" ca="1" si="773"/>
        <v>3.5880046654473143</v>
      </c>
      <c r="E9839" s="6">
        <f t="shared" ca="1" si="774"/>
        <v>9.9539405082456955</v>
      </c>
    </row>
    <row r="9840" spans="1:5" x14ac:dyDescent="0.25">
      <c r="A9840" s="8">
        <f t="shared" ca="1" si="771"/>
        <v>-1.7846299211158509</v>
      </c>
      <c r="B9840" s="6">
        <f t="shared" ca="1" si="770"/>
        <v>3.1849039553419685</v>
      </c>
      <c r="C9840" s="6">
        <f t="shared" ca="1" si="772"/>
        <v>3.7479783467629653</v>
      </c>
      <c r="D9840" s="6">
        <f t="shared" ca="1" si="773"/>
        <v>6.5783518058334192</v>
      </c>
      <c r="E9840" s="6">
        <f t="shared" ca="1" si="774"/>
        <v>11.052459635036097</v>
      </c>
    </row>
    <row r="9841" spans="1:5" x14ac:dyDescent="0.25">
      <c r="A9841" s="8">
        <f t="shared" ca="1" si="771"/>
        <v>-1.1682173026027596</v>
      </c>
      <c r="B9841" s="6">
        <f t="shared" ca="1" si="770"/>
        <v>1.3647316661004676</v>
      </c>
      <c r="C9841" s="6">
        <f t="shared" ca="1" si="772"/>
        <v>4.5496356214424356</v>
      </c>
      <c r="D9841" s="6">
        <f t="shared" ca="1" si="773"/>
        <v>7.9062783417724898</v>
      </c>
      <c r="E9841" s="6">
        <f t="shared" ca="1" si="774"/>
        <v>8.2815926937868376</v>
      </c>
    </row>
    <row r="9842" spans="1:5" x14ac:dyDescent="0.25">
      <c r="A9842" s="8">
        <f t="shared" ca="1" si="771"/>
        <v>0.41236187126242624</v>
      </c>
      <c r="B9842" s="6">
        <f t="shared" ca="1" si="770"/>
        <v>0.17004231287104979</v>
      </c>
      <c r="C9842" s="6">
        <f t="shared" ca="1" si="772"/>
        <v>1.5347739789715173</v>
      </c>
      <c r="D9842" s="6">
        <f t="shared" ca="1" si="773"/>
        <v>6.5180109385747569</v>
      </c>
      <c r="E9842" s="6">
        <f t="shared" ca="1" si="774"/>
        <v>8.436427757148051</v>
      </c>
    </row>
    <row r="9843" spans="1:5" x14ac:dyDescent="0.25">
      <c r="A9843" s="8">
        <f t="shared" ca="1" si="771"/>
        <v>-0.63501359298234183</v>
      </c>
      <c r="B9843" s="6">
        <f t="shared" ca="1" si="770"/>
        <v>0.4032422632723433</v>
      </c>
      <c r="C9843" s="6">
        <f t="shared" ca="1" si="772"/>
        <v>0.57328457614339312</v>
      </c>
      <c r="D9843" s="6">
        <f t="shared" ca="1" si="773"/>
        <v>5.6859945890068255</v>
      </c>
      <c r="E9843" s="6">
        <f t="shared" ca="1" si="774"/>
        <v>8.7109495232925482</v>
      </c>
    </row>
    <row r="9844" spans="1:5" x14ac:dyDescent="0.25">
      <c r="A9844" s="8">
        <f t="shared" ca="1" si="771"/>
        <v>-8.7859779180301148E-2</v>
      </c>
      <c r="B9844" s="6">
        <f t="shared" ca="1" si="770"/>
        <v>7.719340797611279E-3</v>
      </c>
      <c r="C9844" s="6">
        <f t="shared" ca="1" si="772"/>
        <v>0.41096160406995458</v>
      </c>
      <c r="D9844" s="6">
        <f t="shared" ca="1" si="773"/>
        <v>5.1306395383834396</v>
      </c>
      <c r="E9844" s="6">
        <f t="shared" ca="1" si="774"/>
        <v>8.7186442038307561</v>
      </c>
    </row>
    <row r="9845" spans="1:5" x14ac:dyDescent="0.25">
      <c r="A9845" s="8">
        <f t="shared" ca="1" si="771"/>
        <v>0.56267418366864053</v>
      </c>
      <c r="B9845" s="6">
        <f t="shared" ca="1" si="770"/>
        <v>0.31660223696717099</v>
      </c>
      <c r="C9845" s="6">
        <f t="shared" ca="1" si="772"/>
        <v>0.32432157776478227</v>
      </c>
      <c r="D9845" s="6">
        <f t="shared" ca="1" si="773"/>
        <v>2.2623378200086428</v>
      </c>
      <c r="E9845" s="6">
        <f t="shared" ca="1" si="774"/>
        <v>8.8406896258420637</v>
      </c>
    </row>
    <row r="9846" spans="1:5" x14ac:dyDescent="0.25">
      <c r="A9846" s="8">
        <f t="shared" ca="1" si="771"/>
        <v>-0.56568212952385344</v>
      </c>
      <c r="B9846" s="6">
        <f t="shared" ca="1" si="770"/>
        <v>0.31999627166264172</v>
      </c>
      <c r="C9846" s="6">
        <f t="shared" ca="1" si="772"/>
        <v>0.63659850862981271</v>
      </c>
      <c r="D9846" s="6">
        <f t="shared" ca="1" si="773"/>
        <v>1.2176024255708171</v>
      </c>
      <c r="E9846" s="6">
        <f t="shared" ca="1" si="774"/>
        <v>9.1238807673433087</v>
      </c>
    </row>
    <row r="9847" spans="1:5" x14ac:dyDescent="0.25">
      <c r="A9847" s="8">
        <f t="shared" ca="1" si="771"/>
        <v>0.21042826791081734</v>
      </c>
      <c r="B9847" s="6">
        <f t="shared" ca="1" si="770"/>
        <v>4.4280055935946722E-2</v>
      </c>
      <c r="C9847" s="6">
        <f t="shared" ca="1" si="772"/>
        <v>0.36427632759858841</v>
      </c>
      <c r="D9847" s="6">
        <f t="shared" ca="1" si="773"/>
        <v>1.091840168635714</v>
      </c>
      <c r="E9847" s="6">
        <f t="shared" ca="1" si="774"/>
        <v>7.6098511072104706</v>
      </c>
    </row>
    <row r="9848" spans="1:5" x14ac:dyDescent="0.25">
      <c r="A9848" s="8">
        <f t="shared" ca="1" si="771"/>
        <v>-0.25499074515265013</v>
      </c>
      <c r="B9848" s="6">
        <f t="shared" ca="1" si="770"/>
        <v>6.5020280113503762E-2</v>
      </c>
      <c r="C9848" s="6">
        <f t="shared" ca="1" si="772"/>
        <v>0.10930033604945048</v>
      </c>
      <c r="D9848" s="6">
        <f t="shared" ca="1" si="773"/>
        <v>0.75361818547687454</v>
      </c>
      <c r="E9848" s="6">
        <f t="shared" ca="1" si="774"/>
        <v>6.4396127744836997</v>
      </c>
    </row>
    <row r="9849" spans="1:5" x14ac:dyDescent="0.25">
      <c r="A9849" s="8">
        <f t="shared" ca="1" si="771"/>
        <v>-0.38688587659238044</v>
      </c>
      <c r="B9849" s="6">
        <f t="shared" ca="1" si="770"/>
        <v>0.14968068150665462</v>
      </c>
      <c r="C9849" s="6">
        <f t="shared" ca="1" si="772"/>
        <v>0.21470096162015839</v>
      </c>
      <c r="D9849" s="6">
        <f t="shared" ca="1" si="773"/>
        <v>0.89557952618591785</v>
      </c>
      <c r="E9849" s="6">
        <f t="shared" ca="1" si="774"/>
        <v>6.0262190645693572</v>
      </c>
    </row>
    <row r="9850" spans="1:5" x14ac:dyDescent="0.25">
      <c r="A9850" s="8">
        <f t="shared" ca="1" si="771"/>
        <v>-1.1521497264571445</v>
      </c>
      <c r="B9850" s="6">
        <f t="shared" ca="1" si="770"/>
        <v>1.327448992175273</v>
      </c>
      <c r="C9850" s="6">
        <f t="shared" ca="1" si="772"/>
        <v>1.4771296736819277</v>
      </c>
      <c r="D9850" s="6">
        <f t="shared" ca="1" si="773"/>
        <v>1.9064262813940198</v>
      </c>
      <c r="E9850" s="6">
        <f t="shared" ca="1" si="774"/>
        <v>4.1687641014026626</v>
      </c>
    </row>
    <row r="9851" spans="1:5" x14ac:dyDescent="0.25">
      <c r="A9851" s="8">
        <f t="shared" ca="1" si="771"/>
        <v>-2.0783889267907432</v>
      </c>
      <c r="B9851" s="6">
        <f t="shared" ca="1" si="770"/>
        <v>4.3197005310063767</v>
      </c>
      <c r="C9851" s="6">
        <f t="shared" ca="1" si="772"/>
        <v>5.6471495231816498</v>
      </c>
      <c r="D9851" s="6">
        <f t="shared" ca="1" si="773"/>
        <v>5.9061305407377551</v>
      </c>
      <c r="E9851" s="6">
        <f t="shared" ca="1" si="774"/>
        <v>7.1237329663085722</v>
      </c>
    </row>
    <row r="9852" spans="1:5" x14ac:dyDescent="0.25">
      <c r="A9852" s="8">
        <f t="shared" ca="1" si="771"/>
        <v>0.13247697519247134</v>
      </c>
      <c r="B9852" s="6">
        <f t="shared" ca="1" si="770"/>
        <v>1.7550148956146667E-2</v>
      </c>
      <c r="C9852" s="6">
        <f t="shared" ca="1" si="772"/>
        <v>4.3372506799625237</v>
      </c>
      <c r="D9852" s="6">
        <f t="shared" ca="1" si="773"/>
        <v>5.879400633757955</v>
      </c>
      <c r="E9852" s="6">
        <f t="shared" ca="1" si="774"/>
        <v>6.9712408023936696</v>
      </c>
    </row>
    <row r="9853" spans="1:5" x14ac:dyDescent="0.25">
      <c r="A9853" s="8">
        <f t="shared" ca="1" si="771"/>
        <v>-0.25606790349716491</v>
      </c>
      <c r="B9853" s="6">
        <f t="shared" ca="1" si="770"/>
        <v>6.5570771201433356E-2</v>
      </c>
      <c r="C9853" s="6">
        <f t="shared" ca="1" si="772"/>
        <v>8.3120920157580019E-2</v>
      </c>
      <c r="D9853" s="6">
        <f t="shared" ca="1" si="773"/>
        <v>5.8799511248458849</v>
      </c>
      <c r="E9853" s="6">
        <f t="shared" ca="1" si="774"/>
        <v>6.6335693103227591</v>
      </c>
    </row>
    <row r="9854" spans="1:5" x14ac:dyDescent="0.25">
      <c r="A9854" s="8">
        <f t="shared" ca="1" si="771"/>
        <v>-1.2886876542281331</v>
      </c>
      <c r="B9854" s="6">
        <f t="shared" ca="1" si="770"/>
        <v>1.6607158701600084</v>
      </c>
      <c r="C9854" s="6">
        <f t="shared" ca="1" si="772"/>
        <v>1.7262866413614417</v>
      </c>
      <c r="D9854" s="6">
        <f t="shared" ca="1" si="773"/>
        <v>7.3909863134992388</v>
      </c>
      <c r="E9854" s="6">
        <f t="shared" ca="1" si="774"/>
        <v>8.2865658396851565</v>
      </c>
    </row>
    <row r="9855" spans="1:5" x14ac:dyDescent="0.25">
      <c r="A9855" s="8">
        <f t="shared" ca="1" si="771"/>
        <v>0.40091796235474836</v>
      </c>
      <c r="B9855" s="6">
        <f t="shared" ca="1" si="770"/>
        <v>0.16073521253868342</v>
      </c>
      <c r="C9855" s="6">
        <f t="shared" ca="1" si="772"/>
        <v>1.8214510826986918</v>
      </c>
      <c r="D9855" s="6">
        <f t="shared" ca="1" si="773"/>
        <v>6.2242725338626492</v>
      </c>
      <c r="E9855" s="6">
        <f t="shared" ca="1" si="774"/>
        <v>8.1306988152566699</v>
      </c>
    </row>
    <row r="9856" spans="1:5" x14ac:dyDescent="0.25">
      <c r="A9856" s="8">
        <f t="shared" ca="1" si="771"/>
        <v>0.11645496888848986</v>
      </c>
      <c r="B9856" s="6">
        <f t="shared" ca="1" si="770"/>
        <v>1.3561759778819141E-2</v>
      </c>
      <c r="C9856" s="6">
        <f t="shared" ca="1" si="772"/>
        <v>0.17429697231750257</v>
      </c>
      <c r="D9856" s="6">
        <f t="shared" ca="1" si="773"/>
        <v>1.9181337626350909</v>
      </c>
      <c r="E9856" s="6">
        <f t="shared" ca="1" si="774"/>
        <v>7.8242643033728472</v>
      </c>
    </row>
    <row r="9857" spans="1:5" x14ac:dyDescent="0.25">
      <c r="A9857" s="8">
        <f t="shared" ca="1" si="771"/>
        <v>-0.52036229549976387</v>
      </c>
      <c r="B9857" s="6">
        <f t="shared" ca="1" si="770"/>
        <v>0.27077691857778358</v>
      </c>
      <c r="C9857" s="6">
        <f t="shared" ca="1" si="772"/>
        <v>0.2843386783566027</v>
      </c>
      <c r="D9857" s="6">
        <f t="shared" ca="1" si="773"/>
        <v>2.171360532256728</v>
      </c>
      <c r="E9857" s="6">
        <f t="shared" ca="1" si="774"/>
        <v>8.0507611660146843</v>
      </c>
    </row>
    <row r="9858" spans="1:5" x14ac:dyDescent="0.25">
      <c r="A9858" s="8">
        <f t="shared" ca="1" si="771"/>
        <v>-0.388129613379814</v>
      </c>
      <c r="B9858" s="6">
        <f t="shared" ref="B9858:B9921" ca="1" si="775">$A9858^2</f>
        <v>0.15064459678236389</v>
      </c>
      <c r="C9858" s="6">
        <f t="shared" ca="1" si="772"/>
        <v>0.42142151536014749</v>
      </c>
      <c r="D9858" s="6">
        <f t="shared" ca="1" si="773"/>
        <v>2.2564343578376582</v>
      </c>
      <c r="E9858" s="6">
        <f t="shared" ca="1" si="774"/>
        <v>8.1363854826835436</v>
      </c>
    </row>
    <row r="9859" spans="1:5" x14ac:dyDescent="0.25">
      <c r="A9859" s="8">
        <f t="shared" ref="A9859:A9922" ca="1" si="776">_xlfn.NORM.S.INV(RAND())</f>
        <v>1.6215295339030913</v>
      </c>
      <c r="B9859" s="6">
        <f t="shared" ca="1" si="775"/>
        <v>2.6293580293199765</v>
      </c>
      <c r="C9859" s="6">
        <f t="shared" ca="1" si="772"/>
        <v>2.7800026261023403</v>
      </c>
      <c r="D9859" s="6">
        <f t="shared" ca="1" si="773"/>
        <v>3.2250765169976265</v>
      </c>
      <c r="E9859" s="6">
        <f t="shared" ca="1" si="774"/>
        <v>10.616062830496865</v>
      </c>
    </row>
    <row r="9860" spans="1:5" x14ac:dyDescent="0.25">
      <c r="A9860" s="8">
        <f t="shared" ca="1" si="776"/>
        <v>1.2855521151942257</v>
      </c>
      <c r="B9860" s="6">
        <f t="shared" ca="1" si="775"/>
        <v>1.6526442408803479</v>
      </c>
      <c r="C9860" s="6">
        <f t="shared" ca="1" si="772"/>
        <v>4.2820022702003246</v>
      </c>
      <c r="D9860" s="6">
        <f t="shared" ca="1" si="773"/>
        <v>4.7169855453392913</v>
      </c>
      <c r="E9860" s="6">
        <f t="shared" ca="1" si="774"/>
        <v>10.941258079201939</v>
      </c>
    </row>
    <row r="9861" spans="1:5" x14ac:dyDescent="0.25">
      <c r="A9861" s="8">
        <f t="shared" ca="1" si="776"/>
        <v>0.39093706482675367</v>
      </c>
      <c r="B9861" s="6">
        <f t="shared" ca="1" si="775"/>
        <v>0.1528317886553574</v>
      </c>
      <c r="C9861" s="6">
        <f t="shared" ca="1" si="772"/>
        <v>1.8054760295357053</v>
      </c>
      <c r="D9861" s="6">
        <f t="shared" ca="1" si="773"/>
        <v>4.8562555742158295</v>
      </c>
      <c r="E9861" s="6">
        <f t="shared" ca="1" si="774"/>
        <v>6.7743893368509198</v>
      </c>
    </row>
    <row r="9862" spans="1:5" x14ac:dyDescent="0.25">
      <c r="A9862" s="8">
        <f t="shared" ca="1" si="776"/>
        <v>-1.6638048515344113</v>
      </c>
      <c r="B9862" s="6">
        <f t="shared" ca="1" si="775"/>
        <v>2.7682465839894443</v>
      </c>
      <c r="C9862" s="6">
        <f t="shared" ca="1" si="772"/>
        <v>2.9210783726448017</v>
      </c>
      <c r="D9862" s="6">
        <f t="shared" ca="1" si="773"/>
        <v>7.3537252396274901</v>
      </c>
      <c r="E9862" s="6">
        <f t="shared" ca="1" si="774"/>
        <v>9.5250857718842195</v>
      </c>
    </row>
    <row r="9863" spans="1:5" x14ac:dyDescent="0.25">
      <c r="A9863" s="8">
        <f t="shared" ca="1" si="776"/>
        <v>-8.756650023237332E-2</v>
      </c>
      <c r="B9863" s="6">
        <f t="shared" ca="1" si="775"/>
        <v>7.6678919629462371E-3</v>
      </c>
      <c r="C9863" s="6">
        <f t="shared" ca="1" si="772"/>
        <v>2.7759144759523906</v>
      </c>
      <c r="D9863" s="6">
        <f t="shared" ca="1" si="773"/>
        <v>7.2107485348080722</v>
      </c>
      <c r="E9863" s="6">
        <f t="shared" ca="1" si="774"/>
        <v>9.4671828926457309</v>
      </c>
    </row>
    <row r="9864" spans="1:5" x14ac:dyDescent="0.25">
      <c r="A9864" s="8">
        <f t="shared" ca="1" si="776"/>
        <v>-0.59273477253547613</v>
      </c>
      <c r="B9864" s="6">
        <f t="shared" ca="1" si="775"/>
        <v>0.35133451057268261</v>
      </c>
      <c r="C9864" s="6">
        <f t="shared" ca="1" si="772"/>
        <v>0.35900240253562887</v>
      </c>
      <c r="D9864" s="6">
        <f t="shared" ca="1" si="773"/>
        <v>4.9327250160607781</v>
      </c>
      <c r="E9864" s="6">
        <f t="shared" ca="1" si="774"/>
        <v>8.1578015330584055</v>
      </c>
    </row>
    <row r="9865" spans="1:5" x14ac:dyDescent="0.25">
      <c r="A9865" s="8">
        <f t="shared" ca="1" si="776"/>
        <v>-0.6565215879203069</v>
      </c>
      <c r="B9865" s="6">
        <f t="shared" ca="1" si="775"/>
        <v>0.43102059540540127</v>
      </c>
      <c r="C9865" s="6">
        <f t="shared" ca="1" si="772"/>
        <v>0.78235510597808389</v>
      </c>
      <c r="D9865" s="6">
        <f t="shared" ca="1" si="773"/>
        <v>3.711101370585832</v>
      </c>
      <c r="E9865" s="6">
        <f t="shared" ca="1" si="774"/>
        <v>8.4280869159251228</v>
      </c>
    </row>
    <row r="9866" spans="1:5" x14ac:dyDescent="0.25">
      <c r="A9866" s="8">
        <f t="shared" ca="1" si="776"/>
        <v>1.2627118220506661</v>
      </c>
      <c r="B9866" s="6">
        <f t="shared" ca="1" si="775"/>
        <v>1.5944411455465131</v>
      </c>
      <c r="C9866" s="6">
        <f t="shared" ca="1" si="772"/>
        <v>2.0254617409519144</v>
      </c>
      <c r="D9866" s="6">
        <f t="shared" ca="1" si="773"/>
        <v>5.152710727476987</v>
      </c>
      <c r="E9866" s="6">
        <f t="shared" ca="1" si="774"/>
        <v>10.008966301692817</v>
      </c>
    </row>
    <row r="9867" spans="1:5" x14ac:dyDescent="0.25">
      <c r="A9867" s="8">
        <f t="shared" ca="1" si="776"/>
        <v>0.86969181264083317</v>
      </c>
      <c r="B9867" s="6">
        <f t="shared" ca="1" si="775"/>
        <v>0.75636384897449804</v>
      </c>
      <c r="C9867" s="6">
        <f t="shared" ca="1" si="772"/>
        <v>2.350804994521011</v>
      </c>
      <c r="D9867" s="6">
        <f t="shared" ca="1" si="773"/>
        <v>3.1408279924620413</v>
      </c>
      <c r="E9867" s="6">
        <f t="shared" ca="1" si="774"/>
        <v>10.494553232089531</v>
      </c>
    </row>
    <row r="9868" spans="1:5" x14ac:dyDescent="0.25">
      <c r="A9868" s="8">
        <f t="shared" ca="1" si="776"/>
        <v>1.254854323426674</v>
      </c>
      <c r="B9868" s="6">
        <f t="shared" ca="1" si="775"/>
        <v>1.5746593730226157</v>
      </c>
      <c r="C9868" s="6">
        <f t="shared" ca="1" si="772"/>
        <v>2.3310232219971136</v>
      </c>
      <c r="D9868" s="6">
        <f t="shared" ca="1" si="773"/>
        <v>4.7078194735217105</v>
      </c>
      <c r="E9868" s="6">
        <f t="shared" ca="1" si="774"/>
        <v>11.918568008329784</v>
      </c>
    </row>
    <row r="9869" spans="1:5" x14ac:dyDescent="0.25">
      <c r="A9869" s="8">
        <f t="shared" ca="1" si="776"/>
        <v>-0.97122078193437167</v>
      </c>
      <c r="B9869" s="6">
        <f t="shared" ca="1" si="775"/>
        <v>0.94326980726121235</v>
      </c>
      <c r="C9869" s="6">
        <f t="shared" ca="1" si="772"/>
        <v>2.517929180283828</v>
      </c>
      <c r="D9869" s="6">
        <f t="shared" ca="1" si="773"/>
        <v>5.2997547702102406</v>
      </c>
      <c r="E9869" s="6">
        <f t="shared" ca="1" si="774"/>
        <v>10.232479786271018</v>
      </c>
    </row>
    <row r="9870" spans="1:5" x14ac:dyDescent="0.25">
      <c r="A9870" s="8">
        <f t="shared" ca="1" si="776"/>
        <v>-0.38692891753720077</v>
      </c>
      <c r="B9870" s="6">
        <f t="shared" ca="1" si="775"/>
        <v>0.14971398722650991</v>
      </c>
      <c r="C9870" s="6">
        <f t="shared" ca="1" si="772"/>
        <v>1.0929837944877223</v>
      </c>
      <c r="D9870" s="6">
        <f t="shared" ca="1" si="773"/>
        <v>5.0184481620313486</v>
      </c>
      <c r="E9870" s="6">
        <f t="shared" ca="1" si="774"/>
        <v>8.729549532617181</v>
      </c>
    </row>
    <row r="9871" spans="1:5" x14ac:dyDescent="0.25">
      <c r="A9871" s="8">
        <f t="shared" ca="1" si="776"/>
        <v>-1.5013223757474934</v>
      </c>
      <c r="B9871" s="6">
        <f t="shared" ca="1" si="775"/>
        <v>2.2539688759200978</v>
      </c>
      <c r="C9871" s="6">
        <f t="shared" ca="1" si="772"/>
        <v>2.4036828631466078</v>
      </c>
      <c r="D9871" s="6">
        <f t="shared" ca="1" si="773"/>
        <v>5.6779758924049339</v>
      </c>
      <c r="E9871" s="6">
        <f t="shared" ca="1" si="774"/>
        <v>10.830686619881922</v>
      </c>
    </row>
    <row r="9872" spans="1:5" x14ac:dyDescent="0.25">
      <c r="A9872" s="8">
        <f t="shared" ca="1" si="776"/>
        <v>-0.98591946298469602</v>
      </c>
      <c r="B9872" s="6">
        <f t="shared" ca="1" si="775"/>
        <v>0.97203718749203138</v>
      </c>
      <c r="C9872" s="6">
        <f t="shared" ca="1" si="772"/>
        <v>3.2260060634121293</v>
      </c>
      <c r="D9872" s="6">
        <f t="shared" ca="1" si="773"/>
        <v>5.8936492309224668</v>
      </c>
      <c r="E9872" s="6">
        <f t="shared" ca="1" si="774"/>
        <v>9.0344772233845081</v>
      </c>
    </row>
    <row r="9873" spans="1:5" x14ac:dyDescent="0.25">
      <c r="A9873" s="8">
        <f t="shared" ca="1" si="776"/>
        <v>-0.24246972345973014</v>
      </c>
      <c r="B9873" s="6">
        <f t="shared" ca="1" si="775"/>
        <v>5.8791566794638012E-2</v>
      </c>
      <c r="C9873" s="6">
        <f t="shared" ca="1" si="772"/>
        <v>1.0308287542866694</v>
      </c>
      <c r="D9873" s="6">
        <f t="shared" ca="1" si="773"/>
        <v>4.3777814246944891</v>
      </c>
      <c r="E9873" s="6">
        <f t="shared" ca="1" si="774"/>
        <v>9.0856008982161978</v>
      </c>
    </row>
    <row r="9874" spans="1:5" x14ac:dyDescent="0.25">
      <c r="A9874" s="8">
        <f t="shared" ca="1" si="776"/>
        <v>-0.78777251192321862</v>
      </c>
      <c r="B9874" s="6">
        <f t="shared" ca="1" si="775"/>
        <v>0.62058553054181764</v>
      </c>
      <c r="C9874" s="6">
        <f t="shared" ca="1" si="772"/>
        <v>0.67937709733645568</v>
      </c>
      <c r="D9874" s="6">
        <f t="shared" ca="1" si="773"/>
        <v>4.0550971479750952</v>
      </c>
      <c r="E9874" s="6">
        <f t="shared" ca="1" si="774"/>
        <v>9.354851918185334</v>
      </c>
    </row>
    <row r="9875" spans="1:5" x14ac:dyDescent="0.25">
      <c r="A9875" s="8">
        <f t="shared" ca="1" si="776"/>
        <v>-0.14987019402710125</v>
      </c>
      <c r="B9875" s="6">
        <f t="shared" ca="1" si="775"/>
        <v>2.2461075057720974E-2</v>
      </c>
      <c r="C9875" s="6">
        <f t="shared" ca="1" si="772"/>
        <v>0.64304660559953863</v>
      </c>
      <c r="D9875" s="6">
        <f t="shared" ca="1" si="773"/>
        <v>3.9278442358063059</v>
      </c>
      <c r="E9875" s="6">
        <f t="shared" ca="1" si="774"/>
        <v>8.9462923978376541</v>
      </c>
    </row>
    <row r="9876" spans="1:5" x14ac:dyDescent="0.25">
      <c r="A9876" s="8">
        <f t="shared" ca="1" si="776"/>
        <v>0.95293602837468938</v>
      </c>
      <c r="B9876" s="6">
        <f t="shared" ca="1" si="775"/>
        <v>0.90808707417452683</v>
      </c>
      <c r="C9876" s="6">
        <f t="shared" ca="1" si="772"/>
        <v>0.93054814923224782</v>
      </c>
      <c r="D9876" s="6">
        <f t="shared" ca="1" si="773"/>
        <v>2.5819624340607348</v>
      </c>
      <c r="E9876" s="6">
        <f t="shared" ca="1" si="774"/>
        <v>8.2599383264656687</v>
      </c>
    </row>
    <row r="9877" spans="1:5" x14ac:dyDescent="0.25">
      <c r="A9877" s="8">
        <f t="shared" ca="1" si="776"/>
        <v>0.44066286648196817</v>
      </c>
      <c r="B9877" s="6">
        <f t="shared" ca="1" si="775"/>
        <v>0.19418376189610492</v>
      </c>
      <c r="C9877" s="6">
        <f t="shared" ca="1" si="772"/>
        <v>1.1022708360706317</v>
      </c>
      <c r="D9877" s="6">
        <f t="shared" ca="1" si="773"/>
        <v>1.8041090084648084</v>
      </c>
      <c r="E9877" s="6">
        <f t="shared" ca="1" si="774"/>
        <v>7.6977582393872757</v>
      </c>
    </row>
    <row r="9878" spans="1:5" x14ac:dyDescent="0.25">
      <c r="A9878" s="8">
        <f t="shared" ca="1" si="776"/>
        <v>1.451045934882722</v>
      </c>
      <c r="B9878" s="6">
        <f t="shared" ca="1" si="775"/>
        <v>2.1055343051396727</v>
      </c>
      <c r="C9878" s="6">
        <f t="shared" ca="1" si="772"/>
        <v>2.2997180670357777</v>
      </c>
      <c r="D9878" s="6">
        <f t="shared" ca="1" si="773"/>
        <v>3.8508517468098429</v>
      </c>
      <c r="E9878" s="6">
        <f t="shared" ca="1" si="774"/>
        <v>8.2286331715043328</v>
      </c>
    </row>
    <row r="9879" spans="1:5" x14ac:dyDescent="0.25">
      <c r="A9879" s="8">
        <f t="shared" ca="1" si="776"/>
        <v>2.1272053682888798</v>
      </c>
      <c r="B9879" s="6">
        <f t="shared" ca="1" si="775"/>
        <v>4.525002678877029</v>
      </c>
      <c r="C9879" s="6">
        <f t="shared" ca="1" si="772"/>
        <v>6.6305369840167021</v>
      </c>
      <c r="D9879" s="6">
        <f t="shared" ca="1" si="773"/>
        <v>7.7552688951450541</v>
      </c>
      <c r="E9879" s="6">
        <f t="shared" ca="1" si="774"/>
        <v>11.810366043120151</v>
      </c>
    </row>
    <row r="9880" spans="1:5" x14ac:dyDescent="0.25">
      <c r="A9880" s="8">
        <f t="shared" ca="1" si="776"/>
        <v>0.1241876193117839</v>
      </c>
      <c r="B9880" s="6">
        <f t="shared" ca="1" si="775"/>
        <v>1.5422564790328563E-2</v>
      </c>
      <c r="C9880" s="6">
        <f t="shared" ca="1" si="772"/>
        <v>4.5404252436673573</v>
      </c>
      <c r="D9880" s="6">
        <f t="shared" ca="1" si="773"/>
        <v>7.7482303848776617</v>
      </c>
      <c r="E9880" s="6">
        <f t="shared" ca="1" si="774"/>
        <v>11.676074620683968</v>
      </c>
    </row>
    <row r="9881" spans="1:5" x14ac:dyDescent="0.25">
      <c r="A9881" s="8">
        <f t="shared" ca="1" si="776"/>
        <v>-0.99792060353487755</v>
      </c>
      <c r="B9881" s="6">
        <f t="shared" ca="1" si="775"/>
        <v>0.9958455309594143</v>
      </c>
      <c r="C9881" s="6">
        <f t="shared" ca="1" si="772"/>
        <v>1.0112680957497429</v>
      </c>
      <c r="D9881" s="6">
        <f t="shared" ca="1" si="773"/>
        <v>7.8359888416625489</v>
      </c>
      <c r="E9881" s="6">
        <f t="shared" ca="1" si="774"/>
        <v>10.417951275723285</v>
      </c>
    </row>
    <row r="9882" spans="1:5" x14ac:dyDescent="0.25">
      <c r="A9882" s="8">
        <f t="shared" ca="1" si="776"/>
        <v>-0.40965390911609034</v>
      </c>
      <c r="B9882" s="6">
        <f t="shared" ca="1" si="775"/>
        <v>0.16781632525409401</v>
      </c>
      <c r="C9882" s="6">
        <f t="shared" ca="1" si="772"/>
        <v>1.1636618562135084</v>
      </c>
      <c r="D9882" s="6">
        <f t="shared" ca="1" si="773"/>
        <v>7.8096214050205388</v>
      </c>
      <c r="E9882" s="6">
        <f t="shared" ca="1" si="774"/>
        <v>9.6137304134853476</v>
      </c>
    </row>
    <row r="9883" spans="1:5" x14ac:dyDescent="0.25">
      <c r="A9883" s="8">
        <f t="shared" ca="1" si="776"/>
        <v>0.81417528455108223</v>
      </c>
      <c r="B9883" s="6">
        <f t="shared" ca="1" si="775"/>
        <v>0.66288139397383572</v>
      </c>
      <c r="C9883" s="6">
        <f t="shared" ca="1" si="772"/>
        <v>0.83069771922792968</v>
      </c>
      <c r="D9883" s="6">
        <f t="shared" ca="1" si="773"/>
        <v>6.3669684938547011</v>
      </c>
      <c r="E9883" s="6">
        <f t="shared" ca="1" si="774"/>
        <v>10.217820240664544</v>
      </c>
    </row>
    <row r="9884" spans="1:5" x14ac:dyDescent="0.25">
      <c r="A9884" s="8">
        <f t="shared" ca="1" si="776"/>
        <v>1.7858526790013705</v>
      </c>
      <c r="B9884" s="6">
        <f t="shared" ca="1" si="775"/>
        <v>3.1892697910963719</v>
      </c>
      <c r="C9884" s="6">
        <f t="shared" ca="1" si="772"/>
        <v>3.8521511850702077</v>
      </c>
      <c r="D9884" s="6">
        <f t="shared" ca="1" si="773"/>
        <v>5.0312356060740449</v>
      </c>
      <c r="E9884" s="6">
        <f t="shared" ca="1" si="774"/>
        <v>12.786504501219097</v>
      </c>
    </row>
    <row r="9885" spans="1:5" x14ac:dyDescent="0.25">
      <c r="A9885" s="8">
        <f t="shared" ca="1" si="776"/>
        <v>-0.93837912511021648</v>
      </c>
      <c r="B9885" s="6">
        <f t="shared" ca="1" si="775"/>
        <v>0.88055538244261533</v>
      </c>
      <c r="C9885" s="6">
        <f t="shared" ca="1" si="772"/>
        <v>4.0698251735389874</v>
      </c>
      <c r="D9885" s="6">
        <f t="shared" ca="1" si="773"/>
        <v>5.8963684237263312</v>
      </c>
      <c r="E9885" s="6">
        <f t="shared" ca="1" si="774"/>
        <v>13.644598808603993</v>
      </c>
    </row>
    <row r="9886" spans="1:5" x14ac:dyDescent="0.25">
      <c r="A9886" s="8">
        <f t="shared" ca="1" si="776"/>
        <v>-1.6305029866229142</v>
      </c>
      <c r="B9886" s="6">
        <f t="shared" ca="1" si="775"/>
        <v>2.6585399893862429</v>
      </c>
      <c r="C9886" s="6">
        <f t="shared" ca="1" si="772"/>
        <v>3.539095371828858</v>
      </c>
      <c r="D9886" s="6">
        <f t="shared" ca="1" si="773"/>
        <v>7.5590628821531602</v>
      </c>
      <c r="E9886" s="6">
        <f t="shared" ca="1" si="774"/>
        <v>15.395051723815708</v>
      </c>
    </row>
    <row r="9887" spans="1:5" x14ac:dyDescent="0.25">
      <c r="A9887" s="8">
        <f t="shared" ca="1" si="776"/>
        <v>-1.278903004637348</v>
      </c>
      <c r="B9887" s="6">
        <f t="shared" ca="1" si="775"/>
        <v>1.6355928952704364</v>
      </c>
      <c r="C9887" s="6">
        <f t="shared" ca="1" si="772"/>
        <v>4.2941328846566797</v>
      </c>
      <c r="D9887" s="6">
        <f t="shared" ca="1" si="773"/>
        <v>9.0268394521695026</v>
      </c>
      <c r="E9887" s="6">
        <f t="shared" ca="1" si="774"/>
        <v>16.83646085719004</v>
      </c>
    </row>
    <row r="9888" spans="1:5" x14ac:dyDescent="0.25">
      <c r="A9888" s="8">
        <f t="shared" ca="1" si="776"/>
        <v>-0.33740853999416726</v>
      </c>
      <c r="B9888" s="6">
        <f t="shared" ca="1" si="775"/>
        <v>0.11384452286099557</v>
      </c>
      <c r="C9888" s="6">
        <f t="shared" ca="1" si="772"/>
        <v>1.7494374181314321</v>
      </c>
      <c r="D9888" s="6">
        <f t="shared" ca="1" si="773"/>
        <v>8.4778025810566628</v>
      </c>
      <c r="E9888" s="6">
        <f t="shared" ca="1" si="774"/>
        <v>14.844771074911364</v>
      </c>
    </row>
    <row r="9889" spans="1:5" x14ac:dyDescent="0.25">
      <c r="A9889" s="8">
        <f t="shared" ca="1" si="776"/>
        <v>-0.74037118983592043</v>
      </c>
      <c r="B9889" s="6">
        <f t="shared" ca="1" si="775"/>
        <v>0.5481494987390565</v>
      </c>
      <c r="C9889" s="6">
        <f t="shared" ca="1" si="772"/>
        <v>0.66199402160005205</v>
      </c>
      <c r="D9889" s="6">
        <f t="shared" ca="1" si="773"/>
        <v>5.8366822886993468</v>
      </c>
      <c r="E9889" s="6">
        <f t="shared" ca="1" si="774"/>
        <v>10.867917894773392</v>
      </c>
    </row>
    <row r="9890" spans="1:5" x14ac:dyDescent="0.25">
      <c r="A9890" s="8">
        <f t="shared" ca="1" si="776"/>
        <v>0.7717576427442423</v>
      </c>
      <c r="B9890" s="6">
        <f t="shared" ca="1" si="775"/>
        <v>0.59560985913414954</v>
      </c>
      <c r="C9890" s="6">
        <f t="shared" ca="1" si="772"/>
        <v>1.1437593578732059</v>
      </c>
      <c r="D9890" s="6">
        <f t="shared" ca="1" si="773"/>
        <v>5.5517367653908813</v>
      </c>
      <c r="E9890" s="6">
        <f t="shared" ca="1" si="774"/>
        <v>11.448105189117213</v>
      </c>
    </row>
    <row r="9891" spans="1:5" x14ac:dyDescent="0.25">
      <c r="A9891" s="8">
        <f t="shared" ca="1" si="776"/>
        <v>1.6228294592434037E-2</v>
      </c>
      <c r="B9891" s="6">
        <f t="shared" ca="1" si="775"/>
        <v>2.6335754537882379E-4</v>
      </c>
      <c r="C9891" s="6">
        <f t="shared" ca="1" si="772"/>
        <v>0.59587321667952842</v>
      </c>
      <c r="D9891" s="6">
        <f t="shared" ca="1" si="773"/>
        <v>2.8934601335500174</v>
      </c>
      <c r="E9891" s="6">
        <f t="shared" ca="1" si="774"/>
        <v>10.452523015703177</v>
      </c>
    </row>
    <row r="9892" spans="1:5" x14ac:dyDescent="0.25">
      <c r="A9892" s="8">
        <f t="shared" ca="1" si="776"/>
        <v>-1.9570913826023584</v>
      </c>
      <c r="B9892" s="6">
        <f t="shared" ca="1" si="775"/>
        <v>3.8302066798564107</v>
      </c>
      <c r="C9892" s="6">
        <f t="shared" ca="1" si="772"/>
        <v>3.8304700374017897</v>
      </c>
      <c r="D9892" s="6">
        <f t="shared" ca="1" si="773"/>
        <v>5.0880739181359909</v>
      </c>
      <c r="E9892" s="6">
        <f t="shared" ca="1" si="774"/>
        <v>14.114913370305494</v>
      </c>
    </row>
    <row r="9893" spans="1:5" x14ac:dyDescent="0.25">
      <c r="A9893" s="8">
        <f t="shared" ca="1" si="776"/>
        <v>1.4924489798316586E-2</v>
      </c>
      <c r="B9893" s="6">
        <f t="shared" ca="1" si="775"/>
        <v>2.2274039574005585E-4</v>
      </c>
      <c r="C9893" s="6">
        <f t="shared" ca="1" si="772"/>
        <v>3.8304294202521509</v>
      </c>
      <c r="D9893" s="6">
        <f t="shared" ca="1" si="773"/>
        <v>4.9744521356707354</v>
      </c>
      <c r="E9893" s="6">
        <f t="shared" ca="1" si="774"/>
        <v>13.452254716727397</v>
      </c>
    </row>
    <row r="9894" spans="1:5" x14ac:dyDescent="0.25">
      <c r="A9894" s="8">
        <f t="shared" ca="1" si="776"/>
        <v>-0.99984482534870467</v>
      </c>
      <c r="B9894" s="6">
        <f t="shared" ca="1" si="775"/>
        <v>0.99968967477658177</v>
      </c>
      <c r="C9894" s="6">
        <f t="shared" ca="1" si="772"/>
        <v>0.99991241517232188</v>
      </c>
      <c r="D9894" s="6">
        <f t="shared" ca="1" si="773"/>
        <v>5.4259923117082618</v>
      </c>
      <c r="E9894" s="6">
        <f t="shared" ca="1" si="774"/>
        <v>11.262674600407607</v>
      </c>
    </row>
    <row r="9895" spans="1:5" x14ac:dyDescent="0.25">
      <c r="A9895" s="8">
        <f t="shared" ca="1" si="776"/>
        <v>-1.29330523530534</v>
      </c>
      <c r="B9895" s="6">
        <f t="shared" ca="1" si="775"/>
        <v>1.672638431668201</v>
      </c>
      <c r="C9895" s="6">
        <f t="shared" ca="1" si="772"/>
        <v>2.672328106444783</v>
      </c>
      <c r="D9895" s="6">
        <f t="shared" ca="1" si="773"/>
        <v>6.5030208842423125</v>
      </c>
      <c r="E9895" s="6">
        <f t="shared" ca="1" si="774"/>
        <v>12.054757649633192</v>
      </c>
    </row>
    <row r="9896" spans="1:5" x14ac:dyDescent="0.25">
      <c r="A9896" s="8">
        <f t="shared" ca="1" si="776"/>
        <v>-1.3552952785959904</v>
      </c>
      <c r="B9896" s="6">
        <f t="shared" ca="1" si="775"/>
        <v>1.8368252921845833</v>
      </c>
      <c r="C9896" s="6">
        <f t="shared" ca="1" si="772"/>
        <v>3.5094637238527842</v>
      </c>
      <c r="D9896" s="6">
        <f t="shared" ca="1" si="773"/>
        <v>8.3395828188815173</v>
      </c>
      <c r="E9896" s="6">
        <f t="shared" ca="1" si="774"/>
        <v>11.233042952431534</v>
      </c>
    </row>
    <row r="9897" spans="1:5" x14ac:dyDescent="0.25">
      <c r="A9897" s="8">
        <f t="shared" ca="1" si="776"/>
        <v>2.4311181904347183</v>
      </c>
      <c r="B9897" s="6">
        <f t="shared" ca="1" si="775"/>
        <v>5.9103356558625793</v>
      </c>
      <c r="C9897" s="6">
        <f t="shared" ca="1" si="772"/>
        <v>7.7471609480471626</v>
      </c>
      <c r="D9897" s="6">
        <f t="shared" ca="1" si="773"/>
        <v>10.419711794887686</v>
      </c>
      <c r="E9897" s="6">
        <f t="shared" ca="1" si="774"/>
        <v>15.507785713023676</v>
      </c>
    </row>
    <row r="9898" spans="1:5" x14ac:dyDescent="0.25">
      <c r="A9898" s="8">
        <f t="shared" ca="1" si="776"/>
        <v>1.342330476422587</v>
      </c>
      <c r="B9898" s="6">
        <f t="shared" ca="1" si="775"/>
        <v>1.8018511079328894</v>
      </c>
      <c r="C9898" s="6">
        <f t="shared" ref="C9898:C9961" ca="1" si="777">SUMSQ(A9897:A9898)</f>
        <v>7.7121867637954686</v>
      </c>
      <c r="D9898" s="6">
        <f t="shared" ref="D9898:D9961" ca="1" si="778">SUMSQ(A9894:A9898)</f>
        <v>12.221340162424834</v>
      </c>
      <c r="E9898" s="6">
        <f t="shared" ref="E9898:E9961" ca="1" si="779">SUMSQ(A9889:A9898)</f>
        <v>17.195792298095572</v>
      </c>
    </row>
    <row r="9899" spans="1:5" x14ac:dyDescent="0.25">
      <c r="A9899" s="8">
        <f t="shared" ca="1" si="776"/>
        <v>0.6161558895739957</v>
      </c>
      <c r="B9899" s="6">
        <f t="shared" ca="1" si="775"/>
        <v>0.37964808025672198</v>
      </c>
      <c r="C9899" s="6">
        <f t="shared" ca="1" si="777"/>
        <v>2.1814991881896115</v>
      </c>
      <c r="D9899" s="6">
        <f t="shared" ca="1" si="778"/>
        <v>11.601298567904976</v>
      </c>
      <c r="E9899" s="6">
        <f t="shared" ca="1" si="779"/>
        <v>17.027290879613236</v>
      </c>
    </row>
    <row r="9900" spans="1:5" x14ac:dyDescent="0.25">
      <c r="A9900" s="8">
        <f t="shared" ca="1" si="776"/>
        <v>-7.1862685615813243E-2</v>
      </c>
      <c r="B9900" s="6">
        <f t="shared" ca="1" si="775"/>
        <v>5.1642455839172119E-3</v>
      </c>
      <c r="C9900" s="6">
        <f t="shared" ca="1" si="777"/>
        <v>0.38481232584063918</v>
      </c>
      <c r="D9900" s="6">
        <f t="shared" ca="1" si="778"/>
        <v>9.9338243818206902</v>
      </c>
      <c r="E9900" s="6">
        <f t="shared" ca="1" si="779"/>
        <v>16.436845266063003</v>
      </c>
    </row>
    <row r="9901" spans="1:5" x14ac:dyDescent="0.25">
      <c r="A9901" s="8">
        <f t="shared" ca="1" si="776"/>
        <v>-0.1246681442540635</v>
      </c>
      <c r="B9901" s="6">
        <f t="shared" ca="1" si="775"/>
        <v>1.5542146191751986E-2</v>
      </c>
      <c r="C9901" s="6">
        <f t="shared" ca="1" si="777"/>
        <v>2.0706391775669197E-2</v>
      </c>
      <c r="D9901" s="6">
        <f t="shared" ca="1" si="778"/>
        <v>8.1125412358278588</v>
      </c>
      <c r="E9901" s="6">
        <f t="shared" ca="1" si="779"/>
        <v>16.452124054709376</v>
      </c>
    </row>
    <row r="9902" spans="1:5" x14ac:dyDescent="0.25">
      <c r="A9902" s="8">
        <f t="shared" ca="1" si="776"/>
        <v>-1.0671946779232275</v>
      </c>
      <c r="B9902" s="6">
        <f t="shared" ca="1" si="775"/>
        <v>1.1389044805876614</v>
      </c>
      <c r="C9902" s="6">
        <f t="shared" ca="1" si="777"/>
        <v>1.1544466267794133</v>
      </c>
      <c r="D9902" s="6">
        <f t="shared" ca="1" si="778"/>
        <v>3.3411100605529422</v>
      </c>
      <c r="E9902" s="6">
        <f t="shared" ca="1" si="779"/>
        <v>13.760821855440629</v>
      </c>
    </row>
    <row r="9903" spans="1:5" x14ac:dyDescent="0.25">
      <c r="A9903" s="8">
        <f t="shared" ca="1" si="776"/>
        <v>0.68124625278282114</v>
      </c>
      <c r="B9903" s="6">
        <f t="shared" ca="1" si="775"/>
        <v>0.46409645693063545</v>
      </c>
      <c r="C9903" s="6">
        <f t="shared" ca="1" si="777"/>
        <v>1.6030009375182968</v>
      </c>
      <c r="D9903" s="6">
        <f t="shared" ca="1" si="778"/>
        <v>2.003355409550688</v>
      </c>
      <c r="E9903" s="6">
        <f t="shared" ca="1" si="779"/>
        <v>14.224695571975522</v>
      </c>
    </row>
    <row r="9904" spans="1:5" x14ac:dyDescent="0.25">
      <c r="A9904" s="8">
        <f t="shared" ca="1" si="776"/>
        <v>-0.41135541833430955</v>
      </c>
      <c r="B9904" s="6">
        <f t="shared" ca="1" si="775"/>
        <v>0.16921328019299481</v>
      </c>
      <c r="C9904" s="6">
        <f t="shared" ca="1" si="777"/>
        <v>0.63330973712363026</v>
      </c>
      <c r="D9904" s="6">
        <f t="shared" ca="1" si="778"/>
        <v>1.7929206094869607</v>
      </c>
      <c r="E9904" s="6">
        <f t="shared" ca="1" si="779"/>
        <v>13.394219177391937</v>
      </c>
    </row>
    <row r="9905" spans="1:5" x14ac:dyDescent="0.25">
      <c r="A9905" s="8">
        <f t="shared" ca="1" si="776"/>
        <v>-1.2796425462986676</v>
      </c>
      <c r="B9905" s="6">
        <f t="shared" ca="1" si="775"/>
        <v>1.6374850462977375</v>
      </c>
      <c r="C9905" s="6">
        <f t="shared" ca="1" si="777"/>
        <v>1.8066983264907324</v>
      </c>
      <c r="D9905" s="6">
        <f t="shared" ca="1" si="778"/>
        <v>3.4252414102007811</v>
      </c>
      <c r="E9905" s="6">
        <f t="shared" ca="1" si="779"/>
        <v>13.35906579202147</v>
      </c>
    </row>
    <row r="9906" spans="1:5" x14ac:dyDescent="0.25">
      <c r="A9906" s="8">
        <f t="shared" ca="1" si="776"/>
        <v>-0.20578193741210149</v>
      </c>
      <c r="B9906" s="6">
        <f t="shared" ca="1" si="775"/>
        <v>4.2346205765078054E-2</v>
      </c>
      <c r="C9906" s="6">
        <f t="shared" ca="1" si="777"/>
        <v>1.6798312520628156</v>
      </c>
      <c r="D9906" s="6">
        <f t="shared" ca="1" si="778"/>
        <v>3.4520454697741072</v>
      </c>
      <c r="E9906" s="6">
        <f t="shared" ca="1" si="779"/>
        <v>11.564586705601966</v>
      </c>
    </row>
    <row r="9907" spans="1:5" x14ac:dyDescent="0.25">
      <c r="A9907" s="8">
        <f t="shared" ca="1" si="776"/>
        <v>-0.9508104936220596</v>
      </c>
      <c r="B9907" s="6">
        <f t="shared" ca="1" si="775"/>
        <v>0.90404059478182464</v>
      </c>
      <c r="C9907" s="6">
        <f t="shared" ca="1" si="777"/>
        <v>0.94638680054690272</v>
      </c>
      <c r="D9907" s="6">
        <f t="shared" ca="1" si="778"/>
        <v>3.2171815839682703</v>
      </c>
      <c r="E9907" s="6">
        <f t="shared" ca="1" si="779"/>
        <v>6.5582916445212129</v>
      </c>
    </row>
    <row r="9908" spans="1:5" x14ac:dyDescent="0.25">
      <c r="A9908" s="8">
        <f t="shared" ca="1" si="776"/>
        <v>-0.34634407645584658</v>
      </c>
      <c r="B9908" s="6">
        <f t="shared" ca="1" si="775"/>
        <v>0.11995421929605331</v>
      </c>
      <c r="C9908" s="6">
        <f t="shared" ca="1" si="777"/>
        <v>1.0239948140778778</v>
      </c>
      <c r="D9908" s="6">
        <f t="shared" ca="1" si="778"/>
        <v>2.8730393463336883</v>
      </c>
      <c r="E9908" s="6">
        <f t="shared" ca="1" si="779"/>
        <v>4.8763947558843759</v>
      </c>
    </row>
    <row r="9909" spans="1:5" x14ac:dyDescent="0.25">
      <c r="A9909" s="8">
        <f t="shared" ca="1" si="776"/>
        <v>-6.7019834383811122E-2</v>
      </c>
      <c r="B9909" s="6">
        <f t="shared" ca="1" si="775"/>
        <v>4.4916582008334713E-3</v>
      </c>
      <c r="C9909" s="6">
        <f t="shared" ca="1" si="777"/>
        <v>0.12444587749688678</v>
      </c>
      <c r="D9909" s="6">
        <f t="shared" ca="1" si="778"/>
        <v>2.7083177243415268</v>
      </c>
      <c r="E9909" s="6">
        <f t="shared" ca="1" si="779"/>
        <v>4.5012383338284874</v>
      </c>
    </row>
    <row r="9910" spans="1:5" x14ac:dyDescent="0.25">
      <c r="A9910" s="8">
        <f t="shared" ca="1" si="776"/>
        <v>1.8069085221383596</v>
      </c>
      <c r="B9910" s="6">
        <f t="shared" ca="1" si="775"/>
        <v>3.2649184073762307</v>
      </c>
      <c r="C9910" s="6">
        <f t="shared" ca="1" si="777"/>
        <v>3.2694100655770644</v>
      </c>
      <c r="D9910" s="6">
        <f t="shared" ca="1" si="778"/>
        <v>4.3357510854200196</v>
      </c>
      <c r="E9910" s="6">
        <f t="shared" ca="1" si="779"/>
        <v>7.7609924956208012</v>
      </c>
    </row>
    <row r="9911" spans="1:5" x14ac:dyDescent="0.25">
      <c r="A9911" s="8">
        <f t="shared" ca="1" si="776"/>
        <v>0.17687394528401923</v>
      </c>
      <c r="B9911" s="6">
        <f t="shared" ca="1" si="775"/>
        <v>3.1284392520334228E-2</v>
      </c>
      <c r="C9911" s="6">
        <f t="shared" ca="1" si="777"/>
        <v>3.2962027998965651</v>
      </c>
      <c r="D9911" s="6">
        <f t="shared" ca="1" si="778"/>
        <v>4.3246892721752754</v>
      </c>
      <c r="E9911" s="6">
        <f t="shared" ca="1" si="779"/>
        <v>7.7767347419493831</v>
      </c>
    </row>
    <row r="9912" spans="1:5" x14ac:dyDescent="0.25">
      <c r="A9912" s="8">
        <f t="shared" ca="1" si="776"/>
        <v>1.6041764816694295</v>
      </c>
      <c r="B9912" s="6">
        <f t="shared" ca="1" si="775"/>
        <v>2.5733821843413094</v>
      </c>
      <c r="C9912" s="6">
        <f t="shared" ca="1" si="777"/>
        <v>2.6046665768616437</v>
      </c>
      <c r="D9912" s="6">
        <f t="shared" ca="1" si="778"/>
        <v>5.9940308617347613</v>
      </c>
      <c r="E9912" s="6">
        <f t="shared" ca="1" si="779"/>
        <v>9.2112124457030315</v>
      </c>
    </row>
    <row r="9913" spans="1:5" x14ac:dyDescent="0.25">
      <c r="A9913" s="8">
        <f t="shared" ca="1" si="776"/>
        <v>0.1772244020524476</v>
      </c>
      <c r="B9913" s="6">
        <f t="shared" ca="1" si="775"/>
        <v>3.1408488682847596E-2</v>
      </c>
      <c r="C9913" s="6">
        <f t="shared" ca="1" si="777"/>
        <v>2.6047906730241568</v>
      </c>
      <c r="D9913" s="6">
        <f t="shared" ca="1" si="778"/>
        <v>5.9054851311215559</v>
      </c>
      <c r="E9913" s="6">
        <f t="shared" ca="1" si="779"/>
        <v>8.7785244774552442</v>
      </c>
    </row>
    <row r="9914" spans="1:5" x14ac:dyDescent="0.25">
      <c r="A9914" s="8">
        <f t="shared" ca="1" si="776"/>
        <v>0.97893864660347885</v>
      </c>
      <c r="B9914" s="6">
        <f t="shared" ca="1" si="775"/>
        <v>0.95832087381385089</v>
      </c>
      <c r="C9914" s="6">
        <f t="shared" ca="1" si="777"/>
        <v>0.98972936249669852</v>
      </c>
      <c r="D9914" s="6">
        <f t="shared" ca="1" si="778"/>
        <v>6.8593143467345739</v>
      </c>
      <c r="E9914" s="6">
        <f t="shared" ca="1" si="779"/>
        <v>9.5676320710760994</v>
      </c>
    </row>
    <row r="9915" spans="1:5" x14ac:dyDescent="0.25">
      <c r="A9915" s="8">
        <f t="shared" ca="1" si="776"/>
        <v>-1.1893208376460351</v>
      </c>
      <c r="B9915" s="6">
        <f t="shared" ca="1" si="775"/>
        <v>1.4144840548590667</v>
      </c>
      <c r="C9915" s="6">
        <f t="shared" ca="1" si="777"/>
        <v>2.3728049286729176</v>
      </c>
      <c r="D9915" s="6">
        <f t="shared" ca="1" si="778"/>
        <v>5.0088799942174083</v>
      </c>
      <c r="E9915" s="6">
        <f t="shared" ca="1" si="779"/>
        <v>9.3446310796374288</v>
      </c>
    </row>
    <row r="9916" spans="1:5" x14ac:dyDescent="0.25">
      <c r="A9916" s="8">
        <f t="shared" ca="1" si="776"/>
        <v>-5.7118258381398952E-2</v>
      </c>
      <c r="B9916" s="6">
        <f t="shared" ca="1" si="775"/>
        <v>3.2624954405242519E-3</v>
      </c>
      <c r="C9916" s="6">
        <f t="shared" ca="1" si="777"/>
        <v>1.417746550299591</v>
      </c>
      <c r="D9916" s="6">
        <f t="shared" ca="1" si="778"/>
        <v>4.9808580971375989</v>
      </c>
      <c r="E9916" s="6">
        <f t="shared" ca="1" si="779"/>
        <v>9.3055473693128743</v>
      </c>
    </row>
    <row r="9917" spans="1:5" x14ac:dyDescent="0.25">
      <c r="A9917" s="8">
        <f t="shared" ca="1" si="776"/>
        <v>0.39864352835226563</v>
      </c>
      <c r="B9917" s="6">
        <f t="shared" ca="1" si="775"/>
        <v>0.15891666269714361</v>
      </c>
      <c r="C9917" s="6">
        <f t="shared" ca="1" si="777"/>
        <v>0.16217915813766787</v>
      </c>
      <c r="D9917" s="6">
        <f t="shared" ca="1" si="778"/>
        <v>2.5663925754934329</v>
      </c>
      <c r="E9917" s="6">
        <f t="shared" ca="1" si="779"/>
        <v>8.5604234372281933</v>
      </c>
    </row>
    <row r="9918" spans="1:5" x14ac:dyDescent="0.25">
      <c r="A9918" s="8">
        <f t="shared" ca="1" si="776"/>
        <v>2.405926646926928</v>
      </c>
      <c r="B9918" s="6">
        <f t="shared" ca="1" si="775"/>
        <v>5.788483030393051</v>
      </c>
      <c r="C9918" s="6">
        <f t="shared" ca="1" si="777"/>
        <v>5.9473996930901949</v>
      </c>
      <c r="D9918" s="6">
        <f t="shared" ca="1" si="778"/>
        <v>8.3234671172036361</v>
      </c>
      <c r="E9918" s="6">
        <f t="shared" ca="1" si="779"/>
        <v>14.228952248325191</v>
      </c>
    </row>
    <row r="9919" spans="1:5" x14ac:dyDescent="0.25">
      <c r="A9919" s="8">
        <f t="shared" ca="1" si="776"/>
        <v>0.30435674080145558</v>
      </c>
      <c r="B9919" s="6">
        <f t="shared" ca="1" si="775"/>
        <v>9.2633025671284411E-2</v>
      </c>
      <c r="C9919" s="6">
        <f t="shared" ca="1" si="777"/>
        <v>5.8811160560643359</v>
      </c>
      <c r="D9919" s="6">
        <f t="shared" ca="1" si="778"/>
        <v>7.4577792690610707</v>
      </c>
      <c r="E9919" s="6">
        <f t="shared" ca="1" si="779"/>
        <v>14.317093615795644</v>
      </c>
    </row>
    <row r="9920" spans="1:5" x14ac:dyDescent="0.25">
      <c r="A9920" s="8">
        <f t="shared" ca="1" si="776"/>
        <v>1.0229646527602443</v>
      </c>
      <c r="B9920" s="6">
        <f t="shared" ca="1" si="775"/>
        <v>1.0464566807968871</v>
      </c>
      <c r="C9920" s="6">
        <f t="shared" ca="1" si="777"/>
        <v>1.1390897064681715</v>
      </c>
      <c r="D9920" s="6">
        <f t="shared" ca="1" si="778"/>
        <v>7.0897518949988907</v>
      </c>
      <c r="E9920" s="6">
        <f t="shared" ca="1" si="779"/>
        <v>12.098631889216298</v>
      </c>
    </row>
    <row r="9921" spans="1:5" x14ac:dyDescent="0.25">
      <c r="A9921" s="8">
        <f t="shared" ca="1" si="776"/>
        <v>-1.1676023981466128</v>
      </c>
      <c r="B9921" s="6">
        <f t="shared" ca="1" si="775"/>
        <v>1.3632953601577213</v>
      </c>
      <c r="C9921" s="6">
        <f t="shared" ca="1" si="777"/>
        <v>2.4097520409546087</v>
      </c>
      <c r="D9921" s="6">
        <f t="shared" ca="1" si="778"/>
        <v>8.4497847597160884</v>
      </c>
      <c r="E9921" s="6">
        <f t="shared" ca="1" si="779"/>
        <v>13.430642856853686</v>
      </c>
    </row>
    <row r="9922" spans="1:5" x14ac:dyDescent="0.25">
      <c r="A9922" s="8">
        <f t="shared" ca="1" si="776"/>
        <v>0.73925580403255442</v>
      </c>
      <c r="B9922" s="6">
        <f t="shared" ref="B9922:B9985" ca="1" si="780">$A9922^2</f>
        <v>0.54649914379581854</v>
      </c>
      <c r="C9922" s="6">
        <f t="shared" ca="1" si="777"/>
        <v>1.90979450395354</v>
      </c>
      <c r="D9922" s="6">
        <f t="shared" ca="1" si="778"/>
        <v>8.8373672408147623</v>
      </c>
      <c r="E9922" s="6">
        <f t="shared" ca="1" si="779"/>
        <v>11.403759816308195</v>
      </c>
    </row>
    <row r="9923" spans="1:5" x14ac:dyDescent="0.25">
      <c r="A9923" s="8">
        <f t="shared" ref="A9923:A9986" ca="1" si="781">_xlfn.NORM.S.INV(RAND())</f>
        <v>0.56980326558692185</v>
      </c>
      <c r="B9923" s="6">
        <f t="shared" ca="1" si="780"/>
        <v>0.32467576147352017</v>
      </c>
      <c r="C9923" s="6">
        <f t="shared" ca="1" si="777"/>
        <v>0.87117490526933872</v>
      </c>
      <c r="D9923" s="6">
        <f t="shared" ca="1" si="778"/>
        <v>3.3735599718952316</v>
      </c>
      <c r="E9923" s="6">
        <f t="shared" ca="1" si="779"/>
        <v>11.697027089098867</v>
      </c>
    </row>
    <row r="9924" spans="1:5" x14ac:dyDescent="0.25">
      <c r="A9924" s="8">
        <f t="shared" ca="1" si="781"/>
        <v>3.3660874267022946E-2</v>
      </c>
      <c r="B9924" s="6">
        <f t="shared" ca="1" si="780"/>
        <v>1.1330544564203276E-3</v>
      </c>
      <c r="C9924" s="6">
        <f t="shared" ca="1" si="777"/>
        <v>0.32580881592994049</v>
      </c>
      <c r="D9924" s="6">
        <f t="shared" ca="1" si="778"/>
        <v>3.2820600006803682</v>
      </c>
      <c r="E9924" s="6">
        <f t="shared" ca="1" si="779"/>
        <v>10.739839269741438</v>
      </c>
    </row>
    <row r="9925" spans="1:5" x14ac:dyDescent="0.25">
      <c r="A9925" s="8">
        <f t="shared" ca="1" si="781"/>
        <v>-0.68984873344693765</v>
      </c>
      <c r="B9925" s="6">
        <f t="shared" ca="1" si="780"/>
        <v>0.47589127503834405</v>
      </c>
      <c r="C9925" s="6">
        <f t="shared" ca="1" si="777"/>
        <v>0.47702432949476437</v>
      </c>
      <c r="D9925" s="6">
        <f t="shared" ca="1" si="778"/>
        <v>2.7114945949218248</v>
      </c>
      <c r="E9925" s="6">
        <f t="shared" ca="1" si="779"/>
        <v>9.8012464899207163</v>
      </c>
    </row>
    <row r="9926" spans="1:5" x14ac:dyDescent="0.25">
      <c r="A9926" s="8">
        <f t="shared" ca="1" si="781"/>
        <v>-0.709858976599124</v>
      </c>
      <c r="B9926" s="6">
        <f t="shared" ca="1" si="780"/>
        <v>0.50389976665835567</v>
      </c>
      <c r="C9926" s="6">
        <f t="shared" ca="1" si="777"/>
        <v>0.97979104169669973</v>
      </c>
      <c r="D9926" s="6">
        <f t="shared" ca="1" si="778"/>
        <v>1.8520990014224585</v>
      </c>
      <c r="E9926" s="6">
        <f t="shared" ca="1" si="779"/>
        <v>10.301883761138548</v>
      </c>
    </row>
    <row r="9927" spans="1:5" x14ac:dyDescent="0.25">
      <c r="A9927" s="8">
        <f t="shared" ca="1" si="781"/>
        <v>-1.3831298034243453</v>
      </c>
      <c r="B9927" s="6">
        <f t="shared" ca="1" si="780"/>
        <v>1.9130480531206682</v>
      </c>
      <c r="C9927" s="6">
        <f t="shared" ca="1" si="777"/>
        <v>2.4169478197790237</v>
      </c>
      <c r="D9927" s="6">
        <f t="shared" ca="1" si="778"/>
        <v>3.2186479107473085</v>
      </c>
      <c r="E9927" s="6">
        <f t="shared" ca="1" si="779"/>
        <v>12.056015151562072</v>
      </c>
    </row>
    <row r="9928" spans="1:5" x14ac:dyDescent="0.25">
      <c r="A9928" s="8">
        <f t="shared" ca="1" si="781"/>
        <v>0.16057409489341723</v>
      </c>
      <c r="B9928" s="6">
        <f t="shared" ca="1" si="780"/>
        <v>2.5784039950840162E-2</v>
      </c>
      <c r="C9928" s="6">
        <f t="shared" ca="1" si="777"/>
        <v>1.9388320930715084</v>
      </c>
      <c r="D9928" s="6">
        <f t="shared" ca="1" si="778"/>
        <v>2.9197561892246284</v>
      </c>
      <c r="E9928" s="6">
        <f t="shared" ca="1" si="779"/>
        <v>6.2933161611198605</v>
      </c>
    </row>
    <row r="9929" spans="1:5" x14ac:dyDescent="0.25">
      <c r="A9929" s="8">
        <f t="shared" ca="1" si="781"/>
        <v>-1.0001909678218353</v>
      </c>
      <c r="B9929" s="6">
        <f t="shared" ca="1" si="780"/>
        <v>1.0003819721123794</v>
      </c>
      <c r="C9929" s="6">
        <f t="shared" ca="1" si="777"/>
        <v>1.0261660120632197</v>
      </c>
      <c r="D9929" s="6">
        <f t="shared" ca="1" si="778"/>
        <v>3.9190051068805873</v>
      </c>
      <c r="E9929" s="6">
        <f t="shared" ca="1" si="779"/>
        <v>7.2010651075609555</v>
      </c>
    </row>
    <row r="9930" spans="1:5" x14ac:dyDescent="0.25">
      <c r="A9930" s="8">
        <f t="shared" ca="1" si="781"/>
        <v>0.5365891915324783</v>
      </c>
      <c r="B9930" s="6">
        <f t="shared" ca="1" si="780"/>
        <v>0.28792796046947866</v>
      </c>
      <c r="C9930" s="6">
        <f t="shared" ca="1" si="777"/>
        <v>1.2883099325818581</v>
      </c>
      <c r="D9930" s="6">
        <f t="shared" ca="1" si="778"/>
        <v>3.7310417923117223</v>
      </c>
      <c r="E9930" s="6">
        <f t="shared" ca="1" si="779"/>
        <v>6.4425363872335462</v>
      </c>
    </row>
    <row r="9931" spans="1:5" x14ac:dyDescent="0.25">
      <c r="A9931" s="8">
        <f t="shared" ca="1" si="781"/>
        <v>-0.26812604463350515</v>
      </c>
      <c r="B9931" s="6">
        <f t="shared" ca="1" si="780"/>
        <v>7.1891575810808392E-2</v>
      </c>
      <c r="C9931" s="6">
        <f t="shared" ca="1" si="777"/>
        <v>0.35981953628028707</v>
      </c>
      <c r="D9931" s="6">
        <f t="shared" ca="1" si="778"/>
        <v>3.2990336014641746</v>
      </c>
      <c r="E9931" s="6">
        <f t="shared" ca="1" si="779"/>
        <v>5.1511326028866335</v>
      </c>
    </row>
    <row r="9932" spans="1:5" x14ac:dyDescent="0.25">
      <c r="A9932" s="8">
        <f t="shared" ca="1" si="781"/>
        <v>6.9094178016447946E-2</v>
      </c>
      <c r="B9932" s="6">
        <f t="shared" ca="1" si="780"/>
        <v>4.7740054357685987E-3</v>
      </c>
      <c r="C9932" s="6">
        <f t="shared" ca="1" si="777"/>
        <v>7.6665581246576991E-2</v>
      </c>
      <c r="D9932" s="6">
        <f t="shared" ca="1" si="778"/>
        <v>1.3907595537792752</v>
      </c>
      <c r="E9932" s="6">
        <f t="shared" ca="1" si="779"/>
        <v>4.6094074645265843</v>
      </c>
    </row>
    <row r="9933" spans="1:5" x14ac:dyDescent="0.25">
      <c r="A9933" s="8">
        <f t="shared" ca="1" si="781"/>
        <v>-0.16431280744327423</v>
      </c>
      <c r="B9933" s="6">
        <f t="shared" ca="1" si="780"/>
        <v>2.6998698689890514E-2</v>
      </c>
      <c r="C9933" s="6">
        <f t="shared" ca="1" si="777"/>
        <v>3.1772704125659114E-2</v>
      </c>
      <c r="D9933" s="6">
        <f t="shared" ca="1" si="778"/>
        <v>1.3919742125183254</v>
      </c>
      <c r="E9933" s="6">
        <f t="shared" ca="1" si="779"/>
        <v>4.3117304017429543</v>
      </c>
    </row>
    <row r="9934" spans="1:5" x14ac:dyDescent="0.25">
      <c r="A9934" s="8">
        <f t="shared" ca="1" si="781"/>
        <v>0.77805248176167574</v>
      </c>
      <c r="B9934" s="6">
        <f t="shared" ca="1" si="780"/>
        <v>0.60536566437550277</v>
      </c>
      <c r="C9934" s="6">
        <f t="shared" ca="1" si="777"/>
        <v>0.63236436306539323</v>
      </c>
      <c r="D9934" s="6">
        <f t="shared" ca="1" si="778"/>
        <v>0.99695790478144897</v>
      </c>
      <c r="E9934" s="6">
        <f t="shared" ca="1" si="779"/>
        <v>4.9159630116620372</v>
      </c>
    </row>
    <row r="9935" spans="1:5" x14ac:dyDescent="0.25">
      <c r="A9935" s="8">
        <f t="shared" ca="1" si="781"/>
        <v>-0.25209317551391036</v>
      </c>
      <c r="B9935" s="6">
        <f t="shared" ca="1" si="780"/>
        <v>6.3550969140687211E-2</v>
      </c>
      <c r="C9935" s="6">
        <f t="shared" ca="1" si="777"/>
        <v>0.66891663351619002</v>
      </c>
      <c r="D9935" s="6">
        <f t="shared" ca="1" si="778"/>
        <v>0.77258091345265756</v>
      </c>
      <c r="E9935" s="6">
        <f t="shared" ca="1" si="779"/>
        <v>4.5036227057643794</v>
      </c>
    </row>
    <row r="9936" spans="1:5" x14ac:dyDescent="0.25">
      <c r="A9936" s="8">
        <f t="shared" ca="1" si="781"/>
        <v>1.3852948678790771</v>
      </c>
      <c r="B9936" s="6">
        <f t="shared" ca="1" si="780"/>
        <v>1.9190418709721095</v>
      </c>
      <c r="C9936" s="6">
        <f t="shared" ca="1" si="777"/>
        <v>1.9825928401127968</v>
      </c>
      <c r="D9936" s="6">
        <f t="shared" ca="1" si="778"/>
        <v>2.6197312086139588</v>
      </c>
      <c r="E9936" s="6">
        <f t="shared" ca="1" si="779"/>
        <v>5.9187648100781329</v>
      </c>
    </row>
    <row r="9937" spans="1:5" x14ac:dyDescent="0.25">
      <c r="A9937" s="8">
        <f t="shared" ca="1" si="781"/>
        <v>0.17698398673038007</v>
      </c>
      <c r="B9937" s="6">
        <f t="shared" ca="1" si="780"/>
        <v>3.1323331558979352E-2</v>
      </c>
      <c r="C9937" s="6">
        <f t="shared" ca="1" si="777"/>
        <v>1.9503652025310889</v>
      </c>
      <c r="D9937" s="6">
        <f t="shared" ca="1" si="778"/>
        <v>2.6462805347371696</v>
      </c>
      <c r="E9937" s="6">
        <f t="shared" ca="1" si="779"/>
        <v>4.0370400885164441</v>
      </c>
    </row>
    <row r="9938" spans="1:5" x14ac:dyDescent="0.25">
      <c r="A9938" s="8">
        <f t="shared" ca="1" si="781"/>
        <v>1.8851494669119864</v>
      </c>
      <c r="B9938" s="6">
        <f t="shared" ca="1" si="780"/>
        <v>3.5537885125985462</v>
      </c>
      <c r="C9938" s="6">
        <f t="shared" ca="1" si="777"/>
        <v>3.5851118441575256</v>
      </c>
      <c r="D9938" s="6">
        <f t="shared" ca="1" si="778"/>
        <v>6.1730703486458252</v>
      </c>
      <c r="E9938" s="6">
        <f t="shared" ca="1" si="779"/>
        <v>7.5650445611641501</v>
      </c>
    </row>
    <row r="9939" spans="1:5" x14ac:dyDescent="0.25">
      <c r="A9939" s="8">
        <f t="shared" ca="1" si="781"/>
        <v>0.3946750352722877</v>
      </c>
      <c r="B9939" s="6">
        <f t="shared" ca="1" si="780"/>
        <v>0.15576838346718155</v>
      </c>
      <c r="C9939" s="6">
        <f t="shared" ca="1" si="777"/>
        <v>3.7095568960657279</v>
      </c>
      <c r="D9939" s="6">
        <f t="shared" ca="1" si="778"/>
        <v>5.7234730677375039</v>
      </c>
      <c r="E9939" s="6">
        <f t="shared" ca="1" si="779"/>
        <v>6.7204309725189528</v>
      </c>
    </row>
    <row r="9940" spans="1:5" x14ac:dyDescent="0.25">
      <c r="A9940" s="8">
        <f t="shared" ca="1" si="781"/>
        <v>0.81063805834239888</v>
      </c>
      <c r="B9940" s="6">
        <f t="shared" ca="1" si="780"/>
        <v>0.65713406163313448</v>
      </c>
      <c r="C9940" s="6">
        <f t="shared" ca="1" si="777"/>
        <v>0.81290244510031606</v>
      </c>
      <c r="D9940" s="6">
        <f t="shared" ca="1" si="778"/>
        <v>6.3170561602299511</v>
      </c>
      <c r="E9940" s="6">
        <f t="shared" ca="1" si="779"/>
        <v>7.0896370736826091</v>
      </c>
    </row>
    <row r="9941" spans="1:5" x14ac:dyDescent="0.25">
      <c r="A9941" s="8">
        <f t="shared" ca="1" si="781"/>
        <v>-0.28770449240917367</v>
      </c>
      <c r="B9941" s="6">
        <f t="shared" ca="1" si="780"/>
        <v>8.2773874952420265E-2</v>
      </c>
      <c r="C9941" s="6">
        <f t="shared" ca="1" si="777"/>
        <v>0.73990793658555476</v>
      </c>
      <c r="D9941" s="6">
        <f t="shared" ca="1" si="778"/>
        <v>4.4807881642102618</v>
      </c>
      <c r="E9941" s="6">
        <f t="shared" ca="1" si="779"/>
        <v>7.1005193728242206</v>
      </c>
    </row>
    <row r="9942" spans="1:5" x14ac:dyDescent="0.25">
      <c r="A9942" s="8">
        <f t="shared" ca="1" si="781"/>
        <v>-0.83135445146451581</v>
      </c>
      <c r="B9942" s="6">
        <f t="shared" ca="1" si="780"/>
        <v>0.69115022396986592</v>
      </c>
      <c r="C9942" s="6">
        <f t="shared" ca="1" si="777"/>
        <v>0.7739240989222862</v>
      </c>
      <c r="D9942" s="6">
        <f t="shared" ca="1" si="778"/>
        <v>5.140615056621149</v>
      </c>
      <c r="E9942" s="6">
        <f t="shared" ca="1" si="779"/>
        <v>7.7868955913583182</v>
      </c>
    </row>
    <row r="9943" spans="1:5" x14ac:dyDescent="0.25">
      <c r="A9943" s="8">
        <f t="shared" ca="1" si="781"/>
        <v>0.93988513644757676</v>
      </c>
      <c r="B9943" s="6">
        <f t="shared" ca="1" si="780"/>
        <v>0.88338406971507999</v>
      </c>
      <c r="C9943" s="6">
        <f t="shared" ca="1" si="777"/>
        <v>1.574534293684946</v>
      </c>
      <c r="D9943" s="6">
        <f t="shared" ca="1" si="778"/>
        <v>2.4702106137376822</v>
      </c>
      <c r="E9943" s="6">
        <f t="shared" ca="1" si="779"/>
        <v>8.643280962383507</v>
      </c>
    </row>
    <row r="9944" spans="1:5" x14ac:dyDescent="0.25">
      <c r="A9944" s="8">
        <f t="shared" ca="1" si="781"/>
        <v>-2.1618572826883868</v>
      </c>
      <c r="B9944" s="6">
        <f t="shared" ca="1" si="780"/>
        <v>4.6736269107128159</v>
      </c>
      <c r="C9944" s="6">
        <f t="shared" ca="1" si="777"/>
        <v>5.5570109804278962</v>
      </c>
      <c r="D9944" s="6">
        <f t="shared" ca="1" si="778"/>
        <v>6.9880691409833169</v>
      </c>
      <c r="E9944" s="6">
        <f t="shared" ca="1" si="779"/>
        <v>12.71154220872082</v>
      </c>
    </row>
    <row r="9945" spans="1:5" x14ac:dyDescent="0.25">
      <c r="A9945" s="8">
        <f t="shared" ca="1" si="781"/>
        <v>0.769430325978673</v>
      </c>
      <c r="B9945" s="6">
        <f t="shared" ca="1" si="780"/>
        <v>0.59202302653564698</v>
      </c>
      <c r="C9945" s="6">
        <f t="shared" ca="1" si="777"/>
        <v>5.2656499372484626</v>
      </c>
      <c r="D9945" s="6">
        <f t="shared" ca="1" si="778"/>
        <v>6.9229581058858285</v>
      </c>
      <c r="E9945" s="6">
        <f t="shared" ca="1" si="779"/>
        <v>13.24001426611578</v>
      </c>
    </row>
    <row r="9946" spans="1:5" x14ac:dyDescent="0.25">
      <c r="A9946" s="8">
        <f t="shared" ca="1" si="781"/>
        <v>0.75350102678739939</v>
      </c>
      <c r="B9946" s="6">
        <f t="shared" ca="1" si="780"/>
        <v>0.5677637973696652</v>
      </c>
      <c r="C9946" s="6">
        <f t="shared" ca="1" si="777"/>
        <v>1.1597868239053122</v>
      </c>
      <c r="D9946" s="6">
        <f t="shared" ca="1" si="778"/>
        <v>7.4079480283030748</v>
      </c>
      <c r="E9946" s="6">
        <f t="shared" ca="1" si="779"/>
        <v>11.888736192513337</v>
      </c>
    </row>
    <row r="9947" spans="1:5" x14ac:dyDescent="0.25">
      <c r="A9947" s="8">
        <f t="shared" ca="1" si="781"/>
        <v>-1.7011698252677954</v>
      </c>
      <c r="B9947" s="6">
        <f t="shared" ca="1" si="780"/>
        <v>2.8939787744016616</v>
      </c>
      <c r="C9947" s="6">
        <f t="shared" ca="1" si="777"/>
        <v>3.4617425717713268</v>
      </c>
      <c r="D9947" s="6">
        <f t="shared" ca="1" si="778"/>
        <v>9.6107765787348693</v>
      </c>
      <c r="E9947" s="6">
        <f t="shared" ca="1" si="779"/>
        <v>14.751391635356018</v>
      </c>
    </row>
    <row r="9948" spans="1:5" x14ac:dyDescent="0.25">
      <c r="A9948" s="8">
        <f t="shared" ca="1" si="781"/>
        <v>0.39234816920301713</v>
      </c>
      <c r="B9948" s="6">
        <f t="shared" ca="1" si="780"/>
        <v>0.15393708587695937</v>
      </c>
      <c r="C9948" s="6">
        <f t="shared" ca="1" si="777"/>
        <v>3.0479158602786209</v>
      </c>
      <c r="D9948" s="6">
        <f t="shared" ca="1" si="778"/>
        <v>8.8813295948967497</v>
      </c>
      <c r="E9948" s="6">
        <f t="shared" ca="1" si="779"/>
        <v>11.351540208634432</v>
      </c>
    </row>
    <row r="9949" spans="1:5" x14ac:dyDescent="0.25">
      <c r="A9949" s="8">
        <f t="shared" ca="1" si="781"/>
        <v>-1.272381085775127</v>
      </c>
      <c r="B9949" s="6">
        <f t="shared" ca="1" si="780"/>
        <v>1.618953627438291</v>
      </c>
      <c r="C9949" s="6">
        <f t="shared" ca="1" si="777"/>
        <v>1.7728907133152503</v>
      </c>
      <c r="D9949" s="6">
        <f t="shared" ca="1" si="778"/>
        <v>5.8266563116222247</v>
      </c>
      <c r="E9949" s="6">
        <f t="shared" ca="1" si="779"/>
        <v>12.814725452605542</v>
      </c>
    </row>
    <row r="9950" spans="1:5" x14ac:dyDescent="0.25">
      <c r="A9950" s="8">
        <f t="shared" ca="1" si="781"/>
        <v>-0.39388266489803164</v>
      </c>
      <c r="B9950" s="6">
        <f t="shared" ca="1" si="780"/>
        <v>0.15514355370717509</v>
      </c>
      <c r="C9950" s="6">
        <f t="shared" ca="1" si="777"/>
        <v>1.774097181145466</v>
      </c>
      <c r="D9950" s="6">
        <f t="shared" ca="1" si="778"/>
        <v>5.3897768387937521</v>
      </c>
      <c r="E9950" s="6">
        <f t="shared" ca="1" si="779"/>
        <v>12.312734944679582</v>
      </c>
    </row>
    <row r="9951" spans="1:5" x14ac:dyDescent="0.25">
      <c r="A9951" s="8">
        <f t="shared" ca="1" si="781"/>
        <v>0.55404525960286355</v>
      </c>
      <c r="B9951" s="6">
        <f t="shared" ca="1" si="780"/>
        <v>0.30696614968840447</v>
      </c>
      <c r="C9951" s="6">
        <f t="shared" ca="1" si="777"/>
        <v>0.46210970339557955</v>
      </c>
      <c r="D9951" s="6">
        <f t="shared" ca="1" si="778"/>
        <v>5.1289791911124922</v>
      </c>
      <c r="E9951" s="6">
        <f t="shared" ca="1" si="779"/>
        <v>12.536927219415567</v>
      </c>
    </row>
    <row r="9952" spans="1:5" x14ac:dyDescent="0.25">
      <c r="A9952" s="8">
        <f t="shared" ca="1" si="781"/>
        <v>4.8077857503624179E-2</v>
      </c>
      <c r="B9952" s="6">
        <f t="shared" ca="1" si="780"/>
        <v>2.3114803821387918E-3</v>
      </c>
      <c r="C9952" s="6">
        <f t="shared" ca="1" si="777"/>
        <v>0.30927763007054326</v>
      </c>
      <c r="D9952" s="6">
        <f t="shared" ca="1" si="778"/>
        <v>2.2373118970929684</v>
      </c>
      <c r="E9952" s="6">
        <f t="shared" ca="1" si="779"/>
        <v>11.848088475827838</v>
      </c>
    </row>
    <row r="9953" spans="1:5" x14ac:dyDescent="0.25">
      <c r="A9953" s="8">
        <f t="shared" ca="1" si="781"/>
        <v>6.3896676771547506E-2</v>
      </c>
      <c r="B9953" s="6">
        <f t="shared" ca="1" si="780"/>
        <v>4.0827853024476184E-3</v>
      </c>
      <c r="C9953" s="6">
        <f t="shared" ca="1" si="777"/>
        <v>6.3942656845864098E-3</v>
      </c>
      <c r="D9953" s="6">
        <f t="shared" ca="1" si="778"/>
        <v>2.0874575965184565</v>
      </c>
      <c r="E9953" s="6">
        <f t="shared" ca="1" si="779"/>
        <v>10.968787191415206</v>
      </c>
    </row>
    <row r="9954" spans="1:5" x14ac:dyDescent="0.25">
      <c r="A9954" s="8">
        <f t="shared" ca="1" si="781"/>
        <v>-1.0219136911852058</v>
      </c>
      <c r="B9954" s="6">
        <f t="shared" ca="1" si="780"/>
        <v>1.0443075922317722</v>
      </c>
      <c r="C9954" s="6">
        <f t="shared" ca="1" si="777"/>
        <v>1.0483903775342198</v>
      </c>
      <c r="D9954" s="6">
        <f t="shared" ca="1" si="778"/>
        <v>1.5128115613119382</v>
      </c>
      <c r="E9954" s="6">
        <f t="shared" ca="1" si="779"/>
        <v>7.3394678729341631</v>
      </c>
    </row>
    <row r="9955" spans="1:5" x14ac:dyDescent="0.25">
      <c r="A9955" s="8">
        <f t="shared" ca="1" si="781"/>
        <v>-0.14268908041971204</v>
      </c>
      <c r="B9955" s="6">
        <f t="shared" ca="1" si="780"/>
        <v>2.0360173671023048E-2</v>
      </c>
      <c r="C9955" s="6">
        <f t="shared" ca="1" si="777"/>
        <v>1.0646677659027952</v>
      </c>
      <c r="D9955" s="6">
        <f t="shared" ca="1" si="778"/>
        <v>1.378028181275786</v>
      </c>
      <c r="E9955" s="6">
        <f t="shared" ca="1" si="779"/>
        <v>6.7678050200695381</v>
      </c>
    </row>
    <row r="9956" spans="1:5" x14ac:dyDescent="0.25">
      <c r="A9956" s="8">
        <f t="shared" ca="1" si="781"/>
        <v>-1.7002608480356176</v>
      </c>
      <c r="B9956" s="6">
        <f t="shared" ca="1" si="780"/>
        <v>2.8908869513627975</v>
      </c>
      <c r="C9956" s="6">
        <f t="shared" ca="1" si="777"/>
        <v>2.9112471250338205</v>
      </c>
      <c r="D9956" s="6">
        <f t="shared" ca="1" si="778"/>
        <v>3.9619489829501791</v>
      </c>
      <c r="E9956" s="6">
        <f t="shared" ca="1" si="779"/>
        <v>9.0909281740626717</v>
      </c>
    </row>
    <row r="9957" spans="1:5" x14ac:dyDescent="0.25">
      <c r="A9957" s="8">
        <f t="shared" ca="1" si="781"/>
        <v>-0.54599660475358835</v>
      </c>
      <c r="B9957" s="6">
        <f t="shared" ca="1" si="780"/>
        <v>0.29811229240244619</v>
      </c>
      <c r="C9957" s="6">
        <f t="shared" ca="1" si="777"/>
        <v>3.1889992437652435</v>
      </c>
      <c r="D9957" s="6">
        <f t="shared" ca="1" si="778"/>
        <v>4.2577497949704863</v>
      </c>
      <c r="E9957" s="6">
        <f t="shared" ca="1" si="779"/>
        <v>6.4950616920634543</v>
      </c>
    </row>
    <row r="9958" spans="1:5" x14ac:dyDescent="0.25">
      <c r="A9958" s="8">
        <f t="shared" ca="1" si="781"/>
        <v>-1.2039084514858742</v>
      </c>
      <c r="B9958" s="6">
        <f t="shared" ca="1" si="780"/>
        <v>1.4493955595591155</v>
      </c>
      <c r="C9958" s="6">
        <f t="shared" ca="1" si="777"/>
        <v>1.7475078519615617</v>
      </c>
      <c r="D9958" s="6">
        <f t="shared" ca="1" si="778"/>
        <v>5.7030625692271544</v>
      </c>
      <c r="E9958" s="6">
        <f t="shared" ca="1" si="779"/>
        <v>7.79052016574561</v>
      </c>
    </row>
    <row r="9959" spans="1:5" x14ac:dyDescent="0.25">
      <c r="A9959" s="8">
        <f t="shared" ca="1" si="781"/>
        <v>6.825347897665765E-2</v>
      </c>
      <c r="B9959" s="6">
        <f t="shared" ca="1" si="780"/>
        <v>4.6585373924170476E-3</v>
      </c>
      <c r="C9959" s="6">
        <f t="shared" ca="1" si="777"/>
        <v>1.4540540969515325</v>
      </c>
      <c r="D9959" s="6">
        <f t="shared" ca="1" si="778"/>
        <v>4.6634135143877993</v>
      </c>
      <c r="E9959" s="6">
        <f t="shared" ca="1" si="779"/>
        <v>6.1762250756997368</v>
      </c>
    </row>
    <row r="9960" spans="1:5" x14ac:dyDescent="0.25">
      <c r="A9960" s="8">
        <f t="shared" ca="1" si="781"/>
        <v>0.7854085737967722</v>
      </c>
      <c r="B9960" s="6">
        <f t="shared" ca="1" si="780"/>
        <v>0.61686662779347978</v>
      </c>
      <c r="C9960" s="6">
        <f t="shared" ca="1" si="777"/>
        <v>0.62152516518589684</v>
      </c>
      <c r="D9960" s="6">
        <f t="shared" ca="1" si="778"/>
        <v>5.2599199685102551</v>
      </c>
      <c r="E9960" s="6">
        <f t="shared" ca="1" si="779"/>
        <v>6.6379481497860411</v>
      </c>
    </row>
    <row r="9961" spans="1:5" x14ac:dyDescent="0.25">
      <c r="A9961" s="8">
        <f t="shared" ca="1" si="781"/>
        <v>-0.20887885170586454</v>
      </c>
      <c r="B9961" s="6">
        <f t="shared" ca="1" si="780"/>
        <v>4.3630374689960547E-2</v>
      </c>
      <c r="C9961" s="6">
        <f t="shared" ca="1" si="777"/>
        <v>0.66049700248344034</v>
      </c>
      <c r="D9961" s="6">
        <f t="shared" ca="1" si="778"/>
        <v>2.4126633918374192</v>
      </c>
      <c r="E9961" s="6">
        <f t="shared" ca="1" si="779"/>
        <v>6.3746123747875982</v>
      </c>
    </row>
    <row r="9962" spans="1:5" x14ac:dyDescent="0.25">
      <c r="A9962" s="8">
        <f t="shared" ca="1" si="781"/>
        <v>9.3536881687230761E-2</v>
      </c>
      <c r="B9962" s="6">
        <f t="shared" ca="1" si="780"/>
        <v>8.7491482357710051E-3</v>
      </c>
      <c r="C9962" s="6">
        <f t="shared" ref="C9962:C10001" ca="1" si="782">SUMSQ(A9961:A9962)</f>
        <v>5.2379522925731552E-2</v>
      </c>
      <c r="D9962" s="6">
        <f t="shared" ref="D9962:D10001" ca="1" si="783">SUMSQ(A9958:A9962)</f>
        <v>2.1233002476707443</v>
      </c>
      <c r="E9962" s="6">
        <f t="shared" ref="E9962:E10001" ca="1" si="784">SUMSQ(A9953:A9962)</f>
        <v>6.3810500426412293</v>
      </c>
    </row>
    <row r="9963" spans="1:5" x14ac:dyDescent="0.25">
      <c r="A9963" s="8">
        <f t="shared" ca="1" si="781"/>
        <v>0.82889883003366516</v>
      </c>
      <c r="B9963" s="6">
        <f t="shared" ca="1" si="780"/>
        <v>0.68707327043117894</v>
      </c>
      <c r="C9963" s="6">
        <f t="shared" ca="1" si="782"/>
        <v>0.69582241866694994</v>
      </c>
      <c r="D9963" s="6">
        <f t="shared" ca="1" si="783"/>
        <v>1.3609779585428075</v>
      </c>
      <c r="E9963" s="6">
        <f t="shared" ca="1" si="784"/>
        <v>7.0640405277699605</v>
      </c>
    </row>
    <row r="9964" spans="1:5" x14ac:dyDescent="0.25">
      <c r="A9964" s="8">
        <f t="shared" ca="1" si="781"/>
        <v>0.24604635011422427</v>
      </c>
      <c r="B9964" s="6">
        <f t="shared" ca="1" si="780"/>
        <v>6.053880640453143E-2</v>
      </c>
      <c r="C9964" s="6">
        <f t="shared" ca="1" si="782"/>
        <v>0.7476120768357104</v>
      </c>
      <c r="D9964" s="6">
        <f t="shared" ca="1" si="783"/>
        <v>1.4168582275549215</v>
      </c>
      <c r="E9964" s="6">
        <f t="shared" ca="1" si="784"/>
        <v>6.0802717419427212</v>
      </c>
    </row>
    <row r="9965" spans="1:5" x14ac:dyDescent="0.25">
      <c r="A9965" s="8">
        <f t="shared" ca="1" si="781"/>
        <v>0.8787707638231127</v>
      </c>
      <c r="B9965" s="6">
        <f t="shared" ca="1" si="780"/>
        <v>0.77223805535025691</v>
      </c>
      <c r="C9965" s="6">
        <f t="shared" ca="1" si="782"/>
        <v>0.83277686175478838</v>
      </c>
      <c r="D9965" s="6">
        <f t="shared" ca="1" si="783"/>
        <v>1.5722296551116988</v>
      </c>
      <c r="E9965" s="6">
        <f t="shared" ca="1" si="784"/>
        <v>6.8321496236219534</v>
      </c>
    </row>
    <row r="9966" spans="1:5" x14ac:dyDescent="0.25">
      <c r="A9966" s="8">
        <f t="shared" ca="1" si="781"/>
        <v>-1.4446018771309435</v>
      </c>
      <c r="B9966" s="6">
        <f t="shared" ca="1" si="780"/>
        <v>2.0868745834102453</v>
      </c>
      <c r="C9966" s="6">
        <f t="shared" ca="1" si="782"/>
        <v>2.8591126387605024</v>
      </c>
      <c r="D9966" s="6">
        <f t="shared" ca="1" si="783"/>
        <v>3.6154738638319834</v>
      </c>
      <c r="E9966" s="6">
        <f t="shared" ca="1" si="784"/>
        <v>6.0281372556694031</v>
      </c>
    </row>
    <row r="9967" spans="1:5" x14ac:dyDescent="0.25">
      <c r="A9967" s="8">
        <f t="shared" ca="1" si="781"/>
        <v>-0.61838314150541784</v>
      </c>
      <c r="B9967" s="6">
        <f t="shared" ca="1" si="780"/>
        <v>0.38239770969810966</v>
      </c>
      <c r="C9967" s="6">
        <f t="shared" ca="1" si="782"/>
        <v>2.4692722931083551</v>
      </c>
      <c r="D9967" s="6">
        <f t="shared" ca="1" si="783"/>
        <v>3.9891224252943225</v>
      </c>
      <c r="E9967" s="6">
        <f t="shared" ca="1" si="784"/>
        <v>6.1124226729650664</v>
      </c>
    </row>
    <row r="9968" spans="1:5" x14ac:dyDescent="0.25">
      <c r="A9968" s="8">
        <f t="shared" ca="1" si="781"/>
        <v>-2.2458211679414121E-2</v>
      </c>
      <c r="B9968" s="6">
        <f t="shared" ca="1" si="780"/>
        <v>5.043712718373728E-4</v>
      </c>
      <c r="C9968" s="6">
        <f t="shared" ca="1" si="782"/>
        <v>0.38290208096994705</v>
      </c>
      <c r="D9968" s="6">
        <f t="shared" ca="1" si="783"/>
        <v>3.302553526134981</v>
      </c>
      <c r="E9968" s="6">
        <f t="shared" ca="1" si="784"/>
        <v>4.6635314846777884</v>
      </c>
    </row>
    <row r="9969" spans="1:5" x14ac:dyDescent="0.25">
      <c r="A9969" s="8">
        <f t="shared" ca="1" si="781"/>
        <v>4.7370885834360096E-2</v>
      </c>
      <c r="B9969" s="6">
        <f t="shared" ca="1" si="780"/>
        <v>2.2440008247319779E-3</v>
      </c>
      <c r="C9969" s="6">
        <f t="shared" ca="1" si="782"/>
        <v>2.7483720965693508E-3</v>
      </c>
      <c r="D9969" s="6">
        <f t="shared" ca="1" si="783"/>
        <v>3.2442587205551816</v>
      </c>
      <c r="E9969" s="6">
        <f t="shared" ca="1" si="784"/>
        <v>4.6611169481101031</v>
      </c>
    </row>
    <row r="9970" spans="1:5" x14ac:dyDescent="0.25">
      <c r="A9970" s="8">
        <f t="shared" ca="1" si="781"/>
        <v>1.1871006964321698</v>
      </c>
      <c r="B9970" s="6">
        <f t="shared" ca="1" si="780"/>
        <v>1.4092080634697424</v>
      </c>
      <c r="C9970" s="6">
        <f t="shared" ca="1" si="782"/>
        <v>1.4114520642944743</v>
      </c>
      <c r="D9970" s="6">
        <f t="shared" ca="1" si="783"/>
        <v>3.881228728674667</v>
      </c>
      <c r="E9970" s="6">
        <f t="shared" ca="1" si="784"/>
        <v>5.4534583837863657</v>
      </c>
    </row>
    <row r="9971" spans="1:5" x14ac:dyDescent="0.25">
      <c r="A9971" s="8">
        <f t="shared" ca="1" si="781"/>
        <v>1.2847200371378358</v>
      </c>
      <c r="B9971" s="6">
        <f t="shared" ca="1" si="780"/>
        <v>1.6505055738234422</v>
      </c>
      <c r="C9971" s="6">
        <f t="shared" ca="1" si="782"/>
        <v>3.0597136372931848</v>
      </c>
      <c r="D9971" s="6">
        <f t="shared" ca="1" si="783"/>
        <v>3.4448597190878636</v>
      </c>
      <c r="E9971" s="6">
        <f t="shared" ca="1" si="784"/>
        <v>7.0603335829198466</v>
      </c>
    </row>
    <row r="9972" spans="1:5" x14ac:dyDescent="0.25">
      <c r="A9972" s="8">
        <f t="shared" ca="1" si="781"/>
        <v>-2.919638665158915</v>
      </c>
      <c r="B9972" s="6">
        <f t="shared" ca="1" si="780"/>
        <v>8.5242899350909305</v>
      </c>
      <c r="C9972" s="6">
        <f t="shared" ca="1" si="782"/>
        <v>10.174795508914373</v>
      </c>
      <c r="D9972" s="6">
        <f t="shared" ca="1" si="783"/>
        <v>11.586751944480685</v>
      </c>
      <c r="E9972" s="6">
        <f t="shared" ca="1" si="784"/>
        <v>15.575874369775008</v>
      </c>
    </row>
    <row r="9973" spans="1:5" x14ac:dyDescent="0.25">
      <c r="A9973" s="8">
        <f t="shared" ca="1" si="781"/>
        <v>-1.1539379089903494</v>
      </c>
      <c r="B9973" s="6">
        <f t="shared" ca="1" si="780"/>
        <v>1.33157269780502</v>
      </c>
      <c r="C9973" s="6">
        <f t="shared" ca="1" si="782"/>
        <v>9.8558626328959509</v>
      </c>
      <c r="D9973" s="6">
        <f t="shared" ca="1" si="783"/>
        <v>12.917820271013868</v>
      </c>
      <c r="E9973" s="6">
        <f t="shared" ca="1" si="784"/>
        <v>16.220373797148845</v>
      </c>
    </row>
    <row r="9974" spans="1:5" x14ac:dyDescent="0.25">
      <c r="A9974" s="8">
        <f t="shared" ca="1" si="781"/>
        <v>-1.5035839512741367</v>
      </c>
      <c r="B9974" s="6">
        <f t="shared" ca="1" si="780"/>
        <v>2.2607646985291456</v>
      </c>
      <c r="C9974" s="6">
        <f t="shared" ca="1" si="782"/>
        <v>3.5923373963341656</v>
      </c>
      <c r="D9974" s="6">
        <f t="shared" ca="1" si="783"/>
        <v>15.176340968718282</v>
      </c>
      <c r="E9974" s="6">
        <f t="shared" ca="1" si="784"/>
        <v>18.420599689273459</v>
      </c>
    </row>
    <row r="9975" spans="1:5" x14ac:dyDescent="0.25">
      <c r="A9975" s="8">
        <f t="shared" ca="1" si="781"/>
        <v>-0.90686356728378648</v>
      </c>
      <c r="B9975" s="6">
        <f t="shared" ca="1" si="780"/>
        <v>0.82240152966667468</v>
      </c>
      <c r="C9975" s="6">
        <f t="shared" ca="1" si="782"/>
        <v>3.0831662281958203</v>
      </c>
      <c r="D9975" s="6">
        <f t="shared" ca="1" si="783"/>
        <v>14.589534434915214</v>
      </c>
      <c r="E9975" s="6">
        <f t="shared" ca="1" si="784"/>
        <v>18.470763163589879</v>
      </c>
    </row>
    <row r="9976" spans="1:5" x14ac:dyDescent="0.25">
      <c r="A9976" s="8">
        <f t="shared" ca="1" si="781"/>
        <v>-0.89198468689879995</v>
      </c>
      <c r="B9976" s="6">
        <f t="shared" ca="1" si="780"/>
        <v>0.79563668166195023</v>
      </c>
      <c r="C9976" s="6">
        <f t="shared" ca="1" si="782"/>
        <v>1.6180382113286249</v>
      </c>
      <c r="D9976" s="6">
        <f t="shared" ca="1" si="783"/>
        <v>13.734665542753721</v>
      </c>
      <c r="E9976" s="6">
        <f t="shared" ca="1" si="784"/>
        <v>17.179525261841587</v>
      </c>
    </row>
    <row r="9977" spans="1:5" x14ac:dyDescent="0.25">
      <c r="A9977" s="8">
        <f t="shared" ca="1" si="781"/>
        <v>-0.86208810527202928</v>
      </c>
      <c r="B9977" s="6">
        <f t="shared" ca="1" si="780"/>
        <v>0.74319590125151747</v>
      </c>
      <c r="C9977" s="6">
        <f t="shared" ca="1" si="782"/>
        <v>1.5388325829134677</v>
      </c>
      <c r="D9977" s="6">
        <f t="shared" ca="1" si="783"/>
        <v>5.9535715089143082</v>
      </c>
      <c r="E9977" s="6">
        <f t="shared" ca="1" si="784"/>
        <v>17.540323453394993</v>
      </c>
    </row>
    <row r="9978" spans="1:5" x14ac:dyDescent="0.25">
      <c r="A9978" s="8">
        <f t="shared" ca="1" si="781"/>
        <v>-0.17624586537413062</v>
      </c>
      <c r="B9978" s="6">
        <f t="shared" ca="1" si="780"/>
        <v>3.1062605061476175E-2</v>
      </c>
      <c r="C9978" s="6">
        <f t="shared" ca="1" si="782"/>
        <v>0.77425850631299364</v>
      </c>
      <c r="D9978" s="6">
        <f t="shared" ca="1" si="783"/>
        <v>4.6530614161707637</v>
      </c>
      <c r="E9978" s="6">
        <f t="shared" ca="1" si="784"/>
        <v>17.570881687184631</v>
      </c>
    </row>
    <row r="9979" spans="1:5" x14ac:dyDescent="0.25">
      <c r="A9979" s="8">
        <f t="shared" ca="1" si="781"/>
        <v>-0.15072071359350561</v>
      </c>
      <c r="B9979" s="6">
        <f t="shared" ca="1" si="780"/>
        <v>2.2716733506135546E-2</v>
      </c>
      <c r="C9979" s="6">
        <f t="shared" ca="1" si="782"/>
        <v>5.3779338567611717E-2</v>
      </c>
      <c r="D9979" s="6">
        <f t="shared" ca="1" si="783"/>
        <v>2.4150134511477535</v>
      </c>
      <c r="E9979" s="6">
        <f t="shared" ca="1" si="784"/>
        <v>17.591354419866036</v>
      </c>
    </row>
    <row r="9980" spans="1:5" x14ac:dyDescent="0.25">
      <c r="A9980" s="8">
        <f t="shared" ca="1" si="781"/>
        <v>0.48619022034049858</v>
      </c>
      <c r="B9980" s="6">
        <f t="shared" ca="1" si="780"/>
        <v>0.23638093035474256</v>
      </c>
      <c r="C9980" s="6">
        <f t="shared" ca="1" si="782"/>
        <v>0.25909766386087812</v>
      </c>
      <c r="D9980" s="6">
        <f t="shared" ca="1" si="783"/>
        <v>1.8289928518358221</v>
      </c>
      <c r="E9980" s="6">
        <f t="shared" ca="1" si="784"/>
        <v>16.418527286751033</v>
      </c>
    </row>
    <row r="9981" spans="1:5" x14ac:dyDescent="0.25">
      <c r="A9981" s="8">
        <f t="shared" ca="1" si="781"/>
        <v>-9.4949602828422359E-3</v>
      </c>
      <c r="B9981" s="6">
        <f t="shared" ca="1" si="780"/>
        <v>9.0154270772751515E-5</v>
      </c>
      <c r="C9981" s="6">
        <f t="shared" ca="1" si="782"/>
        <v>0.2364710846255153</v>
      </c>
      <c r="D9981" s="6">
        <f t="shared" ca="1" si="783"/>
        <v>1.0334463244446446</v>
      </c>
      <c r="E9981" s="6">
        <f t="shared" ca="1" si="784"/>
        <v>14.768111867198366</v>
      </c>
    </row>
    <row r="9982" spans="1:5" x14ac:dyDescent="0.25">
      <c r="A9982" s="8">
        <f t="shared" ca="1" si="781"/>
        <v>1.3130182287995327</v>
      </c>
      <c r="B9982" s="6">
        <f t="shared" ca="1" si="780"/>
        <v>1.7240168691598619</v>
      </c>
      <c r="C9982" s="6">
        <f t="shared" ca="1" si="782"/>
        <v>1.7241070234306346</v>
      </c>
      <c r="D9982" s="6">
        <f t="shared" ca="1" si="783"/>
        <v>2.0142672923529887</v>
      </c>
      <c r="E9982" s="6">
        <f t="shared" ca="1" si="784"/>
        <v>7.9678388012672974</v>
      </c>
    </row>
    <row r="9983" spans="1:5" x14ac:dyDescent="0.25">
      <c r="A9983" s="8">
        <f t="shared" ca="1" si="781"/>
        <v>1.0199094359217002</v>
      </c>
      <c r="B9983" s="6">
        <f t="shared" ca="1" si="780"/>
        <v>1.0402152574821208</v>
      </c>
      <c r="C9983" s="6">
        <f t="shared" ca="1" si="782"/>
        <v>2.7642321266419829</v>
      </c>
      <c r="D9983" s="6">
        <f t="shared" ca="1" si="783"/>
        <v>3.0234199447736336</v>
      </c>
      <c r="E9983" s="6">
        <f t="shared" ca="1" si="784"/>
        <v>7.6764813609443978</v>
      </c>
    </row>
    <row r="9984" spans="1:5" x14ac:dyDescent="0.25">
      <c r="A9984" s="8">
        <f t="shared" ca="1" si="781"/>
        <v>0.2664090161252099</v>
      </c>
      <c r="B9984" s="6">
        <f t="shared" ca="1" si="780"/>
        <v>7.0973763872802353E-2</v>
      </c>
      <c r="C9984" s="6">
        <f t="shared" ca="1" si="782"/>
        <v>1.1111890213549231</v>
      </c>
      <c r="D9984" s="6">
        <f t="shared" ca="1" si="783"/>
        <v>3.0716769751403006</v>
      </c>
      <c r="E9984" s="6">
        <f t="shared" ca="1" si="784"/>
        <v>5.486690426288054</v>
      </c>
    </row>
    <row r="9985" spans="1:5" x14ac:dyDescent="0.25">
      <c r="A9985" s="8">
        <f t="shared" ca="1" si="781"/>
        <v>1.701979944439572</v>
      </c>
      <c r="B9985" s="6">
        <f t="shared" ca="1" si="780"/>
        <v>2.8967357312745285</v>
      </c>
      <c r="C9985" s="6">
        <f t="shared" ca="1" si="782"/>
        <v>2.9677094951473308</v>
      </c>
      <c r="D9985" s="6">
        <f t="shared" ca="1" si="783"/>
        <v>5.7320317760600865</v>
      </c>
      <c r="E9985" s="6">
        <f t="shared" ca="1" si="784"/>
        <v>7.5610246278959083</v>
      </c>
    </row>
    <row r="9986" spans="1:5" x14ac:dyDescent="0.25">
      <c r="A9986" s="8">
        <f t="shared" ca="1" si="781"/>
        <v>-1.3168149090586665</v>
      </c>
      <c r="B9986" s="6">
        <f t="shared" ref="B9986:B10001" ca="1" si="785">$A9986^2</f>
        <v>1.7340015047191841</v>
      </c>
      <c r="C9986" s="6">
        <f t="shared" ca="1" si="782"/>
        <v>4.6307372359937125</v>
      </c>
      <c r="D9986" s="6">
        <f t="shared" ca="1" si="783"/>
        <v>7.4659431265084981</v>
      </c>
      <c r="E9986" s="6">
        <f t="shared" ca="1" si="784"/>
        <v>8.4993894509531422</v>
      </c>
    </row>
    <row r="9987" spans="1:5" x14ac:dyDescent="0.25">
      <c r="A9987" s="8">
        <f t="shared" ref="A9987:A10001" ca="1" si="786">_xlfn.NORM.S.INV(RAND())</f>
        <v>-1.3106272009415709</v>
      </c>
      <c r="B9987" s="6">
        <f t="shared" ca="1" si="785"/>
        <v>1.717743659847937</v>
      </c>
      <c r="C9987" s="6">
        <f t="shared" ca="1" si="782"/>
        <v>3.4517451645671211</v>
      </c>
      <c r="D9987" s="6">
        <f t="shared" ca="1" si="783"/>
        <v>7.4596699171965719</v>
      </c>
      <c r="E9987" s="6">
        <f t="shared" ca="1" si="784"/>
        <v>9.4739372095495611</v>
      </c>
    </row>
    <row r="9988" spans="1:5" x14ac:dyDescent="0.25">
      <c r="A9988" s="8">
        <f t="shared" ca="1" si="786"/>
        <v>-0.3361264657151764</v>
      </c>
      <c r="B9988" s="6">
        <f t="shared" ca="1" si="785"/>
        <v>0.11298100095417565</v>
      </c>
      <c r="C9988" s="6">
        <f t="shared" ca="1" si="782"/>
        <v>1.8307246608021126</v>
      </c>
      <c r="D9988" s="6">
        <f t="shared" ca="1" si="783"/>
        <v>6.5324356606686278</v>
      </c>
      <c r="E9988" s="6">
        <f t="shared" ca="1" si="784"/>
        <v>9.555855605442261</v>
      </c>
    </row>
    <row r="9989" spans="1:5" x14ac:dyDescent="0.25">
      <c r="A9989" s="8">
        <f t="shared" ca="1" si="786"/>
        <v>0.16615240910665388</v>
      </c>
      <c r="B9989" s="6">
        <f t="shared" ca="1" si="785"/>
        <v>2.7606623051944879E-2</v>
      </c>
      <c r="C9989" s="6">
        <f t="shared" ca="1" si="782"/>
        <v>0.14058762400612054</v>
      </c>
      <c r="D9989" s="6">
        <f t="shared" ca="1" si="783"/>
        <v>6.4890685198477698</v>
      </c>
      <c r="E9989" s="6">
        <f t="shared" ca="1" si="784"/>
        <v>9.5607454949880708</v>
      </c>
    </row>
    <row r="9990" spans="1:5" x14ac:dyDescent="0.25">
      <c r="A9990" s="8">
        <f t="shared" ca="1" si="786"/>
        <v>-0.51641953445304256</v>
      </c>
      <c r="B9990" s="6">
        <f t="shared" ca="1" si="785"/>
        <v>0.2666891355646972</v>
      </c>
      <c r="C9990" s="6">
        <f t="shared" ca="1" si="782"/>
        <v>0.29429575861664209</v>
      </c>
      <c r="D9990" s="6">
        <f t="shared" ca="1" si="783"/>
        <v>3.8590219241379389</v>
      </c>
      <c r="E9990" s="6">
        <f t="shared" ca="1" si="784"/>
        <v>9.5910537001980245</v>
      </c>
    </row>
    <row r="9991" spans="1:5" x14ac:dyDescent="0.25">
      <c r="A9991" s="8">
        <f t="shared" ca="1" si="786"/>
        <v>-0.53225506208011475</v>
      </c>
      <c r="B9991" s="6">
        <f t="shared" ca="1" si="785"/>
        <v>0.28329545110990678</v>
      </c>
      <c r="C9991" s="6">
        <f t="shared" ca="1" si="782"/>
        <v>0.54998458667460404</v>
      </c>
      <c r="D9991" s="6">
        <f t="shared" ca="1" si="783"/>
        <v>2.4083158705286616</v>
      </c>
      <c r="E9991" s="6">
        <f t="shared" ca="1" si="784"/>
        <v>9.8742589970371597</v>
      </c>
    </row>
    <row r="9992" spans="1:5" x14ac:dyDescent="0.25">
      <c r="A9992" s="8">
        <f t="shared" ca="1" si="786"/>
        <v>1.1610304024913167</v>
      </c>
      <c r="B9992" s="6">
        <f t="shared" ca="1" si="785"/>
        <v>1.3479915955091488</v>
      </c>
      <c r="C9992" s="6">
        <f t="shared" ca="1" si="782"/>
        <v>1.6312870466190557</v>
      </c>
      <c r="D9992" s="6">
        <f t="shared" ca="1" si="783"/>
        <v>2.0385638061898734</v>
      </c>
      <c r="E9992" s="6">
        <f t="shared" ca="1" si="784"/>
        <v>9.4982337233864449</v>
      </c>
    </row>
    <row r="9993" spans="1:5" x14ac:dyDescent="0.25">
      <c r="A9993" s="8">
        <f t="shared" ca="1" si="786"/>
        <v>-0.57916219912393874</v>
      </c>
      <c r="B9993" s="6">
        <f t="shared" ca="1" si="785"/>
        <v>0.33542885289407687</v>
      </c>
      <c r="C9993" s="6">
        <f t="shared" ca="1" si="782"/>
        <v>1.6834204484032256</v>
      </c>
      <c r="D9993" s="6">
        <f t="shared" ca="1" si="783"/>
        <v>2.2610116581297746</v>
      </c>
      <c r="E9993" s="6">
        <f t="shared" ca="1" si="784"/>
        <v>8.7934473187984032</v>
      </c>
    </row>
    <row r="9994" spans="1:5" x14ac:dyDescent="0.25">
      <c r="A9994" s="8">
        <f t="shared" ca="1" si="786"/>
        <v>1.3801219295753913</v>
      </c>
      <c r="B9994" s="6">
        <f t="shared" ca="1" si="785"/>
        <v>1.9047365404949013</v>
      </c>
      <c r="C9994" s="6">
        <f t="shared" ca="1" si="782"/>
        <v>2.240165393388978</v>
      </c>
      <c r="D9994" s="6">
        <f t="shared" ca="1" si="783"/>
        <v>4.1381415755727309</v>
      </c>
      <c r="E9994" s="6">
        <f t="shared" ca="1" si="784"/>
        <v>10.627210095420502</v>
      </c>
    </row>
    <row r="9995" spans="1:5" x14ac:dyDescent="0.25">
      <c r="A9995" s="8">
        <f t="shared" ca="1" si="786"/>
        <v>-0.71920482558140264</v>
      </c>
      <c r="B9995" s="6">
        <f t="shared" ca="1" si="785"/>
        <v>0.51725558113957582</v>
      </c>
      <c r="C9995" s="6">
        <f t="shared" ca="1" si="782"/>
        <v>2.4219921216344771</v>
      </c>
      <c r="D9995" s="6">
        <f t="shared" ca="1" si="783"/>
        <v>4.3887080211476102</v>
      </c>
      <c r="E9995" s="6">
        <f t="shared" ca="1" si="784"/>
        <v>8.2477299452855473</v>
      </c>
    </row>
    <row r="9996" spans="1:5" x14ac:dyDescent="0.25">
      <c r="A9996" s="8">
        <f t="shared" ca="1" si="786"/>
        <v>1.4805445099035848</v>
      </c>
      <c r="B9996" s="6">
        <f t="shared" ca="1" si="785"/>
        <v>2.192012045805646</v>
      </c>
      <c r="C9996" s="6">
        <f t="shared" ca="1" si="782"/>
        <v>2.7092676269452216</v>
      </c>
      <c r="D9996" s="6">
        <f t="shared" ca="1" si="783"/>
        <v>6.2974246158433491</v>
      </c>
      <c r="E9996" s="6">
        <f t="shared" ca="1" si="784"/>
        <v>8.7057404863720098</v>
      </c>
    </row>
    <row r="9997" spans="1:5" x14ac:dyDescent="0.25">
      <c r="A9997" s="8">
        <f t="shared" ca="1" si="786"/>
        <v>-0.56226888737289538</v>
      </c>
      <c r="B9997" s="6">
        <f t="shared" ca="1" si="785"/>
        <v>0.3161463017075537</v>
      </c>
      <c r="C9997" s="6">
        <f t="shared" ca="1" si="782"/>
        <v>2.5081583475131999</v>
      </c>
      <c r="D9997" s="6">
        <f t="shared" ca="1" si="783"/>
        <v>5.2655793220417531</v>
      </c>
      <c r="E9997" s="6">
        <f t="shared" ca="1" si="784"/>
        <v>7.3041431282316269</v>
      </c>
    </row>
    <row r="9998" spans="1:5" x14ac:dyDescent="0.25">
      <c r="A9998" s="8">
        <f t="shared" ca="1" si="786"/>
        <v>1.5354171155584138</v>
      </c>
      <c r="B9998" s="6">
        <f t="shared" ca="1" si="785"/>
        <v>2.3575057187497195</v>
      </c>
      <c r="C9998" s="6">
        <f t="shared" ca="1" si="782"/>
        <v>2.6736520204572733</v>
      </c>
      <c r="D9998" s="6">
        <f t="shared" ca="1" si="783"/>
        <v>7.2876561878973973</v>
      </c>
      <c r="E9998" s="6">
        <f t="shared" ca="1" si="784"/>
        <v>9.5486678460271719</v>
      </c>
    </row>
    <row r="9999" spans="1:5" x14ac:dyDescent="0.25">
      <c r="A9999" s="8">
        <f t="shared" ca="1" si="786"/>
        <v>-1.538964743750008</v>
      </c>
      <c r="B9999" s="6">
        <f t="shared" ca="1" si="785"/>
        <v>2.3684124825055277</v>
      </c>
      <c r="C9999" s="6">
        <f t="shared" ca="1" si="782"/>
        <v>4.7259182012552472</v>
      </c>
      <c r="D9999" s="6">
        <f t="shared" ca="1" si="783"/>
        <v>7.7513321299080236</v>
      </c>
      <c r="E9999" s="6">
        <f t="shared" ca="1" si="784"/>
        <v>11.889473705480755</v>
      </c>
    </row>
    <row r="10000" spans="1:5" x14ac:dyDescent="0.25">
      <c r="A10000" s="8">
        <f t="shared" ca="1" si="786"/>
        <v>-1.0989096194232488</v>
      </c>
      <c r="B10000" s="6">
        <f t="shared" ca="1" si="785"/>
        <v>1.2076023516609495</v>
      </c>
      <c r="C10000" s="6">
        <f t="shared" ca="1" si="782"/>
        <v>3.576014834166477</v>
      </c>
      <c r="D10000" s="6">
        <f t="shared" ca="1" si="783"/>
        <v>8.4416789004293964</v>
      </c>
      <c r="E10000" s="6">
        <f t="shared" ca="1" si="784"/>
        <v>12.830386921577007</v>
      </c>
    </row>
    <row r="10001" spans="1:5" x14ac:dyDescent="0.25">
      <c r="A10001" s="8">
        <f t="shared" ca="1" si="786"/>
        <v>0.65035703840744807</v>
      </c>
      <c r="B10001" s="6">
        <f t="shared" ca="1" si="785"/>
        <v>0.42296427740610687</v>
      </c>
      <c r="C10001" s="6">
        <f t="shared" ca="1" si="782"/>
        <v>1.6305666290670564</v>
      </c>
      <c r="D10001" s="6">
        <f t="shared" ca="1" si="783"/>
        <v>6.6726311320298581</v>
      </c>
      <c r="E10001" s="6">
        <f t="shared" ca="1" si="784"/>
        <v>12.970055747873207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"/>
  <sheetViews>
    <sheetView zoomScaleNormal="100" workbookViewId="0">
      <selection activeCell="D2" sqref="D2"/>
    </sheetView>
  </sheetViews>
  <sheetFormatPr defaultRowHeight="15" x14ac:dyDescent="0.25"/>
  <cols>
    <col min="1" max="1" width="5.140625" style="12" customWidth="1"/>
    <col min="2" max="2" width="3.85546875" style="12" customWidth="1"/>
    <col min="3" max="3" width="13.5703125" style="12" customWidth="1"/>
    <col min="4" max="4" width="9.140625" style="12"/>
    <col min="5" max="5" width="13" style="12" customWidth="1"/>
    <col min="6" max="6" width="9.140625" style="12"/>
    <col min="7" max="7" width="3.85546875" style="12" customWidth="1"/>
    <col min="8" max="8" width="15.5703125" style="12" customWidth="1"/>
    <col min="9" max="9" width="16.28515625" style="12" customWidth="1"/>
    <col min="10" max="16384" width="9.140625" style="12"/>
  </cols>
  <sheetData>
    <row r="1" spans="1:9" ht="30.75" customHeight="1" x14ac:dyDescent="0.25">
      <c r="A1" s="9" t="s">
        <v>15</v>
      </c>
      <c r="B1" s="10">
        <v>4</v>
      </c>
      <c r="C1" s="11" t="s">
        <v>16</v>
      </c>
      <c r="D1" s="10" t="str">
        <f>"t, df = " &amp; B1</f>
        <v>t, df = 4</v>
      </c>
      <c r="E1" s="10" t="s">
        <v>9</v>
      </c>
      <c r="F1" s="10" t="s">
        <v>17</v>
      </c>
      <c r="G1" s="10"/>
      <c r="H1" s="11" t="s">
        <v>18</v>
      </c>
      <c r="I1" s="11" t="s">
        <v>19</v>
      </c>
    </row>
    <row r="2" spans="1:9" x14ac:dyDescent="0.25">
      <c r="C2" s="12">
        <v>-3</v>
      </c>
      <c r="D2" s="12">
        <f>_xlfn.T.DIST(C2,$B$1,FALSE)</f>
        <v>1.9693498090836536E-2</v>
      </c>
      <c r="E2" s="12">
        <f>_xlfn.NORM.S.DIST(C2,FALSE)</f>
        <v>4.4318484119380075E-3</v>
      </c>
      <c r="F2" s="12">
        <f>_xlfn.T.DIST(C2,18,FALSE)</f>
        <v>8.3563058722945002E-3</v>
      </c>
      <c r="H2" s="12">
        <f>_xlfn.T.DIST(C2,$B$1,TRUE)</f>
        <v>1.9970984035859413E-2</v>
      </c>
      <c r="I2" s="12">
        <f>_xlfn.NORM.S.DIST(C2,TRUE)</f>
        <v>1.3498980316300933E-3</v>
      </c>
    </row>
    <row r="3" spans="1:9" x14ac:dyDescent="0.25">
      <c r="C3" s="12">
        <v>-2.9</v>
      </c>
      <c r="D3" s="12">
        <f t="shared" ref="D3:D62" si="0">_xlfn.T.DIST(C3,$B$1,FALSE)</f>
        <v>2.2118302445273706E-2</v>
      </c>
      <c r="E3" s="12">
        <f t="shared" ref="E3:E62" si="1">_xlfn.NORM.S.DIST(C3,FALSE)</f>
        <v>5.9525324197758538E-3</v>
      </c>
      <c r="F3" s="12">
        <f t="shared" ref="F3:F62" si="2">_xlfn.T.DIST(C3,18,FALSE)</f>
        <v>1.0307901893550447E-2</v>
      </c>
      <c r="H3" s="12">
        <f t="shared" ref="H3:H11" si="3">_xlfn.T.DIST(C3,$B$1,TRUE)</f>
        <v>2.2058974817100559E-2</v>
      </c>
      <c r="I3" s="12">
        <f t="shared" ref="I3:I11" si="4">_xlfn.NORM.S.DIST(C3,TRUE)</f>
        <v>1.8658133003840378E-3</v>
      </c>
    </row>
    <row r="4" spans="1:9" x14ac:dyDescent="0.25">
      <c r="C4" s="12">
        <v>-2.8</v>
      </c>
      <c r="D4" s="12">
        <f t="shared" si="0"/>
        <v>2.4877228205426087E-2</v>
      </c>
      <c r="E4" s="12">
        <f t="shared" si="1"/>
        <v>7.9154515829799686E-3</v>
      </c>
      <c r="F4" s="12">
        <f t="shared" si="2"/>
        <v>1.2682102219998827E-2</v>
      </c>
      <c r="H4" s="12">
        <f t="shared" si="3"/>
        <v>2.440577527444206E-2</v>
      </c>
      <c r="I4" s="12">
        <f t="shared" si="4"/>
        <v>2.5551303304279312E-3</v>
      </c>
    </row>
    <row r="5" spans="1:9" x14ac:dyDescent="0.25">
      <c r="C5" s="12">
        <v>-2.7</v>
      </c>
      <c r="D5" s="12">
        <f t="shared" si="0"/>
        <v>2.8018597422760021E-2</v>
      </c>
      <c r="E5" s="12">
        <f t="shared" si="1"/>
        <v>1.0420934814422592E-2</v>
      </c>
      <c r="F5" s="12">
        <f t="shared" si="2"/>
        <v>1.5558087481519463E-2</v>
      </c>
      <c r="H5" s="12">
        <f t="shared" si="3"/>
        <v>2.7047161224460999E-2</v>
      </c>
      <c r="I5" s="12">
        <f t="shared" si="4"/>
        <v>3.4669738030406643E-3</v>
      </c>
    </row>
    <row r="6" spans="1:9" x14ac:dyDescent="0.25">
      <c r="C6" s="12">
        <v>-2.6</v>
      </c>
      <c r="D6" s="12">
        <f t="shared" si="0"/>
        <v>3.1597343226134868E-2</v>
      </c>
      <c r="E6" s="12">
        <f t="shared" si="1"/>
        <v>1.3582969233685613E-2</v>
      </c>
      <c r="F6" s="12">
        <f t="shared" si="2"/>
        <v>1.9025628162056506E-2</v>
      </c>
      <c r="H6" s="12">
        <f t="shared" si="3"/>
        <v>3.0024065939837488E-2</v>
      </c>
      <c r="I6" s="12">
        <f t="shared" si="4"/>
        <v>4.6611880237187476E-3</v>
      </c>
    </row>
    <row r="7" spans="1:9" x14ac:dyDescent="0.25">
      <c r="C7" s="12">
        <v>-2.5</v>
      </c>
      <c r="D7" s="12">
        <f t="shared" si="0"/>
        <v>3.5675624369556645E-2</v>
      </c>
      <c r="E7" s="12">
        <f t="shared" si="1"/>
        <v>1.752830049356854E-2</v>
      </c>
      <c r="F7" s="12">
        <f t="shared" si="2"/>
        <v>2.318507632951226E-2</v>
      </c>
      <c r="H7" s="12">
        <f t="shared" si="3"/>
        <v>3.3383272405994056E-2</v>
      </c>
      <c r="I7" s="12">
        <f t="shared" si="4"/>
        <v>6.2096653257761331E-3</v>
      </c>
    </row>
    <row r="8" spans="1:9" x14ac:dyDescent="0.25">
      <c r="C8" s="12">
        <v>-2.4</v>
      </c>
      <c r="D8" s="12">
        <f t="shared" si="0"/>
        <v>4.0323358954948249E-2</v>
      </c>
      <c r="E8" s="12">
        <f t="shared" si="1"/>
        <v>2.2394530294842899E-2</v>
      </c>
      <c r="F8" s="12">
        <f t="shared" si="2"/>
        <v>2.8146794541927922E-2</v>
      </c>
      <c r="H8" s="12">
        <f t="shared" si="3"/>
        <v>3.7178163521253062E-2</v>
      </c>
      <c r="I8" s="12">
        <f t="shared" si="4"/>
        <v>8.1975359245961311E-3</v>
      </c>
    </row>
    <row r="9" spans="1:9" x14ac:dyDescent="0.25">
      <c r="C9" s="12">
        <v>-2.2999999999999998</v>
      </c>
      <c r="D9" s="12">
        <f t="shared" si="0"/>
        <v>4.5618600849191629E-2</v>
      </c>
      <c r="E9" s="12">
        <f t="shared" si="1"/>
        <v>2.8327037741601186E-2</v>
      </c>
      <c r="F9" s="12">
        <f t="shared" si="2"/>
        <v>3.4029843110074655E-2</v>
      </c>
      <c r="H9" s="12">
        <f t="shared" si="3"/>
        <v>4.1469518556191201E-2</v>
      </c>
      <c r="I9" s="12">
        <f t="shared" si="4"/>
        <v>1.0724110021675811E-2</v>
      </c>
    </row>
    <row r="10" spans="1:9" x14ac:dyDescent="0.25">
      <c r="C10" s="12">
        <v>-2.2000000000000002</v>
      </c>
      <c r="D10" s="12">
        <f t="shared" si="0"/>
        <v>5.1647652126004202E-2</v>
      </c>
      <c r="E10" s="12">
        <f t="shared" si="1"/>
        <v>3.5474592846231424E-2</v>
      </c>
      <c r="F10" s="12">
        <f t="shared" si="2"/>
        <v>4.0959735356635822E-2</v>
      </c>
      <c r="H10" s="12">
        <f t="shared" si="3"/>
        <v>4.6326335089817303E-2</v>
      </c>
      <c r="I10" s="12">
        <f t="shared" si="4"/>
        <v>1.3903447513498597E-2</v>
      </c>
    </row>
    <row r="11" spans="1:9" x14ac:dyDescent="0.25">
      <c r="C11" s="12">
        <v>-2.1</v>
      </c>
      <c r="D11" s="12">
        <f t="shared" si="0"/>
        <v>5.8504767334097166E-2</v>
      </c>
      <c r="E11" s="12">
        <f t="shared" si="1"/>
        <v>4.3983595980427191E-2</v>
      </c>
      <c r="F11" s="12">
        <f t="shared" si="2"/>
        <v>4.9065073170421261E-2</v>
      </c>
      <c r="H11" s="12">
        <f t="shared" si="3"/>
        <v>5.1826643158801061E-2</v>
      </c>
      <c r="I11" s="12">
        <f t="shared" si="4"/>
        <v>1.7864420562816546E-2</v>
      </c>
    </row>
    <row r="12" spans="1:9" x14ac:dyDescent="0.25">
      <c r="C12" s="12">
        <v>-2</v>
      </c>
      <c r="D12" s="12">
        <f t="shared" si="0"/>
        <v>6.6291260736238825E-2</v>
      </c>
      <c r="E12" s="12">
        <f t="shared" si="1"/>
        <v>5.3990966513188063E-2</v>
      </c>
      <c r="F12" s="12">
        <f t="shared" si="2"/>
        <v>5.8472898200719554E-2</v>
      </c>
      <c r="H12" s="12">
        <f>_xlfn.T.DIST(C12,$B$1,TRUE)</f>
        <v>5.8058261758407774E-2</v>
      </c>
      <c r="I12" s="12">
        <f>_xlfn.NORM.S.DIST(C12,TRUE)</f>
        <v>2.2750131948179191E-2</v>
      </c>
    </row>
    <row r="13" spans="1:9" x14ac:dyDescent="0.25">
      <c r="C13" s="12">
        <v>-1.9</v>
      </c>
      <c r="D13" s="12">
        <f t="shared" si="0"/>
        <v>7.5113777631384146E-2</v>
      </c>
      <c r="E13" s="12">
        <f t="shared" si="1"/>
        <v>6.5615814774676595E-2</v>
      </c>
      <c r="F13" s="12">
        <f t="shared" si="2"/>
        <v>6.9302643779630344E-2</v>
      </c>
      <c r="H13" s="12">
        <f>_xlfn.T.DIST(C13,$B$1,TRUE)</f>
        <v>6.5119426478304834E-2</v>
      </c>
      <c r="I13" s="12">
        <f>_xlfn.NORM.S.DIST(C13,TRUE)</f>
        <v>2.87165598160018E-2</v>
      </c>
    </row>
    <row r="14" spans="1:9" x14ac:dyDescent="0.25">
      <c r="C14" s="12">
        <v>-1.8</v>
      </c>
      <c r="D14" s="12">
        <f t="shared" si="0"/>
        <v>8.5081439773720999E-2</v>
      </c>
      <c r="E14" s="12">
        <f t="shared" si="1"/>
        <v>7.8950158300894149E-2</v>
      </c>
      <c r="F14" s="12">
        <f t="shared" si="2"/>
        <v>8.1658654559120414E-2</v>
      </c>
      <c r="H14" s="12">
        <f>_xlfn.T.DIST(C14,$B$1,TRUE)</f>
        <v>7.3119190594514188E-2</v>
      </c>
      <c r="I14" s="12">
        <f>_xlfn.NORM.S.DIST(C14,TRUE)</f>
        <v>3.5930319112925789E-2</v>
      </c>
    </row>
    <row r="15" spans="1:9" x14ac:dyDescent="0.25">
      <c r="C15" s="12">
        <v>-1.7</v>
      </c>
      <c r="D15" s="12">
        <f t="shared" si="0"/>
        <v>9.6301530931994894E-2</v>
      </c>
      <c r="E15" s="12">
        <f t="shared" si="1"/>
        <v>9.4049077376886947E-2</v>
      </c>
      <c r="F15" s="12">
        <f t="shared" si="2"/>
        <v>9.5621358203438381E-2</v>
      </c>
      <c r="H15" s="12">
        <f>_xlfn.T.DIST(C15,$B$1,TRUE)</f>
        <v>8.2177470635025035E-2</v>
      </c>
      <c r="I15" s="12">
        <f>_xlfn.NORM.S.DIST(C15,TRUE)</f>
        <v>4.4565462758543041E-2</v>
      </c>
    </row>
    <row r="16" spans="1:9" x14ac:dyDescent="0.25">
      <c r="C16" s="12">
        <v>-1.6</v>
      </c>
      <c r="D16" s="12">
        <f t="shared" si="0"/>
        <v>0.10887336538560986</v>
      </c>
      <c r="E16" s="12">
        <f t="shared" si="1"/>
        <v>0.11092083467945554</v>
      </c>
      <c r="F16" s="12">
        <f t="shared" si="2"/>
        <v>0.11123732584846335</v>
      </c>
      <c r="H16" s="12">
        <f>_xlfn.T.DIST(C16,$B$1,TRUE)</f>
        <v>9.2424572632174365E-2</v>
      </c>
      <c r="I16" s="12">
        <f>_xlfn.NORM.S.DIST(C16,TRUE)</f>
        <v>5.4799291699557967E-2</v>
      </c>
    </row>
    <row r="17" spans="3:11" x14ac:dyDescent="0.25">
      <c r="C17" s="12">
        <v>-1.5</v>
      </c>
      <c r="D17" s="12">
        <f t="shared" si="0"/>
        <v>0.12288</v>
      </c>
      <c r="E17" s="12">
        <f t="shared" si="1"/>
        <v>0.12951759566589174</v>
      </c>
      <c r="F17" s="12">
        <f t="shared" si="2"/>
        <v>0.12850863961404999</v>
      </c>
      <c r="H17" s="12">
        <f t="shared" ref="H17:H62" si="5">_xlfn.T.DIST(C17,$B$1,TRUE)</f>
        <v>0.10399999999999993</v>
      </c>
      <c r="I17" s="12">
        <f t="shared" ref="I17:I62" si="6">_xlfn.NORM.S.DIST(C17,TRUE)</f>
        <v>6.6807201268858057E-2</v>
      </c>
    </row>
    <row r="18" spans="3:11" x14ac:dyDescent="0.25">
      <c r="C18" s="12">
        <v>-1.4</v>
      </c>
      <c r="D18" s="12">
        <f t="shared" si="0"/>
        <v>0.13837753713555254</v>
      </c>
      <c r="E18" s="12">
        <f t="shared" si="1"/>
        <v>0.14972746563574488</v>
      </c>
      <c r="F18" s="12">
        <f t="shared" si="2"/>
        <v>0.14738218366377692</v>
      </c>
      <c r="H18" s="12">
        <f t="shared" si="5"/>
        <v>0.11705031366341498</v>
      </c>
      <c r="I18" s="12">
        <f t="shared" si="6"/>
        <v>8.0756659233771053E-2</v>
      </c>
    </row>
    <row r="19" spans="3:11" x14ac:dyDescent="0.25">
      <c r="C19" s="12">
        <v>-1.3</v>
      </c>
      <c r="D19" s="12">
        <f t="shared" si="0"/>
        <v>0.15538195452212655</v>
      </c>
      <c r="E19" s="12">
        <f t="shared" si="1"/>
        <v>0.17136859204780736</v>
      </c>
      <c r="F19" s="12">
        <f t="shared" si="2"/>
        <v>0.1677396701285179</v>
      </c>
      <c r="H19" s="12">
        <f t="shared" si="5"/>
        <v>0.13172579823561206</v>
      </c>
      <c r="I19" s="12">
        <f t="shared" si="6"/>
        <v>9.6800484585610316E-2</v>
      </c>
    </row>
    <row r="20" spans="3:11" x14ac:dyDescent="0.25">
      <c r="C20" s="12">
        <v>-1.2</v>
      </c>
      <c r="D20" s="12">
        <f t="shared" si="0"/>
        <v>0.17385372358466913</v>
      </c>
      <c r="E20" s="12">
        <f t="shared" si="1"/>
        <v>0.19418605498321295</v>
      </c>
      <c r="F20" s="12">
        <f t="shared" si="2"/>
        <v>0.18938937564290056</v>
      </c>
      <c r="H20" s="12">
        <f t="shared" si="5"/>
        <v>0.14817569665617678</v>
      </c>
      <c r="I20" s="12">
        <f t="shared" si="6"/>
        <v>0.11506967022170828</v>
      </c>
    </row>
    <row r="21" spans="3:11" x14ac:dyDescent="0.25">
      <c r="C21" s="12">
        <v>-1.1000000000000001</v>
      </c>
      <c r="D21" s="12">
        <f t="shared" si="0"/>
        <v>0.19368096389491202</v>
      </c>
      <c r="E21" s="12">
        <f t="shared" si="1"/>
        <v>0.21785217703255053</v>
      </c>
      <c r="F21" s="12">
        <f t="shared" si="2"/>
        <v>0.21206066634931009</v>
      </c>
      <c r="H21" s="12">
        <f t="shared" si="5"/>
        <v>0.16654182477377708</v>
      </c>
      <c r="I21" s="12">
        <f t="shared" si="6"/>
        <v>0.13566606094638264</v>
      </c>
    </row>
    <row r="22" spans="3:11" x14ac:dyDescent="0.25">
      <c r="C22" s="12">
        <v>-1</v>
      </c>
      <c r="D22" s="12">
        <f t="shared" si="0"/>
        <v>0.21466252583997977</v>
      </c>
      <c r="E22" s="12">
        <f t="shared" si="1"/>
        <v>0.24197072451914337</v>
      </c>
      <c r="F22" s="12">
        <f t="shared" si="2"/>
        <v>0.23540239597638096</v>
      </c>
      <c r="H22" s="12">
        <f t="shared" si="5"/>
        <v>0.18695048315002957</v>
      </c>
      <c r="I22" s="12">
        <f t="shared" si="6"/>
        <v>0.15865525393145699</v>
      </c>
    </row>
    <row r="23" spans="3:11" x14ac:dyDescent="0.25">
      <c r="C23" s="12">
        <v>-0.9</v>
      </c>
      <c r="D23" s="12">
        <f t="shared" si="0"/>
        <v>0.23649314409302508</v>
      </c>
      <c r="E23" s="12">
        <f t="shared" si="1"/>
        <v>0.26608524989875482</v>
      </c>
      <c r="F23" s="12">
        <f t="shared" si="2"/>
        <v>0.25898614438926904</v>
      </c>
      <c r="H23" s="12">
        <f t="shared" si="5"/>
        <v>0.2095027596040421</v>
      </c>
      <c r="I23" s="12">
        <f t="shared" si="6"/>
        <v>0.1840601253467595</v>
      </c>
    </row>
    <row r="24" spans="3:11" x14ac:dyDescent="0.25">
      <c r="C24" s="12">
        <v>-0.8</v>
      </c>
      <c r="D24" s="12">
        <f t="shared" si="0"/>
        <v>0.25875353677316598</v>
      </c>
      <c r="E24" s="12">
        <f t="shared" si="1"/>
        <v>0.28969155276148273</v>
      </c>
      <c r="F24" s="12">
        <f t="shared" si="2"/>
        <v>0.28231500519983915</v>
      </c>
      <c r="H24" s="12">
        <f t="shared" si="5"/>
        <v>0.23426356778111532</v>
      </c>
      <c r="I24" s="12">
        <f t="shared" si="6"/>
        <v>0.21185539858339661</v>
      </c>
    </row>
    <row r="25" spans="3:11" x14ac:dyDescent="0.25">
      <c r="C25" s="12">
        <v>-0.7</v>
      </c>
      <c r="D25" s="12">
        <f t="shared" si="0"/>
        <v>0.28090883171195108</v>
      </c>
      <c r="E25" s="12">
        <f t="shared" si="1"/>
        <v>0.31225393336676127</v>
      </c>
      <c r="F25" s="12">
        <f t="shared" si="2"/>
        <v>0.30483823043521413</v>
      </c>
      <c r="H25" s="12">
        <f t="shared" si="5"/>
        <v>0.2612500827967249</v>
      </c>
      <c r="I25" s="12">
        <f t="shared" si="6"/>
        <v>0.24196365222307298</v>
      </c>
    </row>
    <row r="26" spans="3:11" x14ac:dyDescent="0.25">
      <c r="C26" s="12">
        <v>-0.6</v>
      </c>
      <c r="D26" s="12">
        <f t="shared" si="0"/>
        <v>0.30231870798580229</v>
      </c>
      <c r="E26" s="12">
        <f t="shared" si="1"/>
        <v>0.33322460289179967</v>
      </c>
      <c r="F26" s="12">
        <f t="shared" si="2"/>
        <v>0.32597152008489172</v>
      </c>
      <c r="H26" s="12">
        <f t="shared" si="5"/>
        <v>0.29042057887592237</v>
      </c>
      <c r="I26" s="12">
        <f t="shared" si="6"/>
        <v>0.27425311775007355</v>
      </c>
    </row>
    <row r="27" spans="3:11" x14ac:dyDescent="0.25">
      <c r="C27" s="12">
        <v>-0.5</v>
      </c>
      <c r="D27" s="12">
        <f t="shared" si="0"/>
        <v>0.32226186856038702</v>
      </c>
      <c r="E27" s="12">
        <f t="shared" si="1"/>
        <v>0.35206532676429952</v>
      </c>
      <c r="F27" s="12">
        <f t="shared" si="2"/>
        <v>0.34512215088542514</v>
      </c>
      <c r="H27" s="12">
        <f t="shared" si="5"/>
        <v>0.32166498159093165</v>
      </c>
      <c r="I27" s="12">
        <f t="shared" si="6"/>
        <v>0.30853753872598688</v>
      </c>
    </row>
    <row r="28" spans="3:11" x14ac:dyDescent="0.25">
      <c r="C28" s="12">
        <v>-0.4</v>
      </c>
      <c r="D28" s="12">
        <f t="shared" si="0"/>
        <v>0.33997573352819432</v>
      </c>
      <c r="E28" s="12">
        <f t="shared" si="1"/>
        <v>0.36827014030332333</v>
      </c>
      <c r="F28" s="12">
        <f t="shared" si="2"/>
        <v>0.36171753964599218</v>
      </c>
      <c r="H28" s="12">
        <f t="shared" si="5"/>
        <v>0.35479863071499834</v>
      </c>
      <c r="I28" s="12">
        <f t="shared" si="6"/>
        <v>0.34457825838967576</v>
      </c>
      <c r="K28" s="12" t="s">
        <v>20</v>
      </c>
    </row>
    <row r="29" spans="3:11" x14ac:dyDescent="0.25">
      <c r="C29" s="12">
        <v>-0.3</v>
      </c>
      <c r="D29" s="12">
        <f t="shared" si="0"/>
        <v>0.35470962734618905</v>
      </c>
      <c r="E29" s="12">
        <f t="shared" si="1"/>
        <v>0.38138781546052414</v>
      </c>
      <c r="F29" s="12">
        <f t="shared" si="2"/>
        <v>0.37523531311234426</v>
      </c>
      <c r="H29" s="12">
        <f t="shared" si="5"/>
        <v>0.38956071413872984</v>
      </c>
      <c r="I29" s="12">
        <f t="shared" si="6"/>
        <v>0.38208857781104733</v>
      </c>
    </row>
    <row r="30" spans="3:11" x14ac:dyDescent="0.25">
      <c r="C30" s="12">
        <v>-0.2</v>
      </c>
      <c r="D30" s="12">
        <f t="shared" si="0"/>
        <v>0.36578663496593072</v>
      </c>
      <c r="E30" s="12">
        <f t="shared" si="1"/>
        <v>0.39104269397545588</v>
      </c>
      <c r="F30" s="12">
        <f t="shared" si="2"/>
        <v>0.3852325916959759</v>
      </c>
      <c r="H30" s="12">
        <f t="shared" si="5"/>
        <v>0.42561850706846122</v>
      </c>
      <c r="I30" s="12">
        <f t="shared" si="6"/>
        <v>0.42074029056089696</v>
      </c>
    </row>
    <row r="31" spans="3:11" x14ac:dyDescent="0.25">
      <c r="C31" s="12">
        <v>-0.1</v>
      </c>
      <c r="D31" s="12">
        <f t="shared" si="0"/>
        <v>0.37266646558585254</v>
      </c>
      <c r="E31" s="12">
        <f t="shared" si="1"/>
        <v>0.39695254747701181</v>
      </c>
      <c r="F31" s="12">
        <f t="shared" si="2"/>
        <v>0.39137205814054127</v>
      </c>
      <c r="H31" s="12">
        <f t="shared" si="5"/>
        <v>0.46257792046972662</v>
      </c>
      <c r="I31" s="12">
        <f t="shared" si="6"/>
        <v>0.46017216272297101</v>
      </c>
    </row>
    <row r="32" spans="3:11" x14ac:dyDescent="0.25">
      <c r="C32" s="12">
        <v>0</v>
      </c>
      <c r="D32" s="12">
        <f t="shared" si="0"/>
        <v>0.37499999999999994</v>
      </c>
      <c r="E32" s="12">
        <f t="shared" si="1"/>
        <v>0.3989422804014327</v>
      </c>
      <c r="F32" s="12">
        <f t="shared" si="2"/>
        <v>0.39344251672313624</v>
      </c>
      <c r="H32" s="12">
        <f t="shared" si="5"/>
        <v>0.5</v>
      </c>
      <c r="I32" s="12">
        <f t="shared" si="6"/>
        <v>0.5</v>
      </c>
    </row>
    <row r="33" spans="3:9" x14ac:dyDescent="0.25">
      <c r="C33" s="12">
        <v>0.1</v>
      </c>
      <c r="D33" s="12">
        <f t="shared" si="0"/>
        <v>0.37266646558585254</v>
      </c>
      <c r="E33" s="12">
        <f t="shared" si="1"/>
        <v>0.39695254747701181</v>
      </c>
      <c r="F33" s="12">
        <f t="shared" si="2"/>
        <v>0.39137205814054127</v>
      </c>
      <c r="H33" s="12">
        <f t="shared" si="5"/>
        <v>0.53742207953027332</v>
      </c>
      <c r="I33" s="12">
        <f t="shared" si="6"/>
        <v>0.53982783727702899</v>
      </c>
    </row>
    <row r="34" spans="3:9" x14ac:dyDescent="0.25">
      <c r="C34" s="12">
        <v>0.2</v>
      </c>
      <c r="D34" s="12">
        <f t="shared" si="0"/>
        <v>0.36578663496593072</v>
      </c>
      <c r="E34" s="12">
        <f t="shared" si="1"/>
        <v>0.39104269397545588</v>
      </c>
      <c r="F34" s="12">
        <f t="shared" si="2"/>
        <v>0.3852325916959759</v>
      </c>
      <c r="H34" s="12">
        <f t="shared" si="5"/>
        <v>0.57438149293153873</v>
      </c>
      <c r="I34" s="12">
        <f t="shared" si="6"/>
        <v>0.57925970943910299</v>
      </c>
    </row>
    <row r="35" spans="3:9" x14ac:dyDescent="0.25">
      <c r="C35" s="12">
        <v>0.3</v>
      </c>
      <c r="D35" s="12">
        <f t="shared" si="0"/>
        <v>0.35470962734618905</v>
      </c>
      <c r="E35" s="12">
        <f t="shared" si="1"/>
        <v>0.38138781546052414</v>
      </c>
      <c r="F35" s="12">
        <f t="shared" si="2"/>
        <v>0.37523531311234426</v>
      </c>
      <c r="H35" s="12">
        <f t="shared" si="5"/>
        <v>0.61043928586127016</v>
      </c>
      <c r="I35" s="12">
        <f t="shared" si="6"/>
        <v>0.61791142218895267</v>
      </c>
    </row>
    <row r="36" spans="3:9" x14ac:dyDescent="0.25">
      <c r="C36" s="12">
        <v>0.4</v>
      </c>
      <c r="D36" s="12">
        <f t="shared" si="0"/>
        <v>0.33997573352819432</v>
      </c>
      <c r="E36" s="12">
        <f t="shared" si="1"/>
        <v>0.36827014030332333</v>
      </c>
      <c r="F36" s="12">
        <f t="shared" si="2"/>
        <v>0.36171753964599218</v>
      </c>
      <c r="H36" s="12">
        <f t="shared" si="5"/>
        <v>0.6452013692850016</v>
      </c>
      <c r="I36" s="12">
        <f t="shared" si="6"/>
        <v>0.65542174161032429</v>
      </c>
    </row>
    <row r="37" spans="3:9" x14ac:dyDescent="0.25">
      <c r="C37" s="12">
        <v>0.5</v>
      </c>
      <c r="D37" s="12">
        <f t="shared" si="0"/>
        <v>0.32226186856038702</v>
      </c>
      <c r="E37" s="12">
        <f t="shared" si="1"/>
        <v>0.35206532676429952</v>
      </c>
      <c r="F37" s="12">
        <f t="shared" si="2"/>
        <v>0.34512215088542514</v>
      </c>
      <c r="H37" s="12">
        <f t="shared" si="5"/>
        <v>0.6783350184090684</v>
      </c>
      <c r="I37" s="12">
        <f t="shared" si="6"/>
        <v>0.69146246127401312</v>
      </c>
    </row>
    <row r="38" spans="3:9" x14ac:dyDescent="0.25">
      <c r="C38" s="12">
        <v>0.6</v>
      </c>
      <c r="D38" s="12">
        <f t="shared" si="0"/>
        <v>0.30231870798580229</v>
      </c>
      <c r="E38" s="12">
        <f t="shared" si="1"/>
        <v>0.33322460289179967</v>
      </c>
      <c r="F38" s="12">
        <f t="shared" si="2"/>
        <v>0.32597152008489172</v>
      </c>
      <c r="H38" s="12">
        <f t="shared" si="5"/>
        <v>0.70957942112407757</v>
      </c>
      <c r="I38" s="12">
        <f t="shared" si="6"/>
        <v>0.72574688224992645</v>
      </c>
    </row>
    <row r="39" spans="3:9" x14ac:dyDescent="0.25">
      <c r="C39" s="12">
        <v>0.7</v>
      </c>
      <c r="D39" s="12">
        <f t="shared" si="0"/>
        <v>0.28090883171195108</v>
      </c>
      <c r="E39" s="12">
        <f t="shared" si="1"/>
        <v>0.31225393336676127</v>
      </c>
      <c r="F39" s="12">
        <f t="shared" si="2"/>
        <v>0.30483823043521413</v>
      </c>
      <c r="H39" s="12">
        <f t="shared" si="5"/>
        <v>0.7387499172032751</v>
      </c>
      <c r="I39" s="12">
        <f t="shared" si="6"/>
        <v>0.75803634777692697</v>
      </c>
    </row>
    <row r="40" spans="3:9" x14ac:dyDescent="0.25">
      <c r="C40" s="12">
        <v>0.8</v>
      </c>
      <c r="D40" s="12">
        <f t="shared" si="0"/>
        <v>0.25875353677316598</v>
      </c>
      <c r="E40" s="12">
        <f t="shared" si="1"/>
        <v>0.28969155276148273</v>
      </c>
      <c r="F40" s="12">
        <f t="shared" si="2"/>
        <v>0.28231500519983915</v>
      </c>
      <c r="H40" s="12">
        <f t="shared" si="5"/>
        <v>0.76573643221888466</v>
      </c>
      <c r="I40" s="12">
        <f t="shared" si="6"/>
        <v>0.78814460141660336</v>
      </c>
    </row>
    <row r="41" spans="3:9" x14ac:dyDescent="0.25">
      <c r="C41" s="12">
        <v>0.9</v>
      </c>
      <c r="D41" s="12">
        <f t="shared" si="0"/>
        <v>0.23649314409302508</v>
      </c>
      <c r="E41" s="12">
        <f t="shared" si="1"/>
        <v>0.26608524989875482</v>
      </c>
      <c r="F41" s="12">
        <f t="shared" si="2"/>
        <v>0.25898614438926904</v>
      </c>
      <c r="H41" s="12">
        <f t="shared" si="5"/>
        <v>0.79049724039595792</v>
      </c>
      <c r="I41" s="12">
        <f t="shared" si="6"/>
        <v>0.81593987465324047</v>
      </c>
    </row>
    <row r="42" spans="3:9" x14ac:dyDescent="0.25">
      <c r="C42" s="12">
        <v>1</v>
      </c>
      <c r="D42" s="12">
        <f t="shared" si="0"/>
        <v>0.21466252583997977</v>
      </c>
      <c r="E42" s="12">
        <f t="shared" si="1"/>
        <v>0.24197072451914337</v>
      </c>
      <c r="F42" s="12">
        <f t="shared" si="2"/>
        <v>0.23540239597638096</v>
      </c>
      <c r="H42" s="12">
        <f t="shared" si="5"/>
        <v>0.8130495168499704</v>
      </c>
      <c r="I42" s="12">
        <f t="shared" si="6"/>
        <v>0.84134474606854304</v>
      </c>
    </row>
    <row r="43" spans="3:9" x14ac:dyDescent="0.25">
      <c r="C43" s="12">
        <v>1.1000000000000001</v>
      </c>
      <c r="D43" s="12">
        <f t="shared" si="0"/>
        <v>0.19368096389491202</v>
      </c>
      <c r="E43" s="12">
        <f t="shared" si="1"/>
        <v>0.21785217703255053</v>
      </c>
      <c r="F43" s="12">
        <f t="shared" si="2"/>
        <v>0.21206066634931009</v>
      </c>
      <c r="H43" s="12">
        <f t="shared" si="5"/>
        <v>0.8334581752262229</v>
      </c>
      <c r="I43" s="12">
        <f t="shared" si="6"/>
        <v>0.86433393905361733</v>
      </c>
    </row>
    <row r="44" spans="3:9" x14ac:dyDescent="0.25">
      <c r="C44" s="12">
        <v>1.2</v>
      </c>
      <c r="D44" s="12">
        <f t="shared" si="0"/>
        <v>0.17385372358466913</v>
      </c>
      <c r="E44" s="12">
        <f t="shared" si="1"/>
        <v>0.19418605498321295</v>
      </c>
      <c r="F44" s="12">
        <f t="shared" si="2"/>
        <v>0.18938937564290056</v>
      </c>
      <c r="H44" s="12">
        <f t="shared" si="5"/>
        <v>0.8518243033438232</v>
      </c>
      <c r="I44" s="12">
        <f t="shared" si="6"/>
        <v>0.88493032977829178</v>
      </c>
    </row>
    <row r="45" spans="3:9" x14ac:dyDescent="0.25">
      <c r="C45" s="12">
        <v>1.3</v>
      </c>
      <c r="D45" s="12">
        <f t="shared" si="0"/>
        <v>0.15538195452212655</v>
      </c>
      <c r="E45" s="12">
        <f t="shared" si="1"/>
        <v>0.17136859204780736</v>
      </c>
      <c r="F45" s="12">
        <f t="shared" si="2"/>
        <v>0.1677396701285179</v>
      </c>
      <c r="H45" s="12">
        <f t="shared" si="5"/>
        <v>0.86827420176438797</v>
      </c>
      <c r="I45" s="12">
        <f t="shared" si="6"/>
        <v>0.9031995154143897</v>
      </c>
    </row>
    <row r="46" spans="3:9" x14ac:dyDescent="0.25">
      <c r="C46" s="12">
        <v>1.4</v>
      </c>
      <c r="D46" s="12">
        <f t="shared" si="0"/>
        <v>0.13837753713555254</v>
      </c>
      <c r="E46" s="12">
        <f t="shared" si="1"/>
        <v>0.14972746563574488</v>
      </c>
      <c r="F46" s="12">
        <f t="shared" si="2"/>
        <v>0.14738218366377692</v>
      </c>
      <c r="H46" s="12">
        <f t="shared" si="5"/>
        <v>0.88294968633658499</v>
      </c>
      <c r="I46" s="12">
        <f t="shared" si="6"/>
        <v>0.91924334076622893</v>
      </c>
    </row>
    <row r="47" spans="3:9" x14ac:dyDescent="0.25">
      <c r="C47" s="12">
        <v>1.5</v>
      </c>
      <c r="D47" s="12">
        <f t="shared" si="0"/>
        <v>0.12288</v>
      </c>
      <c r="E47" s="12">
        <f t="shared" si="1"/>
        <v>0.12951759566589174</v>
      </c>
      <c r="F47" s="12">
        <f t="shared" si="2"/>
        <v>0.12850863961404999</v>
      </c>
      <c r="H47" s="12">
        <f t="shared" si="5"/>
        <v>0.89600000000000013</v>
      </c>
      <c r="I47" s="12">
        <f t="shared" si="6"/>
        <v>0.93319279873114191</v>
      </c>
    </row>
    <row r="48" spans="3:9" x14ac:dyDescent="0.25">
      <c r="C48" s="12">
        <v>1.6</v>
      </c>
      <c r="D48" s="12">
        <f t="shared" si="0"/>
        <v>0.10887336538560986</v>
      </c>
      <c r="E48" s="12">
        <f t="shared" si="1"/>
        <v>0.11092083467945554</v>
      </c>
      <c r="F48" s="12">
        <f t="shared" si="2"/>
        <v>0.11123732584846335</v>
      </c>
      <c r="H48" s="12">
        <f t="shared" si="5"/>
        <v>0.90757542736782559</v>
      </c>
      <c r="I48" s="12">
        <f t="shared" si="6"/>
        <v>0.94520070830044201</v>
      </c>
    </row>
    <row r="49" spans="3:9" x14ac:dyDescent="0.25">
      <c r="C49" s="12">
        <v>1.7</v>
      </c>
      <c r="D49" s="12">
        <f t="shared" si="0"/>
        <v>9.6301530931994894E-2</v>
      </c>
      <c r="E49" s="12">
        <f t="shared" si="1"/>
        <v>9.4049077376886947E-2</v>
      </c>
      <c r="F49" s="12">
        <f t="shared" si="2"/>
        <v>9.5621358203438381E-2</v>
      </c>
      <c r="H49" s="12">
        <f t="shared" si="5"/>
        <v>0.91782252936497499</v>
      </c>
      <c r="I49" s="12">
        <f t="shared" si="6"/>
        <v>0.95543453724145699</v>
      </c>
    </row>
    <row r="50" spans="3:9" x14ac:dyDescent="0.25">
      <c r="C50" s="12">
        <v>1.8</v>
      </c>
      <c r="D50" s="12">
        <f t="shared" si="0"/>
        <v>8.5081439773720999E-2</v>
      </c>
      <c r="E50" s="12">
        <f t="shared" si="1"/>
        <v>7.8950158300894149E-2</v>
      </c>
      <c r="F50" s="12">
        <f t="shared" si="2"/>
        <v>8.1658654559120414E-2</v>
      </c>
      <c r="H50" s="12">
        <f t="shared" si="5"/>
        <v>0.92688080940548578</v>
      </c>
      <c r="I50" s="12">
        <f t="shared" si="6"/>
        <v>0.96406968088707423</v>
      </c>
    </row>
    <row r="51" spans="3:9" x14ac:dyDescent="0.25">
      <c r="C51" s="12">
        <v>1.9</v>
      </c>
      <c r="D51" s="12">
        <f t="shared" si="0"/>
        <v>7.5113777631384146E-2</v>
      </c>
      <c r="E51" s="12">
        <f t="shared" si="1"/>
        <v>6.5615814774676595E-2</v>
      </c>
      <c r="F51" s="12">
        <f t="shared" si="2"/>
        <v>6.9302643779630344E-2</v>
      </c>
      <c r="H51" s="12">
        <f t="shared" si="5"/>
        <v>0.93488057352169518</v>
      </c>
      <c r="I51" s="12">
        <f t="shared" si="6"/>
        <v>0.97128344018399815</v>
      </c>
    </row>
    <row r="52" spans="3:9" x14ac:dyDescent="0.25">
      <c r="C52" s="12">
        <v>2</v>
      </c>
      <c r="D52" s="12">
        <f t="shared" si="0"/>
        <v>6.6291260736238825E-2</v>
      </c>
      <c r="E52" s="12">
        <f t="shared" si="1"/>
        <v>5.3990966513188063E-2</v>
      </c>
      <c r="F52" s="12">
        <f t="shared" si="2"/>
        <v>5.8472898200719554E-2</v>
      </c>
      <c r="H52" s="12">
        <f t="shared" si="5"/>
        <v>0.94194173824159222</v>
      </c>
      <c r="I52" s="12">
        <f t="shared" si="6"/>
        <v>0.97724986805182079</v>
      </c>
    </row>
    <row r="53" spans="3:9" x14ac:dyDescent="0.25">
      <c r="C53" s="12">
        <v>2.1</v>
      </c>
      <c r="D53" s="12">
        <f t="shared" si="0"/>
        <v>5.8504767334097166E-2</v>
      </c>
      <c r="E53" s="12">
        <f t="shared" si="1"/>
        <v>4.3983595980427191E-2</v>
      </c>
      <c r="F53" s="12">
        <f t="shared" si="2"/>
        <v>4.9065073170421261E-2</v>
      </c>
      <c r="H53" s="12">
        <f t="shared" si="5"/>
        <v>0.94817335684119897</v>
      </c>
      <c r="I53" s="12">
        <f t="shared" si="6"/>
        <v>0.98213557943718344</v>
      </c>
    </row>
    <row r="54" spans="3:9" x14ac:dyDescent="0.25">
      <c r="C54" s="12">
        <v>2.2000000000000002</v>
      </c>
      <c r="D54" s="12">
        <f t="shared" si="0"/>
        <v>5.1647652126004202E-2</v>
      </c>
      <c r="E54" s="12">
        <f t="shared" si="1"/>
        <v>3.5474592846231424E-2</v>
      </c>
      <c r="F54" s="12">
        <f t="shared" si="2"/>
        <v>4.0959735356635822E-2</v>
      </c>
      <c r="H54" s="12">
        <f t="shared" si="5"/>
        <v>0.95367366491018268</v>
      </c>
      <c r="I54" s="12">
        <f t="shared" si="6"/>
        <v>0.98609655248650141</v>
      </c>
    </row>
    <row r="55" spans="3:9" x14ac:dyDescent="0.25">
      <c r="C55" s="12">
        <v>2.2999999999999998</v>
      </c>
      <c r="D55" s="12">
        <f t="shared" si="0"/>
        <v>4.5618600849191629E-2</v>
      </c>
      <c r="E55" s="12">
        <f t="shared" si="1"/>
        <v>2.8327037741601186E-2</v>
      </c>
      <c r="F55" s="12">
        <f t="shared" si="2"/>
        <v>3.4029843110074655E-2</v>
      </c>
      <c r="H55" s="12">
        <f t="shared" si="5"/>
        <v>0.95853048144380881</v>
      </c>
      <c r="I55" s="12">
        <f t="shared" si="6"/>
        <v>0.98927588997832416</v>
      </c>
    </row>
    <row r="56" spans="3:9" x14ac:dyDescent="0.25">
      <c r="C56" s="12">
        <v>2.4</v>
      </c>
      <c r="D56" s="12">
        <f t="shared" si="0"/>
        <v>4.0323358954948249E-2</v>
      </c>
      <c r="E56" s="12">
        <f t="shared" si="1"/>
        <v>2.2394530294842899E-2</v>
      </c>
      <c r="F56" s="12">
        <f t="shared" si="2"/>
        <v>2.8146794541927922E-2</v>
      </c>
      <c r="H56" s="12">
        <f t="shared" si="5"/>
        <v>0.96282183647874697</v>
      </c>
      <c r="I56" s="12">
        <f t="shared" si="6"/>
        <v>0.99180246407540384</v>
      </c>
    </row>
    <row r="57" spans="3:9" x14ac:dyDescent="0.25">
      <c r="C57" s="12">
        <v>2.5000000000000102</v>
      </c>
      <c r="D57" s="12">
        <f t="shared" si="0"/>
        <v>3.5675624369556194E-2</v>
      </c>
      <c r="E57" s="12">
        <f t="shared" si="1"/>
        <v>1.7528300493568086E-2</v>
      </c>
      <c r="F57" s="12">
        <f t="shared" si="2"/>
        <v>2.3185076329511774E-2</v>
      </c>
      <c r="H57" s="12">
        <f t="shared" si="5"/>
        <v>0.9666167275940063</v>
      </c>
      <c r="I57" s="12">
        <f t="shared" si="6"/>
        <v>0.99379033467422406</v>
      </c>
    </row>
    <row r="58" spans="3:9" x14ac:dyDescent="0.25">
      <c r="C58" s="12">
        <v>2.6</v>
      </c>
      <c r="D58" s="12">
        <f t="shared" si="0"/>
        <v>3.1597343226134868E-2</v>
      </c>
      <c r="E58" s="12">
        <f t="shared" si="1"/>
        <v>1.3582969233685613E-2</v>
      </c>
      <c r="F58" s="12">
        <f t="shared" si="2"/>
        <v>1.9025628162056506E-2</v>
      </c>
      <c r="H58" s="12">
        <f t="shared" si="5"/>
        <v>0.96997593406016247</v>
      </c>
      <c r="I58" s="12">
        <f t="shared" si="6"/>
        <v>0.99533881197628127</v>
      </c>
    </row>
    <row r="59" spans="3:9" x14ac:dyDescent="0.25">
      <c r="C59" s="12">
        <v>2.7</v>
      </c>
      <c r="D59" s="12">
        <f t="shared" si="0"/>
        <v>2.8018597422760021E-2</v>
      </c>
      <c r="E59" s="12">
        <f t="shared" si="1"/>
        <v>1.0420934814422592E-2</v>
      </c>
      <c r="F59" s="12">
        <f t="shared" si="2"/>
        <v>1.5558087481519463E-2</v>
      </c>
      <c r="H59" s="12">
        <f t="shared" si="5"/>
        <v>0.97295283877553895</v>
      </c>
      <c r="I59" s="12">
        <f t="shared" si="6"/>
        <v>0.99653302619695938</v>
      </c>
    </row>
    <row r="60" spans="3:9" x14ac:dyDescent="0.25">
      <c r="C60" s="12">
        <v>2.80000000000001</v>
      </c>
      <c r="D60" s="12">
        <f t="shared" si="0"/>
        <v>2.4877228205425782E-2</v>
      </c>
      <c r="E60" s="12">
        <f t="shared" si="1"/>
        <v>7.915451582979743E-3</v>
      </c>
      <c r="F60" s="12">
        <f t="shared" si="2"/>
        <v>1.2682102219998565E-2</v>
      </c>
      <c r="H60" s="12">
        <f t="shared" si="5"/>
        <v>0.97559422472555823</v>
      </c>
      <c r="I60" s="12">
        <f t="shared" si="6"/>
        <v>0.99744486966957213</v>
      </c>
    </row>
    <row r="61" spans="3:9" x14ac:dyDescent="0.25">
      <c r="C61" s="12">
        <v>2.9000000000000101</v>
      </c>
      <c r="D61" s="12">
        <f t="shared" si="0"/>
        <v>2.2118302445273446E-2</v>
      </c>
      <c r="E61" s="12">
        <f t="shared" si="1"/>
        <v>5.9525324197756795E-3</v>
      </c>
      <c r="F61" s="12">
        <f t="shared" si="2"/>
        <v>1.0307901893550225E-2</v>
      </c>
      <c r="H61" s="12">
        <f t="shared" si="5"/>
        <v>0.97794102518289971</v>
      </c>
      <c r="I61" s="12">
        <f t="shared" si="6"/>
        <v>0.99813418669961607</v>
      </c>
    </row>
    <row r="62" spans="3:9" x14ac:dyDescent="0.25">
      <c r="C62" s="12">
        <v>3.0000000000000102</v>
      </c>
      <c r="D62" s="12">
        <f t="shared" si="0"/>
        <v>1.9693498090836307E-2</v>
      </c>
      <c r="E62" s="12">
        <f t="shared" si="1"/>
        <v>4.431848411937874E-3</v>
      </c>
      <c r="F62" s="12">
        <f t="shared" si="2"/>
        <v>8.3563058722943284E-3</v>
      </c>
      <c r="H62" s="12">
        <f t="shared" si="5"/>
        <v>0.98002901596414083</v>
      </c>
      <c r="I62" s="12">
        <f t="shared" si="6"/>
        <v>0.9986501019683699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I24" sqref="I24"/>
    </sheetView>
  </sheetViews>
  <sheetFormatPr defaultRowHeight="15" x14ac:dyDescent="0.25"/>
  <cols>
    <col min="3" max="3" width="23.42578125" bestFit="1" customWidth="1"/>
    <col min="4" max="4" width="3.7109375" customWidth="1"/>
    <col min="5" max="5" width="24.5703125" bestFit="1" customWidth="1"/>
  </cols>
  <sheetData>
    <row r="1" spans="1:6" x14ac:dyDescent="0.25">
      <c r="A1" s="14" t="s">
        <v>21</v>
      </c>
      <c r="B1" s="14" t="s">
        <v>22</v>
      </c>
      <c r="C1" s="14" t="s">
        <v>23</v>
      </c>
    </row>
    <row r="2" spans="1:6" x14ac:dyDescent="0.25">
      <c r="A2" s="13">
        <v>220</v>
      </c>
      <c r="B2" s="13">
        <v>200</v>
      </c>
      <c r="C2">
        <f t="shared" ref="C2:C11" si="0">B2-A2</f>
        <v>-20</v>
      </c>
      <c r="E2" t="s">
        <v>24</v>
      </c>
      <c r="F2">
        <f>AVERAGE(C2:C11)</f>
        <v>-11</v>
      </c>
    </row>
    <row r="3" spans="1:6" x14ac:dyDescent="0.25">
      <c r="A3" s="13">
        <v>240</v>
      </c>
      <c r="B3" s="13">
        <v>210</v>
      </c>
      <c r="C3">
        <f t="shared" si="0"/>
        <v>-30</v>
      </c>
      <c r="E3" t="s">
        <v>25</v>
      </c>
      <c r="F3" s="16">
        <f>_xlfn.STDEV.S(C2:C11)</f>
        <v>13.90443574307614</v>
      </c>
    </row>
    <row r="4" spans="1:6" x14ac:dyDescent="0.25">
      <c r="A4" s="13">
        <v>225</v>
      </c>
      <c r="B4" s="13">
        <v>210</v>
      </c>
      <c r="C4">
        <f t="shared" si="0"/>
        <v>-15</v>
      </c>
      <c r="E4" t="s">
        <v>26</v>
      </c>
      <c r="F4" s="16">
        <f>F2/(F3/SQRT(COUNTA(C2:C11)))</f>
        <v>-2.5017235438103813</v>
      </c>
    </row>
    <row r="5" spans="1:6" x14ac:dyDescent="0.25">
      <c r="A5" s="13">
        <v>180</v>
      </c>
      <c r="B5" s="13">
        <v>170</v>
      </c>
      <c r="C5">
        <f t="shared" si="0"/>
        <v>-10</v>
      </c>
      <c r="E5" t="s">
        <v>27</v>
      </c>
      <c r="F5">
        <f>COUNTA(C2:C11)-1</f>
        <v>9</v>
      </c>
    </row>
    <row r="6" spans="1:6" x14ac:dyDescent="0.25">
      <c r="A6" s="13">
        <v>210</v>
      </c>
      <c r="B6" s="13">
        <v>220</v>
      </c>
      <c r="C6">
        <f t="shared" si="0"/>
        <v>10</v>
      </c>
      <c r="E6" s="15" t="s">
        <v>28</v>
      </c>
      <c r="F6">
        <v>0.05</v>
      </c>
    </row>
    <row r="7" spans="1:6" x14ac:dyDescent="0.25">
      <c r="A7" s="13">
        <v>190</v>
      </c>
      <c r="B7" s="13">
        <v>180</v>
      </c>
      <c r="C7">
        <f t="shared" si="0"/>
        <v>-10</v>
      </c>
      <c r="E7" s="15" t="s">
        <v>29</v>
      </c>
      <c r="F7" s="16">
        <f>_xlfn.T.INV(1-F6/2,F5)</f>
        <v>2.2621571627982049</v>
      </c>
    </row>
    <row r="8" spans="1:6" x14ac:dyDescent="0.25">
      <c r="A8" s="13">
        <v>195</v>
      </c>
      <c r="B8" s="13">
        <v>190</v>
      </c>
      <c r="C8">
        <f t="shared" si="0"/>
        <v>-5</v>
      </c>
    </row>
    <row r="9" spans="1:6" x14ac:dyDescent="0.25">
      <c r="A9" s="13">
        <v>200</v>
      </c>
      <c r="B9" s="13">
        <v>190</v>
      </c>
      <c r="C9">
        <f t="shared" si="0"/>
        <v>-10</v>
      </c>
    </row>
    <row r="10" spans="1:6" x14ac:dyDescent="0.25">
      <c r="A10" s="13">
        <v>210</v>
      </c>
      <c r="B10" s="13">
        <v>220</v>
      </c>
      <c r="C10">
        <f t="shared" si="0"/>
        <v>10</v>
      </c>
    </row>
    <row r="11" spans="1:6" x14ac:dyDescent="0.25">
      <c r="A11" s="13">
        <v>240</v>
      </c>
      <c r="B11" s="13">
        <v>210</v>
      </c>
      <c r="C11">
        <f t="shared" si="0"/>
        <v>-30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"/>
  <sheetViews>
    <sheetView workbookViewId="0">
      <selection activeCell="J27" sqref="J27"/>
    </sheetView>
  </sheetViews>
  <sheetFormatPr defaultRowHeight="15" x14ac:dyDescent="0.25"/>
  <cols>
    <col min="1" max="1" width="7.5703125" bestFit="1" customWidth="1"/>
    <col min="2" max="2" width="5.28515625" bestFit="1" customWidth="1"/>
    <col min="3" max="3" width="12.42578125" bestFit="1" customWidth="1"/>
    <col min="4" max="4" width="3.7109375" customWidth="1"/>
    <col min="5" max="5" width="4.85546875" customWidth="1"/>
    <col min="6" max="6" width="6.42578125" bestFit="1" customWidth="1"/>
    <col min="7" max="7" width="47.5703125" bestFit="1" customWidth="1"/>
  </cols>
  <sheetData>
    <row r="1" spans="1:7" x14ac:dyDescent="0.25">
      <c r="A1" s="21" t="s">
        <v>30</v>
      </c>
      <c r="B1" s="22" t="s">
        <v>31</v>
      </c>
      <c r="C1" s="23" t="s">
        <v>32</v>
      </c>
      <c r="E1" t="s">
        <v>34</v>
      </c>
      <c r="F1">
        <f>AVERAGE($B$2:$B$11)</f>
        <v>579</v>
      </c>
      <c r="G1" s="30" t="s">
        <v>39</v>
      </c>
    </row>
    <row r="2" spans="1:7" ht="18" x14ac:dyDescent="0.35">
      <c r="A2" s="24">
        <v>1</v>
      </c>
      <c r="B2" s="25">
        <v>490</v>
      </c>
      <c r="C2" s="26">
        <v>560</v>
      </c>
      <c r="E2" t="s">
        <v>33</v>
      </c>
      <c r="F2" s="20">
        <f t="array" ref="F2">SUMSQ($B$2:$B$11-$F$1)</f>
        <v>38090</v>
      </c>
      <c r="G2" s="30" t="s">
        <v>40</v>
      </c>
    </row>
    <row r="3" spans="1:7" x14ac:dyDescent="0.25">
      <c r="A3" s="27">
        <v>2</v>
      </c>
      <c r="B3" s="28">
        <v>500</v>
      </c>
      <c r="C3" s="29">
        <v>500</v>
      </c>
      <c r="E3" t="s">
        <v>35</v>
      </c>
      <c r="F3">
        <f>AVERAGE($C$2:$C$11)</f>
        <v>597</v>
      </c>
      <c r="G3" s="30" t="s">
        <v>41</v>
      </c>
    </row>
    <row r="4" spans="1:7" ht="18" x14ac:dyDescent="0.35">
      <c r="A4" s="24">
        <v>3</v>
      </c>
      <c r="B4" s="25">
        <v>530</v>
      </c>
      <c r="C4" s="26">
        <v>510</v>
      </c>
      <c r="E4" t="s">
        <v>36</v>
      </c>
      <c r="F4" s="20">
        <f t="array" ref="F4">SUMSQ($C$2:$C$11-$F$3)</f>
        <v>48410</v>
      </c>
      <c r="G4" s="30" t="s">
        <v>42</v>
      </c>
    </row>
    <row r="5" spans="1:7" ht="18" x14ac:dyDescent="0.35">
      <c r="A5" s="27">
        <v>4</v>
      </c>
      <c r="B5" s="28">
        <v>550</v>
      </c>
      <c r="C5" s="29">
        <v>600</v>
      </c>
      <c r="E5" t="s">
        <v>37</v>
      </c>
      <c r="F5" s="20">
        <f>SUMPRODUCT($B$2:$B$11-$F$1,$C$2:$C$11-$F$3)</f>
        <v>37370</v>
      </c>
      <c r="G5" s="30" t="s">
        <v>43</v>
      </c>
    </row>
    <row r="6" spans="1:7" x14ac:dyDescent="0.25">
      <c r="A6" s="24">
        <v>5</v>
      </c>
      <c r="B6" s="25">
        <v>580</v>
      </c>
      <c r="C6" s="26">
        <v>600</v>
      </c>
      <c r="E6" t="s">
        <v>38</v>
      </c>
      <c r="F6" s="16">
        <f>F5/SQRT(F2*F4)</f>
        <v>0.8702620996632292</v>
      </c>
      <c r="G6" s="30" t="s">
        <v>44</v>
      </c>
    </row>
    <row r="7" spans="1:7" x14ac:dyDescent="0.25">
      <c r="A7" s="27">
        <v>6</v>
      </c>
      <c r="B7" s="28">
        <v>590</v>
      </c>
      <c r="C7" s="29">
        <v>620</v>
      </c>
      <c r="E7" t="s">
        <v>38</v>
      </c>
      <c r="F7" s="16">
        <f>CORREL($B$2:$B$11,$C$2:$C$11)</f>
        <v>0.8702620996632292</v>
      </c>
      <c r="G7" s="30" t="s">
        <v>45</v>
      </c>
    </row>
    <row r="8" spans="1:7" x14ac:dyDescent="0.25">
      <c r="A8" s="24">
        <v>7</v>
      </c>
      <c r="B8" s="25">
        <v>600</v>
      </c>
      <c r="C8" s="26">
        <v>550</v>
      </c>
      <c r="E8" t="s">
        <v>46</v>
      </c>
      <c r="F8">
        <f>F6*SQRT(COUNTA(B2:B11)-2)/SQRT(1-F6^2)</f>
        <v>4.9970120257115376</v>
      </c>
      <c r="G8" s="30" t="s">
        <v>47</v>
      </c>
    </row>
    <row r="9" spans="1:7" x14ac:dyDescent="0.25">
      <c r="A9" s="27">
        <v>8</v>
      </c>
      <c r="B9" s="28">
        <v>600</v>
      </c>
      <c r="C9" s="29">
        <v>630</v>
      </c>
      <c r="E9" t="s">
        <v>51</v>
      </c>
      <c r="F9" s="6">
        <f>_xlfn.T.DIST.2T(F8,COUNTA(B2:B11)-2)</f>
        <v>1.056763626385653E-3</v>
      </c>
      <c r="G9" s="30" t="s">
        <v>52</v>
      </c>
    </row>
    <row r="10" spans="1:7" x14ac:dyDescent="0.25">
      <c r="A10" s="24">
        <v>9</v>
      </c>
      <c r="B10" s="25">
        <v>650</v>
      </c>
      <c r="C10" s="26">
        <v>650</v>
      </c>
      <c r="E10" s="15" t="s">
        <v>48</v>
      </c>
      <c r="F10" s="31">
        <v>0.05</v>
      </c>
    </row>
    <row r="11" spans="1:7" ht="18" x14ac:dyDescent="0.35">
      <c r="A11" s="17">
        <v>10</v>
      </c>
      <c r="B11" s="18">
        <v>700</v>
      </c>
      <c r="C11" s="19">
        <v>750</v>
      </c>
      <c r="E11" s="15" t="s">
        <v>49</v>
      </c>
      <c r="F11">
        <f>_xlfn.T.INV(1-F10/2,COUNTA(B2:B11)-2)</f>
        <v>2.3060041352041662</v>
      </c>
      <c r="G11" s="30" t="s">
        <v>50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>
      <selection activeCell="D13" sqref="D13"/>
    </sheetView>
  </sheetViews>
  <sheetFormatPr defaultRowHeight="15" x14ac:dyDescent="0.25"/>
  <cols>
    <col min="1" max="1" width="12.28515625" bestFit="1" customWidth="1"/>
    <col min="2" max="2" width="10.28515625" customWidth="1"/>
  </cols>
  <sheetData>
    <row r="1" spans="1:2" x14ac:dyDescent="0.25">
      <c r="A1" s="14" t="s">
        <v>53</v>
      </c>
      <c r="B1" s="14" t="s">
        <v>54</v>
      </c>
    </row>
    <row r="2" spans="1:2" x14ac:dyDescent="0.25">
      <c r="A2" s="13">
        <v>4</v>
      </c>
      <c r="B2" s="13">
        <v>2</v>
      </c>
    </row>
    <row r="3" spans="1:2" x14ac:dyDescent="0.25">
      <c r="A3" s="13">
        <v>5</v>
      </c>
      <c r="B3" s="13">
        <v>3</v>
      </c>
    </row>
    <row r="4" spans="1:2" x14ac:dyDescent="0.25">
      <c r="A4" s="13">
        <v>6</v>
      </c>
      <c r="B4" s="13">
        <v>3</v>
      </c>
    </row>
    <row r="5" spans="1:2" x14ac:dyDescent="0.25">
      <c r="A5" s="13">
        <v>6</v>
      </c>
      <c r="B5" s="13">
        <v>4</v>
      </c>
    </row>
    <row r="6" spans="1:2" x14ac:dyDescent="0.25">
      <c r="A6" s="13">
        <v>7</v>
      </c>
      <c r="B6" s="13">
        <v>4</v>
      </c>
    </row>
    <row r="7" spans="1:2" x14ac:dyDescent="0.25">
      <c r="A7" s="13">
        <v>8</v>
      </c>
      <c r="B7" s="13">
        <v>5</v>
      </c>
    </row>
    <row r="8" spans="1:2" x14ac:dyDescent="0.25">
      <c r="A8" s="13">
        <v>9</v>
      </c>
      <c r="B8" s="13">
        <v>10</v>
      </c>
    </row>
    <row r="9" spans="1:2" x14ac:dyDescent="0.25">
      <c r="A9" s="13">
        <v>9</v>
      </c>
      <c r="B9" s="13">
        <v>10</v>
      </c>
    </row>
    <row r="10" spans="1:2" x14ac:dyDescent="0.25">
      <c r="A10" s="13">
        <v>9</v>
      </c>
      <c r="B10" s="13">
        <v>11</v>
      </c>
    </row>
    <row r="11" spans="1:2" x14ac:dyDescent="0.25">
      <c r="A11" s="13">
        <v>9</v>
      </c>
      <c r="B11" s="13">
        <v>11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L29" sqref="L29"/>
    </sheetView>
  </sheetViews>
  <sheetFormatPr defaultRowHeight="15" x14ac:dyDescent="0.25"/>
  <cols>
    <col min="1" max="3" width="8.7109375" customWidth="1"/>
    <col min="4" max="4" width="3.7109375" customWidth="1"/>
    <col min="5" max="5" width="13.7109375" customWidth="1"/>
    <col min="7" max="7" width="35.7109375" bestFit="1" customWidth="1"/>
  </cols>
  <sheetData>
    <row r="1" spans="1:7" x14ac:dyDescent="0.25">
      <c r="A1" s="14" t="s">
        <v>79</v>
      </c>
      <c r="B1" s="14" t="s">
        <v>54</v>
      </c>
      <c r="C1" s="1" t="s">
        <v>55</v>
      </c>
      <c r="E1" t="s">
        <v>73</v>
      </c>
    </row>
    <row r="2" spans="1:7" x14ac:dyDescent="0.25">
      <c r="A2" s="14"/>
      <c r="B2" s="13">
        <v>2</v>
      </c>
      <c r="C2">
        <v>1</v>
      </c>
      <c r="E2" t="s">
        <v>53</v>
      </c>
      <c r="F2">
        <f>COUNTA(A2:A21)</f>
        <v>10</v>
      </c>
      <c r="G2" s="30" t="s">
        <v>74</v>
      </c>
    </row>
    <row r="3" spans="1:7" x14ac:dyDescent="0.25">
      <c r="A3" s="14"/>
      <c r="B3" s="13">
        <v>3</v>
      </c>
      <c r="C3">
        <v>2.5</v>
      </c>
      <c r="E3" t="s">
        <v>54</v>
      </c>
      <c r="F3">
        <f>COUNTA(B2:B21)</f>
        <v>10</v>
      </c>
      <c r="G3" s="30" t="s">
        <v>75</v>
      </c>
    </row>
    <row r="4" spans="1:7" x14ac:dyDescent="0.25">
      <c r="A4" s="14"/>
      <c r="B4" s="13">
        <v>3</v>
      </c>
      <c r="C4">
        <v>2.5</v>
      </c>
      <c r="E4" t="s">
        <v>56</v>
      </c>
    </row>
    <row r="5" spans="1:7" x14ac:dyDescent="0.25">
      <c r="A5" s="13">
        <v>4</v>
      </c>
      <c r="B5" s="13"/>
      <c r="C5">
        <v>5</v>
      </c>
      <c r="E5" t="s">
        <v>53</v>
      </c>
      <c r="F5">
        <f>SUMIF(A2:A21,"&gt;0",$C$2:$C$21)</f>
        <v>112.5</v>
      </c>
      <c r="G5" s="30" t="s">
        <v>57</v>
      </c>
    </row>
    <row r="6" spans="1:7" x14ac:dyDescent="0.25">
      <c r="A6" s="13"/>
      <c r="B6" s="13">
        <v>4</v>
      </c>
      <c r="C6">
        <v>5</v>
      </c>
      <c r="E6" t="s">
        <v>54</v>
      </c>
      <c r="F6">
        <f>SUMIF(B2:B21,"&gt;0",$C$2:$C$21)</f>
        <v>97.5</v>
      </c>
      <c r="G6" s="30" t="s">
        <v>58</v>
      </c>
    </row>
    <row r="7" spans="1:7" x14ac:dyDescent="0.25">
      <c r="A7" s="13"/>
      <c r="B7" s="13">
        <v>4</v>
      </c>
      <c r="C7">
        <v>5</v>
      </c>
      <c r="E7" t="s">
        <v>59</v>
      </c>
    </row>
    <row r="8" spans="1:7" x14ac:dyDescent="0.25">
      <c r="A8" s="13"/>
      <c r="B8" s="13">
        <v>5</v>
      </c>
      <c r="C8">
        <v>7.5</v>
      </c>
      <c r="E8" t="s">
        <v>53</v>
      </c>
      <c r="F8">
        <f>F5/F2</f>
        <v>11.25</v>
      </c>
      <c r="G8" s="30" t="s">
        <v>76</v>
      </c>
    </row>
    <row r="9" spans="1:7" x14ac:dyDescent="0.25">
      <c r="A9" s="13">
        <v>5</v>
      </c>
      <c r="B9" s="13"/>
      <c r="C9">
        <v>7.5</v>
      </c>
      <c r="E9" t="s">
        <v>54</v>
      </c>
      <c r="F9">
        <f>F6/F3</f>
        <v>9.75</v>
      </c>
      <c r="G9" s="30" t="s">
        <v>77</v>
      </c>
    </row>
    <row r="10" spans="1:7" x14ac:dyDescent="0.25">
      <c r="A10" s="13">
        <v>6</v>
      </c>
      <c r="B10" s="13"/>
      <c r="C10">
        <v>9.5</v>
      </c>
      <c r="E10" t="s">
        <v>60</v>
      </c>
    </row>
    <row r="11" spans="1:7" x14ac:dyDescent="0.25">
      <c r="A11" s="13">
        <v>6</v>
      </c>
      <c r="B11" s="13"/>
      <c r="C11">
        <v>9.5</v>
      </c>
      <c r="F11">
        <f>SUM(C2:C21)</f>
        <v>210</v>
      </c>
      <c r="G11" s="30" t="s">
        <v>61</v>
      </c>
    </row>
    <row r="12" spans="1:7" x14ac:dyDescent="0.25">
      <c r="A12" s="13">
        <v>7</v>
      </c>
      <c r="B12" s="13"/>
      <c r="C12">
        <v>11</v>
      </c>
      <c r="E12" t="s">
        <v>62</v>
      </c>
    </row>
    <row r="13" spans="1:7" ht="18" x14ac:dyDescent="0.35">
      <c r="A13" s="13">
        <v>8</v>
      </c>
      <c r="B13" s="13"/>
      <c r="C13">
        <v>12</v>
      </c>
      <c r="E13" s="15" t="s">
        <v>63</v>
      </c>
      <c r="F13">
        <f>F11/2</f>
        <v>105</v>
      </c>
      <c r="G13" s="30" t="s">
        <v>64</v>
      </c>
    </row>
    <row r="14" spans="1:7" x14ac:dyDescent="0.25">
      <c r="A14" s="13">
        <v>9</v>
      </c>
      <c r="B14" s="13"/>
      <c r="C14">
        <v>14.5</v>
      </c>
      <c r="E14" s="15" t="s">
        <v>65</v>
      </c>
    </row>
    <row r="15" spans="1:7" ht="18" x14ac:dyDescent="0.35">
      <c r="A15" s="13">
        <v>9</v>
      </c>
      <c r="B15" s="13"/>
      <c r="C15">
        <v>14.5</v>
      </c>
      <c r="E15" s="15" t="s">
        <v>66</v>
      </c>
      <c r="F15" s="16">
        <f>SQRT(F2*F3*(F2+F3+1)/12)</f>
        <v>13.228756555322953</v>
      </c>
      <c r="G15" s="30" t="s">
        <v>78</v>
      </c>
    </row>
    <row r="16" spans="1:7" x14ac:dyDescent="0.25">
      <c r="A16" s="13">
        <v>9</v>
      </c>
      <c r="B16" s="13"/>
      <c r="C16">
        <v>14.5</v>
      </c>
    </row>
    <row r="17" spans="1:7" x14ac:dyDescent="0.25">
      <c r="A17" s="13">
        <v>9</v>
      </c>
      <c r="B17" s="13"/>
      <c r="C17">
        <v>14.5</v>
      </c>
      <c r="E17" t="s">
        <v>67</v>
      </c>
      <c r="F17" s="16">
        <f>(F6-F13)/F15</f>
        <v>-0.56694670951384085</v>
      </c>
      <c r="G17" s="30" t="s">
        <v>68</v>
      </c>
    </row>
    <row r="18" spans="1:7" x14ac:dyDescent="0.25">
      <c r="B18" s="13">
        <v>10</v>
      </c>
      <c r="C18">
        <v>17.5</v>
      </c>
      <c r="E18" t="s">
        <v>69</v>
      </c>
      <c r="F18" s="16">
        <f>1-_xlfn.NORM.S.DIST(F17,TRUE)*2</f>
        <v>0.42924961194182609</v>
      </c>
      <c r="G18" s="30" t="s">
        <v>72</v>
      </c>
    </row>
    <row r="19" spans="1:7" x14ac:dyDescent="0.25">
      <c r="B19" s="13">
        <v>10</v>
      </c>
      <c r="C19">
        <v>17.5</v>
      </c>
      <c r="E19" s="15" t="s">
        <v>48</v>
      </c>
      <c r="F19">
        <v>0.05</v>
      </c>
    </row>
    <row r="20" spans="1:7" ht="18" x14ac:dyDescent="0.35">
      <c r="B20" s="13">
        <v>11</v>
      </c>
      <c r="C20">
        <v>19.5</v>
      </c>
      <c r="E20" s="15" t="s">
        <v>70</v>
      </c>
      <c r="F20" s="16">
        <f>_xlfn.NORM.S.INV(1-F19/2)</f>
        <v>1.9599639845400536</v>
      </c>
      <c r="G20" s="30" t="s">
        <v>71</v>
      </c>
    </row>
    <row r="21" spans="1:7" x14ac:dyDescent="0.25">
      <c r="B21" s="13">
        <v>11</v>
      </c>
      <c r="C21">
        <v>19.5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ЦПТ</vt:lpstr>
      <vt:lpstr>хи-квадрат</vt:lpstr>
      <vt:lpstr>Рис. 10</vt:lpstr>
      <vt:lpstr>Рис. 12</vt:lpstr>
      <vt:lpstr>Рис. 13</vt:lpstr>
      <vt:lpstr>Рис. 22</vt:lpstr>
      <vt:lpstr>Рис. 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Сергей Багузин</dc:creator>
  <cp:lastModifiedBy>Сергей Багузин</cp:lastModifiedBy>
  <dcterms:created xsi:type="dcterms:W3CDTF">2018-09-15T08:49:44Z</dcterms:created>
  <dcterms:modified xsi:type="dcterms:W3CDTF">2018-09-23T17:45:05Z</dcterms:modified>
</cp:coreProperties>
</file>