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10.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0.xml" ContentType="application/vnd.openxmlformats-officedocument.drawing+xml"/>
  <Override PartName="/xl/pivotTables/pivotTable20.xml" ContentType="application/vnd.openxmlformats-officedocument.spreadsheetml.pivotTable+xml"/>
  <Override PartName="/xl/drawings/drawing11.xml" ContentType="application/vnd.openxmlformats-officedocument.drawing+xml"/>
  <Override PartName="/xl/slicers/slicer7.xml" ContentType="application/vnd.ms-excel.slicer+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vichal\OneDrive\1-Workarea\1_PowerPivotPro\20150308_DAXBook_2ndEd\bookfiles\ADMIN_2013_UPGRADE\"/>
    </mc:Choice>
  </mc:AlternateContent>
  <bookViews>
    <workbookView xWindow="480" yWindow="405" windowWidth="14355" windowHeight="6420" tabRatio="747"/>
  </bookViews>
  <sheets>
    <sheet name="Intro" sheetId="38" r:id="rId1"/>
    <sheet name="1_Basics" sheetId="20" r:id="rId2"/>
    <sheet name="2A_YTD" sheetId="24" r:id="rId3"/>
    <sheet name="2B_FiscalYTD" sheetId="25" r:id="rId4"/>
    <sheet name="3_FirstLast" sheetId="26" r:id="rId5"/>
    <sheet name="4_EndOfMonth" sheetId="28" r:id="rId6"/>
    <sheet name="5_ClosingBalance" sheetId="29" r:id="rId7"/>
    <sheet name="6_DateAdd" sheetId="30" r:id="rId8"/>
    <sheet name="7_YOY" sheetId="31" r:id="rId9"/>
    <sheet name="8_DateAdd_Special" sheetId="32" r:id="rId10"/>
    <sheet name="9_Parallel" sheetId="33" r:id="rId11"/>
    <sheet name="10_NextMonth" sheetId="34" r:id="rId12"/>
    <sheet name="11_LTD" sheetId="35" r:id="rId13"/>
  </sheets>
  <definedNames>
    <definedName name="Slicer_CalendarYear">#N/A</definedName>
    <definedName name="Slicer_CalendarYear2">#N/A</definedName>
    <definedName name="Slicer_CalendarYear3">#N/A</definedName>
    <definedName name="Slicer_CalendarYear31">#N/A</definedName>
    <definedName name="Slicer_CalendarYear4">#N/A</definedName>
    <definedName name="Slicer_CalendarYear5">#N/A</definedName>
  </definedNames>
  <calcPr calcId="145621"/>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s>
  <extLst>
    <ext xmlns:x14="http://schemas.microsoft.com/office/spreadsheetml/2009/9/main" uri="{876F7934-8845-4945-9796-88D515C7AA90}">
      <x14:pivotCaches>
        <pivotCache cacheId="22" r:id="rId36"/>
        <pivotCache cacheId="23" r:id="rId37"/>
        <pivotCache cacheId="24" r:id="rId38"/>
        <pivotCache cacheId="25" r:id="rId39"/>
        <pivotCache cacheId="26" r:id="rId40"/>
        <pivotCache cacheId="27"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b941353e-f5bb-4af5-b857-6488b5ce30cc" name="Customers" connection="Access AdventureWorks"/>
          <x15:modelTable id="040d1c03-f1f4-45d6-94cc-8c1cd1a8e8f4" name="Sales" connection="Access AdventureWorks"/>
          <x15:modelTable id="ea8e226b-75cd-4c24-ad25-b829906ffe1e" name="Products" connection="Access AdventureWorks"/>
          <x15:modelTable id="DimDate_fb129aee-02cc-4c0d-a4af-1b9e9a6cd9ce" name="Calendar" connection="Access AdventureWorks"/>
          <x15:modelTable id="PriceTiers" name="PriceTiers" connection="Connection2"/>
          <x15:modelTable id="MinListPrice" name="MinListPrice" connection="Connection1"/>
          <x15:modelTable id="Table" name="Exch Rates" connection="Connection"/>
        </x15:modelTables>
        <x15:modelRelationships>
          <x15:modelRelationship fromTable="Sales" fromColumn="ProductKey" toTable="Products" toColumn="ProductKey"/>
          <x15:modelRelationship fromTable="Sales" fromColumn="CustomerKey" toTable="Customers" toColumn="CustomerKey"/>
          <x15:modelRelationship fromTable="Sales" fromColumn="OrderDate" toTable="Calendar" toColumn="Date"/>
        </x15:modelRelationships>
      </x15:dataModel>
    </ext>
  </extLst>
</workbook>
</file>

<file path=xl/connections.xml><?xml version="1.0" encoding="utf-8"?>
<connections xmlns="http://schemas.openxmlformats.org/spreadsheetml/2006/main">
  <connection id="1" name="Access AdventureWorks" type="100" refreshedVersion="0">
    <extLst>
      <ext xmlns:x15="http://schemas.microsoft.com/office/spreadsheetml/2010/11/main" uri="{DE250136-89BD-433C-8126-D09CA5730AF9}">
        <x15:connection id="4dc1b8c6-68dc-42e6-b26c-71a842e7c313"/>
      </ext>
    </extLst>
  </connection>
  <connection id="2" name="Connection" type="104" refreshedVersion="0" background="1">
    <extLst>
      <ext xmlns:x15="http://schemas.microsoft.com/office/spreadsheetml/2010/11/main" uri="{DE250136-89BD-433C-8126-D09CA5730AF9}">
        <x15:connection id="Table"/>
      </ext>
    </extLst>
  </connection>
  <connection id="3" name="Connection1" type="104" refreshedVersion="0" background="1">
    <extLst>
      <ext xmlns:x15="http://schemas.microsoft.com/office/spreadsheetml/2010/11/main" uri="{DE250136-89BD-433C-8126-D09CA5730AF9}">
        <x15:connection id="MinListPrice"/>
      </ext>
    </extLst>
  </connection>
  <connection id="4" name="Connection2" type="104" refreshedVersion="0" background="1">
    <extLst>
      <ext xmlns:x15="http://schemas.microsoft.com/office/spreadsheetml/2010/11/main" uri="{DE250136-89BD-433C-8126-D09CA5730AF9}">
        <x15:connection id="PriceTiers"/>
      </ext>
    </extLst>
  </connection>
  <connection id="5"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Calendar].[CalendarYear].&amp;[2003]}"/>
    <s v="{[Calendar].[CalendarYear].&amp;[2002]}"/>
    <s v="{[Calendar].[CalendarYear].&amp;[2004]}"/>
    <s v="ThisWorkbookDataModel"/>
  </metadataStrings>
  <mdxMetadata count="3">
    <mdx n="3" f="s">
      <ms ns="0" c="0"/>
    </mdx>
    <mdx n="3" f="s">
      <ms ns="1" c="0"/>
    </mdx>
    <mdx n="3" f="s">
      <ms ns="2" c="0"/>
    </mdx>
  </mdxMetadata>
  <valueMetadata count="3">
    <bk>
      <rc t="1" v="0"/>
    </bk>
    <bk>
      <rc t="1" v="1"/>
    </bk>
    <bk>
      <rc t="1" v="2"/>
    </bk>
  </valueMetadata>
</metadata>
</file>

<file path=xl/sharedStrings.xml><?xml version="1.0" encoding="utf-8"?>
<sst xmlns="http://schemas.openxmlformats.org/spreadsheetml/2006/main" count="294" uniqueCount="45">
  <si>
    <t>Row Labels</t>
  </si>
  <si>
    <t>Grand Total</t>
  </si>
  <si>
    <t>2002</t>
  </si>
  <si>
    <t>2003</t>
  </si>
  <si>
    <t>Total Sales</t>
  </si>
  <si>
    <t>April</t>
  </si>
  <si>
    <t>August</t>
  </si>
  <si>
    <t>December</t>
  </si>
  <si>
    <t>February</t>
  </si>
  <si>
    <t>January</t>
  </si>
  <si>
    <t>July</t>
  </si>
  <si>
    <t>June</t>
  </si>
  <si>
    <t>March</t>
  </si>
  <si>
    <t>May</t>
  </si>
  <si>
    <t>November</t>
  </si>
  <si>
    <t>October</t>
  </si>
  <si>
    <t>September</t>
  </si>
  <si>
    <t>CalendarYear</t>
  </si>
  <si>
    <t>Total Sales NEXTMONTH</t>
  </si>
  <si>
    <t>Pct Sales Growth YOY</t>
  </si>
  <si>
    <t>Total Sales Life to Date</t>
  </si>
  <si>
    <t>Supporting file from the book:</t>
  </si>
  <si>
    <t>PowerPivotPro.com</t>
  </si>
  <si>
    <t>Source and example files provided as-is and free of charge.  No warranty is offered.</t>
  </si>
  <si>
    <t>Sunday</t>
  </si>
  <si>
    <t>Monday</t>
  </si>
  <si>
    <t>Tuesday</t>
  </si>
  <si>
    <t>Wednesday</t>
  </si>
  <si>
    <t>Thursday</t>
  </si>
  <si>
    <t>Friday</t>
  </si>
  <si>
    <t>Saturday</t>
  </si>
  <si>
    <t>Total Sales YTD</t>
  </si>
  <si>
    <t>Column Labels</t>
  </si>
  <si>
    <t>2004</t>
  </si>
  <si>
    <t>Total Sales Fiscal YTD</t>
  </si>
  <si>
    <t>FIRSTDATE Example</t>
  </si>
  <si>
    <t>LASTDATE Example</t>
  </si>
  <si>
    <t>ENDOFMONTH Measure</t>
  </si>
  <si>
    <t>Total Sales CLOSINGBALANCEMONTH</t>
  </si>
  <si>
    <t>Total Sales DATEADD 1 Year Back</t>
  </si>
  <si>
    <t>Number of Days</t>
  </si>
  <si>
    <t>Total Sales PARALLELPERIOD Back 1 Year</t>
  </si>
  <si>
    <t>Power Pivot and Power BI</t>
  </si>
  <si>
    <t>by Rob Collie &amp; Avi Singh</t>
  </si>
  <si>
    <t>These files may be redistributed freely as long as this attribution sheet is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</si>
</sst>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0.0\ %;0.0\ %"/>
  </numFmts>
  <fonts count="4" x14ac:knownFonts="1">
    <font>
      <sz val="11"/>
      <color theme="1"/>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1">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165" fontId="0" fillId="0" borderId="0" xfId="0" applyNumberFormat="1"/>
    <xf numFmtId="0" fontId="0" fillId="0" borderId="0" xfId="0" applyNumberFormat="1"/>
    <xf numFmtId="14" fontId="0" fillId="0" borderId="0" xfId="0" applyNumberFormat="1"/>
    <xf numFmtId="14" fontId="0" fillId="0" borderId="0" xfId="0" applyNumberFormat="1" applyAlignment="1">
      <alignment horizontal="left" indent="1"/>
    </xf>
    <xf numFmtId="0" fontId="2" fillId="0" borderId="0" xfId="1" applyFont="1" applyAlignment="1">
      <alignment horizontal="left"/>
    </xf>
    <xf numFmtId="0" fontId="3" fillId="0" borderId="0" xfId="1" applyFont="1" applyAlignment="1">
      <alignment horizontal="left"/>
    </xf>
  </cellXfs>
  <cellStyles count="2">
    <cellStyle name="Hyperlink" xfId="1" builtinId="8"/>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64.xml"/><Relationship Id="rId21" Type="http://schemas.openxmlformats.org/officeDocument/2006/relationships/pivotCacheDefinition" Target="pivotCache/pivotCacheDefinition8.xml"/><Relationship Id="rId42" Type="http://schemas.microsoft.com/office/2007/relationships/slicerCache" Target="slicerCaches/slicerCache1.xml"/><Relationship Id="rId63" Type="http://schemas.openxmlformats.org/officeDocument/2006/relationships/customXml" Target="../customXml/item10.xml"/><Relationship Id="rId84" Type="http://schemas.openxmlformats.org/officeDocument/2006/relationships/customXml" Target="../customXml/item31.xml"/><Relationship Id="rId16" Type="http://schemas.openxmlformats.org/officeDocument/2006/relationships/pivotCacheDefinition" Target="pivotCache/pivotCacheDefinition3.xml"/><Relationship Id="rId107" Type="http://schemas.openxmlformats.org/officeDocument/2006/relationships/customXml" Target="../customXml/item54.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owerPivotData" Target="model/item.data"/><Relationship Id="rId58" Type="http://schemas.openxmlformats.org/officeDocument/2006/relationships/customXml" Target="../customXml/item5.xml"/><Relationship Id="rId74" Type="http://schemas.openxmlformats.org/officeDocument/2006/relationships/customXml" Target="../customXml/item21.xml"/><Relationship Id="rId79" Type="http://schemas.openxmlformats.org/officeDocument/2006/relationships/customXml" Target="../customXml/item26.xml"/><Relationship Id="rId102" Type="http://schemas.openxmlformats.org/officeDocument/2006/relationships/customXml" Target="../customXml/item49.xml"/><Relationship Id="rId123" Type="http://schemas.openxmlformats.org/officeDocument/2006/relationships/customXml" Target="../customXml/item70.xml"/><Relationship Id="rId128" Type="http://schemas.openxmlformats.org/officeDocument/2006/relationships/customXml" Target="../customXml/item75.xml"/><Relationship Id="rId5" Type="http://schemas.openxmlformats.org/officeDocument/2006/relationships/worksheet" Target="worksheets/sheet5.xml"/><Relationship Id="rId90" Type="http://schemas.openxmlformats.org/officeDocument/2006/relationships/customXml" Target="../customXml/item37.xml"/><Relationship Id="rId95" Type="http://schemas.openxmlformats.org/officeDocument/2006/relationships/customXml" Target="../customXml/item42.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43" Type="http://schemas.microsoft.com/office/2007/relationships/slicerCache" Target="slicerCaches/slicerCache2.xml"/><Relationship Id="rId48" Type="http://schemas.openxmlformats.org/officeDocument/2006/relationships/theme" Target="theme/theme1.xml"/><Relationship Id="rId64" Type="http://schemas.openxmlformats.org/officeDocument/2006/relationships/customXml" Target="../customXml/item11.xml"/><Relationship Id="rId69" Type="http://schemas.openxmlformats.org/officeDocument/2006/relationships/customXml" Target="../customXml/item16.xml"/><Relationship Id="rId113" Type="http://schemas.openxmlformats.org/officeDocument/2006/relationships/customXml" Target="../customXml/item60.xml"/><Relationship Id="rId118" Type="http://schemas.openxmlformats.org/officeDocument/2006/relationships/customXml" Target="../customXml/item65.xml"/><Relationship Id="rId134" Type="http://schemas.openxmlformats.org/officeDocument/2006/relationships/customXml" Target="../customXml/item81.xml"/><Relationship Id="rId80" Type="http://schemas.openxmlformats.org/officeDocument/2006/relationships/customXml" Target="../customXml/item27.xml"/><Relationship Id="rId85" Type="http://schemas.openxmlformats.org/officeDocument/2006/relationships/customXml" Target="../customXml/item32.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59" Type="http://schemas.openxmlformats.org/officeDocument/2006/relationships/customXml" Target="../customXml/item6.xml"/><Relationship Id="rId103" Type="http://schemas.openxmlformats.org/officeDocument/2006/relationships/customXml" Target="../customXml/item50.xml"/><Relationship Id="rId108" Type="http://schemas.openxmlformats.org/officeDocument/2006/relationships/customXml" Target="../customXml/item55.xml"/><Relationship Id="rId124" Type="http://schemas.openxmlformats.org/officeDocument/2006/relationships/customXml" Target="../customXml/item71.xml"/><Relationship Id="rId129" Type="http://schemas.openxmlformats.org/officeDocument/2006/relationships/customXml" Target="../customXml/item76.xml"/><Relationship Id="rId54" Type="http://schemas.openxmlformats.org/officeDocument/2006/relationships/customXml" Target="../customXml/item1.xml"/><Relationship Id="rId70" Type="http://schemas.openxmlformats.org/officeDocument/2006/relationships/customXml" Target="../customXml/item17.xml"/><Relationship Id="rId75" Type="http://schemas.openxmlformats.org/officeDocument/2006/relationships/customXml" Target="../customXml/item22.xml"/><Relationship Id="rId91" Type="http://schemas.openxmlformats.org/officeDocument/2006/relationships/customXml" Target="../customXml/item38.xml"/><Relationship Id="rId96" Type="http://schemas.openxmlformats.org/officeDocument/2006/relationships/customXml" Target="../customXml/item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49" Type="http://schemas.openxmlformats.org/officeDocument/2006/relationships/connections" Target="connections.xml"/><Relationship Id="rId114" Type="http://schemas.openxmlformats.org/officeDocument/2006/relationships/customXml" Target="../customXml/item61.xml"/><Relationship Id="rId119" Type="http://schemas.openxmlformats.org/officeDocument/2006/relationships/customXml" Target="../customXml/item66.xml"/><Relationship Id="rId44" Type="http://schemas.microsoft.com/office/2007/relationships/slicerCache" Target="slicerCaches/slicerCache3.xml"/><Relationship Id="rId60" Type="http://schemas.openxmlformats.org/officeDocument/2006/relationships/customXml" Target="../customXml/item7.xml"/><Relationship Id="rId65" Type="http://schemas.openxmlformats.org/officeDocument/2006/relationships/customXml" Target="../customXml/item12.xml"/><Relationship Id="rId81" Type="http://schemas.openxmlformats.org/officeDocument/2006/relationships/customXml" Target="../customXml/item28.xml"/><Relationship Id="rId86" Type="http://schemas.openxmlformats.org/officeDocument/2006/relationships/customXml" Target="../customXml/item33.xml"/><Relationship Id="rId130" Type="http://schemas.openxmlformats.org/officeDocument/2006/relationships/customXml" Target="../customXml/item77.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56.xml"/><Relationship Id="rId34" Type="http://schemas.openxmlformats.org/officeDocument/2006/relationships/pivotCacheDefinition" Target="pivotCache/pivotCacheDefinition21.xml"/><Relationship Id="rId50" Type="http://schemas.openxmlformats.org/officeDocument/2006/relationships/styles" Target="styles.xml"/><Relationship Id="rId55" Type="http://schemas.openxmlformats.org/officeDocument/2006/relationships/customXml" Target="../customXml/item2.xml"/><Relationship Id="rId76" Type="http://schemas.openxmlformats.org/officeDocument/2006/relationships/customXml" Target="../customXml/item23.xml"/><Relationship Id="rId97" Type="http://schemas.openxmlformats.org/officeDocument/2006/relationships/customXml" Target="../customXml/item44.xml"/><Relationship Id="rId104" Type="http://schemas.openxmlformats.org/officeDocument/2006/relationships/customXml" Target="../customXml/item51.xml"/><Relationship Id="rId120" Type="http://schemas.openxmlformats.org/officeDocument/2006/relationships/customXml" Target="../customXml/item67.xml"/><Relationship Id="rId125" Type="http://schemas.openxmlformats.org/officeDocument/2006/relationships/customXml" Target="../customXml/item72.xml"/><Relationship Id="rId7" Type="http://schemas.openxmlformats.org/officeDocument/2006/relationships/worksheet" Target="worksheets/sheet7.xml"/><Relationship Id="rId71" Type="http://schemas.openxmlformats.org/officeDocument/2006/relationships/customXml" Target="../customXml/item18.xml"/><Relationship Id="rId92" Type="http://schemas.openxmlformats.org/officeDocument/2006/relationships/customXml" Target="../customXml/item39.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microsoft.com/office/2007/relationships/slicerCache" Target="slicerCaches/slicerCache4.xml"/><Relationship Id="rId66" Type="http://schemas.openxmlformats.org/officeDocument/2006/relationships/customXml" Target="../customXml/item13.xml"/><Relationship Id="rId87" Type="http://schemas.openxmlformats.org/officeDocument/2006/relationships/customXml" Target="../customXml/item34.xml"/><Relationship Id="rId110" Type="http://schemas.openxmlformats.org/officeDocument/2006/relationships/customXml" Target="../customXml/item57.xml"/><Relationship Id="rId115" Type="http://schemas.openxmlformats.org/officeDocument/2006/relationships/customXml" Target="../customXml/item62.xml"/><Relationship Id="rId131" Type="http://schemas.openxmlformats.org/officeDocument/2006/relationships/customXml" Target="../customXml/item78.xml"/><Relationship Id="rId61" Type="http://schemas.openxmlformats.org/officeDocument/2006/relationships/customXml" Target="../customXml/item8.xml"/><Relationship Id="rId82" Type="http://schemas.openxmlformats.org/officeDocument/2006/relationships/customXml" Target="../customXml/item29.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56" Type="http://schemas.openxmlformats.org/officeDocument/2006/relationships/customXml" Target="../customXml/item3.xml"/><Relationship Id="rId77" Type="http://schemas.openxmlformats.org/officeDocument/2006/relationships/customXml" Target="../customXml/item24.xml"/><Relationship Id="rId100" Type="http://schemas.openxmlformats.org/officeDocument/2006/relationships/customXml" Target="../customXml/item47.xml"/><Relationship Id="rId105" Type="http://schemas.openxmlformats.org/officeDocument/2006/relationships/customXml" Target="../customXml/item52.xml"/><Relationship Id="rId126" Type="http://schemas.openxmlformats.org/officeDocument/2006/relationships/customXml" Target="../customXml/item73.xml"/><Relationship Id="rId8" Type="http://schemas.openxmlformats.org/officeDocument/2006/relationships/worksheet" Target="worksheets/sheet8.xml"/><Relationship Id="rId51" Type="http://schemas.openxmlformats.org/officeDocument/2006/relationships/sharedStrings" Target="sharedStrings.xml"/><Relationship Id="rId72" Type="http://schemas.openxmlformats.org/officeDocument/2006/relationships/customXml" Target="../customXml/item19.xml"/><Relationship Id="rId93" Type="http://schemas.openxmlformats.org/officeDocument/2006/relationships/customXml" Target="../customXml/item40.xml"/><Relationship Id="rId98" Type="http://schemas.openxmlformats.org/officeDocument/2006/relationships/customXml" Target="../customXml/item45.xml"/><Relationship Id="rId121" Type="http://schemas.openxmlformats.org/officeDocument/2006/relationships/customXml" Target="../customXml/item68.xml"/><Relationship Id="rId3" Type="http://schemas.openxmlformats.org/officeDocument/2006/relationships/worksheet" Target="worksheets/sheet3.xml"/><Relationship Id="rId25" Type="http://schemas.openxmlformats.org/officeDocument/2006/relationships/pivotCacheDefinition" Target="pivotCache/pivotCacheDefinition12.xml"/><Relationship Id="rId46" Type="http://schemas.microsoft.com/office/2007/relationships/slicerCache" Target="slicerCaches/slicerCache5.xml"/><Relationship Id="rId67" Type="http://schemas.openxmlformats.org/officeDocument/2006/relationships/customXml" Target="../customXml/item14.xml"/><Relationship Id="rId116" Type="http://schemas.openxmlformats.org/officeDocument/2006/relationships/customXml" Target="../customXml/item63.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62" Type="http://schemas.openxmlformats.org/officeDocument/2006/relationships/customXml" Target="../customXml/item9.xml"/><Relationship Id="rId83" Type="http://schemas.openxmlformats.org/officeDocument/2006/relationships/customXml" Target="../customXml/item30.xml"/><Relationship Id="rId88" Type="http://schemas.openxmlformats.org/officeDocument/2006/relationships/customXml" Target="../customXml/item35.xml"/><Relationship Id="rId111" Type="http://schemas.openxmlformats.org/officeDocument/2006/relationships/customXml" Target="../customXml/item58.xml"/><Relationship Id="rId132" Type="http://schemas.openxmlformats.org/officeDocument/2006/relationships/customXml" Target="../customXml/item79.xml"/><Relationship Id="rId15" Type="http://schemas.openxmlformats.org/officeDocument/2006/relationships/pivotCacheDefinition" Target="pivotCache/pivotCacheDefinition2.xml"/><Relationship Id="rId36" Type="http://schemas.openxmlformats.org/officeDocument/2006/relationships/pivotCacheDefinition" Target="pivotCache/pivotCacheDefinition23.xml"/><Relationship Id="rId57" Type="http://schemas.openxmlformats.org/officeDocument/2006/relationships/customXml" Target="../customXml/item4.xml"/><Relationship Id="rId106" Type="http://schemas.openxmlformats.org/officeDocument/2006/relationships/customXml" Target="../customXml/item53.xml"/><Relationship Id="rId127" Type="http://schemas.openxmlformats.org/officeDocument/2006/relationships/customXml" Target="../customXml/item74.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52" Type="http://schemas.openxmlformats.org/officeDocument/2006/relationships/sheetMetadata" Target="metadata.xml"/><Relationship Id="rId73" Type="http://schemas.openxmlformats.org/officeDocument/2006/relationships/customXml" Target="../customXml/item20.xml"/><Relationship Id="rId78" Type="http://schemas.openxmlformats.org/officeDocument/2006/relationships/customXml" Target="../customXml/item25.xml"/><Relationship Id="rId94" Type="http://schemas.openxmlformats.org/officeDocument/2006/relationships/customXml" Target="../customXml/item41.xml"/><Relationship Id="rId99" Type="http://schemas.openxmlformats.org/officeDocument/2006/relationships/customXml" Target="../customXml/item46.xml"/><Relationship Id="rId101" Type="http://schemas.openxmlformats.org/officeDocument/2006/relationships/customXml" Target="../customXml/item48.xml"/><Relationship Id="rId122"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3.xml"/><Relationship Id="rId47" Type="http://schemas.microsoft.com/office/2007/relationships/slicerCache" Target="slicerCaches/slicerCache6.xml"/><Relationship Id="rId68" Type="http://schemas.openxmlformats.org/officeDocument/2006/relationships/customXml" Target="../customXml/item15.xml"/><Relationship Id="rId89" Type="http://schemas.openxmlformats.org/officeDocument/2006/relationships/customXml" Target="../customXml/item36.xml"/><Relationship Id="rId112" Type="http://schemas.openxmlformats.org/officeDocument/2006/relationships/customXml" Target="../customXml/item59.xml"/><Relationship Id="rId133" Type="http://schemas.openxmlformats.org/officeDocument/2006/relationships/customXml" Target="../customXml/item80.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485775</xdr:colOff>
      <xdr:row>2</xdr:row>
      <xdr:rowOff>76200</xdr:rowOff>
    </xdr:from>
    <xdr:to>
      <xdr:col>14</xdr:col>
      <xdr:colOff>285750</xdr:colOff>
      <xdr:row>18</xdr:row>
      <xdr:rowOff>19050</xdr:rowOff>
    </xdr:to>
    <xdr:sp macro="" textlink="">
      <xdr:nvSpPr>
        <xdr:cNvPr id="2" name="TextBox 1"/>
        <xdr:cNvSpPr txBox="1"/>
      </xdr:nvSpPr>
      <xdr:spPr>
        <a:xfrm>
          <a:off x="7877175" y="457200"/>
          <a:ext cx="4067175" cy="2990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PARALLELPERIOD Back 1 Year]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[Total Sales],</a:t>
          </a:r>
        </a:p>
        <a:p>
          <a:pPr algn="l"/>
          <a:r>
            <a:rPr lang="en-US" sz="1100" b="0" i="0" u="none" strike="noStrike" baseline="0" smtClean="0">
              <a:solidFill>
                <a:srgbClr val="0070C1"/>
              </a:solidFill>
              <a:latin typeface="CourierNewPSMT"/>
            </a:rPr>
            <a:t>PARALLELPERIOD </a:t>
          </a:r>
          <a:r>
            <a:rPr lang="en-US" sz="1100" b="0" i="0" u="none" strike="noStrike" baseline="0" smtClean="0">
              <a:solidFill>
                <a:srgbClr val="000000"/>
              </a:solidFill>
              <a:latin typeface="CourierNewPSMT"/>
            </a:rPr>
            <a:t>( Calendar[Date], </a:t>
          </a:r>
          <a:r>
            <a:rPr lang="en-US" sz="1100" b="0" i="0" u="none" strike="noStrike" baseline="0" smtClean="0">
              <a:solidFill>
                <a:srgbClr val="EE7D31"/>
              </a:solidFill>
              <a:latin typeface="CourierNewPSMT"/>
            </a:rPr>
            <a:t>-1</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YEAR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12700</xdr:rowOff>
    </xdr:from>
    <xdr:to>
      <xdr:col>3</xdr:col>
      <xdr:colOff>317500</xdr:colOff>
      <xdr:row>5</xdr:row>
      <xdr:rowOff>114300</xdr:rowOff>
    </xdr:to>
    <mc:AlternateContent xmlns:mc="http://schemas.openxmlformats.org/markup-compatibility/2006" xmlns:a14="http://schemas.microsoft.com/office/drawing/2010/main">
      <mc:Choice Requires="a14">
        <xdr:graphicFrame macro="">
          <xdr:nvGraphicFramePr>
            <xdr:cNvPr id="3" name="CalendarYear 7"/>
            <xdr:cNvGraphicFramePr/>
          </xdr:nvGraphicFramePr>
          <xdr:xfrm>
            <a:off x="0" y="0"/>
            <a:ext cx="0" cy="0"/>
          </xdr:xfrm>
          <a:graphic>
            <a:graphicData uri="http://schemas.microsoft.com/office/drawing/2010/slicer">
              <sle:slicer xmlns:sle="http://schemas.microsoft.com/office/drawing/2010/slicer" name="CalendarYear 7"/>
            </a:graphicData>
          </a:graphic>
        </xdr:graphicFrame>
      </mc:Choice>
      <mc:Fallback xmlns="">
        <xdr:sp macro="" textlink="">
          <xdr:nvSpPr>
            <xdr:cNvPr id="0" name=""/>
            <xdr:cNvSpPr>
              <a:spLocks noTextEdit="1"/>
            </xdr:cNvSpPr>
          </xdr:nvSpPr>
          <xdr:spPr>
            <a:xfrm>
              <a:off x="609600" y="2032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7</xdr:col>
      <xdr:colOff>209550</xdr:colOff>
      <xdr:row>2</xdr:row>
      <xdr:rowOff>19050</xdr:rowOff>
    </xdr:from>
    <xdr:to>
      <xdr:col>20</xdr:col>
      <xdr:colOff>590550</xdr:colOff>
      <xdr:row>14</xdr:row>
      <xdr:rowOff>133350</xdr:rowOff>
    </xdr:to>
    <xdr:sp macro="" textlink="">
      <xdr:nvSpPr>
        <xdr:cNvPr id="4" name="TextBox 3"/>
        <xdr:cNvSpPr txBox="1"/>
      </xdr:nvSpPr>
      <xdr:spPr>
        <a:xfrm>
          <a:off x="5762625" y="400050"/>
          <a:ext cx="8305800"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NEXTMONTH]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 [Total Sales], </a:t>
          </a:r>
          <a:r>
            <a:rPr lang="en-US" sz="1100" b="0" i="0" u="none" strike="noStrike" baseline="0" smtClean="0">
              <a:solidFill>
                <a:srgbClr val="0070C1"/>
              </a:solidFill>
              <a:latin typeface="CourierNewPSMT"/>
            </a:rPr>
            <a:t>NEXTMONTH </a:t>
          </a:r>
          <a:r>
            <a:rPr lang="en-US" sz="1100" b="0" i="0" u="none" strike="noStrike" baseline="0" smtClean="0">
              <a:solidFill>
                <a:srgbClr val="000000"/>
              </a:solidFill>
              <a:latin typeface="CourierNewPSMT"/>
            </a:rPr>
            <a:t>( Calendar[Date] )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 name="Rectangle 5"/>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209550</xdr:colOff>
      <xdr:row>2</xdr:row>
      <xdr:rowOff>19050</xdr:rowOff>
    </xdr:from>
    <xdr:to>
      <xdr:col>20</xdr:col>
      <xdr:colOff>590550</xdr:colOff>
      <xdr:row>23</xdr:row>
      <xdr:rowOff>38100</xdr:rowOff>
    </xdr:to>
    <xdr:sp macro="" textlink="">
      <xdr:nvSpPr>
        <xdr:cNvPr id="4" name="TextBox 3"/>
        <xdr:cNvSpPr txBox="1"/>
      </xdr:nvSpPr>
      <xdr:spPr>
        <a:xfrm>
          <a:off x="6229350" y="400050"/>
          <a:ext cx="8305800" cy="401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Life to Date]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[Total Sales],</a:t>
          </a:r>
        </a:p>
        <a:p>
          <a:pPr algn="l"/>
          <a:r>
            <a:rPr lang="en-US" sz="1100" b="0" i="0" u="none" strike="noStrike" baseline="0" smtClean="0">
              <a:solidFill>
                <a:srgbClr val="0070C1"/>
              </a:solidFill>
              <a:latin typeface="CourierNewPSMT"/>
            </a:rPr>
            <a:t>  DATESBETWEEN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Calendar[Date],</a:t>
          </a:r>
        </a:p>
        <a:p>
          <a:pPr algn="l"/>
          <a:r>
            <a:rPr lang="en-US" sz="1100" b="0" i="0" u="none" strike="noStrike" baseline="0" smtClean="0">
              <a:solidFill>
                <a:srgbClr val="EE7D31"/>
              </a:solidFill>
              <a:latin typeface="CourierNewPSMT"/>
            </a:rPr>
            <a:t>    "1/1/1900"</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LASTDATE </a:t>
          </a:r>
          <a:r>
            <a:rPr lang="en-US" sz="1100" b="0" i="0" u="none" strike="noStrike" baseline="0" smtClean="0">
              <a:solidFill>
                <a:srgbClr val="000000"/>
              </a:solidFill>
              <a:latin typeface="CourierNewPSMT"/>
            </a:rPr>
            <a:t>( Calendar[Date] )</a:t>
          </a:r>
        </a:p>
        <a:p>
          <a:pPr algn="l"/>
          <a:r>
            <a:rPr lang="en-US" sz="1100" b="0" i="0" u="none" strike="noStrike" baseline="0" smtClean="0">
              <a:solidFill>
                <a:srgbClr val="000000"/>
              </a:solidFill>
              <a:latin typeface="CourierNewPSMT"/>
            </a:rPr>
            <a:t>  )</a:t>
          </a:r>
        </a:p>
        <a:p>
          <a:pPr algn="l"/>
          <a:r>
            <a:rPr lang="en-US" sz="1100" b="0" i="0" u="none" strike="noStrike" baseline="0" smtClean="0">
              <a:solidFill>
                <a:srgbClr val="000000"/>
              </a:solidFill>
              <a:latin typeface="CourierNewPSMT"/>
            </a:rPr>
            <a:t>)</a:t>
          </a:r>
        </a:p>
        <a:p>
          <a:pPr algn="l"/>
          <a:endParaRPr lang="en-US" sz="1100" b="0" i="0" u="none" strike="noStrike" baseline="0" smtClean="0">
            <a:solidFill>
              <a:srgbClr val="000000"/>
            </a:solidFill>
            <a:latin typeface="CourierNewPSMT"/>
          </a:endParaRP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[Total Sales Life to Date]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[Total Sales],</a:t>
          </a:r>
        </a:p>
        <a:p>
          <a:pPr algn="l"/>
          <a:r>
            <a:rPr lang="en-US" sz="1100" b="0" i="0" u="none" strike="noStrike" baseline="0" smtClean="0">
              <a:solidFill>
                <a:srgbClr val="0070C1"/>
              </a:solidFill>
              <a:latin typeface="CourierNewPSMT"/>
            </a:rPr>
            <a:t>  DATESBETWEEN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Calendar[Date],</a:t>
          </a:r>
        </a:p>
        <a:p>
          <a:pPr algn="l"/>
          <a:r>
            <a:rPr lang="en-US" sz="1100" b="0" i="0" u="none" strike="noStrike" baseline="0" smtClean="0">
              <a:solidFill>
                <a:srgbClr val="0070C1"/>
              </a:solidFill>
              <a:latin typeface="CourierNewPSMT"/>
            </a:rPr>
            <a:t>    FIRSTDATE </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ALL </a:t>
          </a:r>
          <a:r>
            <a:rPr lang="en-US" sz="1100" b="0" i="0" u="none" strike="noStrike" baseline="0" smtClean="0">
              <a:solidFill>
                <a:srgbClr val="000000"/>
              </a:solidFill>
              <a:latin typeface="CourierNewPSMT"/>
            </a:rPr>
            <a:t>( Calendar[Date] ) ),</a:t>
          </a:r>
        </a:p>
        <a:p>
          <a:pPr algn="l"/>
          <a:r>
            <a:rPr lang="en-US" sz="1100" b="0" i="0" u="none" strike="noStrike" baseline="0" smtClean="0">
              <a:solidFill>
                <a:srgbClr val="0070C1"/>
              </a:solidFill>
              <a:latin typeface="CourierNewPSMT"/>
            </a:rPr>
            <a:t>    LASTDATE </a:t>
          </a:r>
          <a:r>
            <a:rPr lang="en-US" sz="1100" b="0" i="0" u="none" strike="noStrike" baseline="0" smtClean="0">
              <a:solidFill>
                <a:srgbClr val="000000"/>
              </a:solidFill>
              <a:latin typeface="CourierNewPSMT"/>
            </a:rPr>
            <a:t>( Calendar[Date] )</a:t>
          </a:r>
        </a:p>
        <a:p>
          <a:pPr algn="l"/>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317500</xdr:colOff>
      <xdr:row>6</xdr:row>
      <xdr:rowOff>101600</xdr:rowOff>
    </xdr:to>
    <mc:AlternateContent xmlns:mc="http://schemas.openxmlformats.org/markup-compatibility/2006" xmlns:a14="http://schemas.microsoft.com/office/drawing/2010/main">
      <mc:Choice Requires="a14">
        <xdr:graphicFrame macro="">
          <xdr:nvGraphicFramePr>
            <xdr:cNvPr id="3"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mlns="">
        <xdr:sp macro="" textlink="">
          <xdr:nvSpPr>
            <xdr:cNvPr id="0" name=""/>
            <xdr:cNvSpPr>
              <a:spLocks noTextEdit="1"/>
            </xdr:cNvSpPr>
          </xdr:nvSpPr>
          <xdr:spPr>
            <a:xfrm>
              <a:off x="609600" y="3810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12700</xdr:rowOff>
    </xdr:from>
    <xdr:to>
      <xdr:col>3</xdr:col>
      <xdr:colOff>317500</xdr:colOff>
      <xdr:row>5</xdr:row>
      <xdr:rowOff>114300</xdr:rowOff>
    </xdr:to>
    <mc:AlternateContent xmlns:mc="http://schemas.openxmlformats.org/markup-compatibility/2006" xmlns:a14="http://schemas.microsoft.com/office/drawing/2010/main">
      <mc:Choice Requires="a14">
        <xdr:graphicFrame macro="">
          <xdr:nvGraphicFramePr>
            <xdr:cNvPr id="3" name="CalendarYear 2"/>
            <xdr:cNvGraphicFramePr/>
          </xdr:nvGraphicFramePr>
          <xdr:xfrm>
            <a:off x="0" y="0"/>
            <a:ext cx="0" cy="0"/>
          </xdr:xfrm>
          <a:graphic>
            <a:graphicData uri="http://schemas.microsoft.com/office/drawing/2010/slicer">
              <sle:slicer xmlns:sle="http://schemas.microsoft.com/office/drawing/2010/slicer" name="CalendarYear 2"/>
            </a:graphicData>
          </a:graphic>
        </xdr:graphicFrame>
      </mc:Choice>
      <mc:Fallback xmlns="">
        <xdr:sp macro="" textlink="">
          <xdr:nvSpPr>
            <xdr:cNvPr id="0" name=""/>
            <xdr:cNvSpPr>
              <a:spLocks noTextEdit="1"/>
            </xdr:cNvSpPr>
          </xdr:nvSpPr>
          <xdr:spPr>
            <a:xfrm>
              <a:off x="609600" y="2032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7</xdr:col>
      <xdr:colOff>476250</xdr:colOff>
      <xdr:row>3</xdr:row>
      <xdr:rowOff>180975</xdr:rowOff>
    </xdr:from>
    <xdr:to>
      <xdr:col>14</xdr:col>
      <xdr:colOff>495300</xdr:colOff>
      <xdr:row>10</xdr:row>
      <xdr:rowOff>66675</xdr:rowOff>
    </xdr:to>
    <xdr:sp macro="" textlink="">
      <xdr:nvSpPr>
        <xdr:cNvPr id="4" name="TextBox 3"/>
        <xdr:cNvSpPr txBox="1"/>
      </xdr:nvSpPr>
      <xdr:spPr>
        <a:xfrm>
          <a:off x="5448300" y="752475"/>
          <a:ext cx="428625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YTD]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 [Total Sales], </a:t>
          </a:r>
          <a:r>
            <a:rPr lang="en-US" sz="1100" b="0" i="0" u="none" strike="noStrike" baseline="0" smtClean="0">
              <a:solidFill>
                <a:srgbClr val="0070C1"/>
              </a:solidFill>
              <a:latin typeface="CourierNewPSMT"/>
            </a:rPr>
            <a:t>DATESYTD </a:t>
          </a:r>
          <a:r>
            <a:rPr lang="en-US" sz="1100" b="0" i="0" u="none" strike="noStrike" baseline="0" smtClean="0">
              <a:solidFill>
                <a:srgbClr val="000000"/>
              </a:solidFill>
              <a:latin typeface="CourierNewPSMT"/>
            </a:rPr>
            <a:t>( Calendar[Date] )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533400</xdr:colOff>
      <xdr:row>0</xdr:row>
      <xdr:rowOff>114300</xdr:rowOff>
    </xdr:from>
    <xdr:to>
      <xdr:col>3</xdr:col>
      <xdr:colOff>406400</xdr:colOff>
      <xdr:row>23</xdr:row>
      <xdr:rowOff>50800</xdr:rowOff>
    </xdr:to>
    <xdr:sp macro="" textlink="">
      <xdr:nvSpPr>
        <xdr:cNvPr id="5" name="Rectangle 4" hidden="1"/>
        <xdr:cNvSpPr/>
      </xdr:nvSpPr>
      <xdr:spPr>
        <a:xfrm>
          <a:off x="533400" y="114300"/>
          <a:ext cx="17018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0</xdr:colOff>
      <xdr:row>1</xdr:row>
      <xdr:rowOff>12700</xdr:rowOff>
    </xdr:from>
    <xdr:to>
      <xdr:col>3</xdr:col>
      <xdr:colOff>317500</xdr:colOff>
      <xdr:row>5</xdr:row>
      <xdr:rowOff>114300</xdr:rowOff>
    </xdr:to>
    <mc:AlternateContent xmlns:mc="http://schemas.openxmlformats.org/markup-compatibility/2006" xmlns:a14="http://schemas.microsoft.com/office/drawing/2010/main">
      <mc:Choice Requires="a14">
        <xdr:graphicFrame macro="">
          <xdr:nvGraphicFramePr>
            <xdr:cNvPr id="3" name="CalendarYear 3"/>
            <xdr:cNvGraphicFramePr/>
          </xdr:nvGraphicFramePr>
          <xdr:xfrm>
            <a:off x="0" y="0"/>
            <a:ext cx="0" cy="0"/>
          </xdr:xfrm>
          <a:graphic>
            <a:graphicData uri="http://schemas.microsoft.com/office/drawing/2010/slicer">
              <sle:slicer xmlns:sle="http://schemas.microsoft.com/office/drawing/2010/slicer" name="CalendarYear 3"/>
            </a:graphicData>
          </a:graphic>
        </xdr:graphicFrame>
      </mc:Choice>
      <mc:Fallback xmlns="">
        <xdr:sp macro="" textlink="">
          <xdr:nvSpPr>
            <xdr:cNvPr id="0" name=""/>
            <xdr:cNvSpPr>
              <a:spLocks noTextEdit="1"/>
            </xdr:cNvSpPr>
          </xdr:nvSpPr>
          <xdr:spPr>
            <a:xfrm>
              <a:off x="609600" y="2032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7</xdr:col>
      <xdr:colOff>476250</xdr:colOff>
      <xdr:row>3</xdr:row>
      <xdr:rowOff>180975</xdr:rowOff>
    </xdr:from>
    <xdr:to>
      <xdr:col>14</xdr:col>
      <xdr:colOff>495300</xdr:colOff>
      <xdr:row>16</xdr:row>
      <xdr:rowOff>123825</xdr:rowOff>
    </xdr:to>
    <xdr:sp macro="" textlink="">
      <xdr:nvSpPr>
        <xdr:cNvPr id="4" name="TextBox 3"/>
        <xdr:cNvSpPr txBox="1"/>
      </xdr:nvSpPr>
      <xdr:spPr>
        <a:xfrm>
          <a:off x="6076950" y="752475"/>
          <a:ext cx="4562475" cy="2419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YTD]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 [Total Sales], </a:t>
          </a:r>
          <a:r>
            <a:rPr lang="en-US" sz="1100" b="0" i="0" u="none" strike="noStrike" baseline="0" smtClean="0">
              <a:solidFill>
                <a:srgbClr val="0070C1"/>
              </a:solidFill>
              <a:latin typeface="CourierNewPSMT"/>
            </a:rPr>
            <a:t>DATESYTD </a:t>
          </a:r>
          <a:r>
            <a:rPr lang="en-US" sz="1100" b="0" i="0" u="none" strike="noStrike" baseline="0" smtClean="0">
              <a:solidFill>
                <a:srgbClr val="000000"/>
              </a:solidFill>
              <a:latin typeface="CourierNewPSMT"/>
            </a:rPr>
            <a:t>( Calendar[Date] ) )</a:t>
          </a: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[Total Sales Fiscal YTD]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[Total Sales],</a:t>
          </a:r>
        </a:p>
        <a:p>
          <a:pPr algn="l"/>
          <a:r>
            <a:rPr lang="en-US" sz="1100" b="0" i="0" u="none" strike="noStrike" baseline="0" smtClean="0">
              <a:solidFill>
                <a:srgbClr val="0070C1"/>
              </a:solidFill>
              <a:latin typeface="CourierNewPSMT"/>
            </a:rPr>
            <a:t>  DATESYTD </a:t>
          </a:r>
          <a:r>
            <a:rPr lang="en-US" sz="1100" b="0" i="0" u="none" strike="noStrike" baseline="0" smtClean="0">
              <a:solidFill>
                <a:srgbClr val="000000"/>
              </a:solidFill>
              <a:latin typeface="CourierNewPSMT"/>
            </a:rPr>
            <a:t>( Calendar[Date], </a:t>
          </a:r>
          <a:r>
            <a:rPr lang="en-US" sz="1100" b="0" i="0" u="none" strike="noStrike" baseline="0" smtClean="0">
              <a:solidFill>
                <a:srgbClr val="EE7D31"/>
              </a:solidFill>
              <a:latin typeface="CourierNewPSMT"/>
            </a:rPr>
            <a:t>"6/30/2004"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12700</xdr:rowOff>
    </xdr:from>
    <xdr:to>
      <xdr:col>3</xdr:col>
      <xdr:colOff>317500</xdr:colOff>
      <xdr:row>5</xdr:row>
      <xdr:rowOff>114300</xdr:rowOff>
    </xdr:to>
    <mc:AlternateContent xmlns:mc="http://schemas.openxmlformats.org/markup-compatibility/2006" xmlns:a14="http://schemas.microsoft.com/office/drawing/2010/main">
      <mc:Choice Requires="a14">
        <xdr:graphicFrame macro="">
          <xdr:nvGraphicFramePr>
            <xdr:cNvPr id="3" name="CalendarYear 4"/>
            <xdr:cNvGraphicFramePr/>
          </xdr:nvGraphicFramePr>
          <xdr:xfrm>
            <a:off x="0" y="0"/>
            <a:ext cx="0" cy="0"/>
          </xdr:xfrm>
          <a:graphic>
            <a:graphicData uri="http://schemas.microsoft.com/office/drawing/2010/slicer">
              <sle:slicer xmlns:sle="http://schemas.microsoft.com/office/drawing/2010/slicer" name="CalendarYear 4"/>
            </a:graphicData>
          </a:graphic>
        </xdr:graphicFrame>
      </mc:Choice>
      <mc:Fallback xmlns="">
        <xdr:sp macro="" textlink="">
          <xdr:nvSpPr>
            <xdr:cNvPr id="0" name=""/>
            <xdr:cNvSpPr>
              <a:spLocks noTextEdit="1"/>
            </xdr:cNvSpPr>
          </xdr:nvSpPr>
          <xdr:spPr>
            <a:xfrm>
              <a:off x="609600" y="2032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8</xdr:col>
      <xdr:colOff>47625</xdr:colOff>
      <xdr:row>2</xdr:row>
      <xdr:rowOff>85725</xdr:rowOff>
    </xdr:from>
    <xdr:to>
      <xdr:col>14</xdr:col>
      <xdr:colOff>447675</xdr:colOff>
      <xdr:row>17</xdr:row>
      <xdr:rowOff>95250</xdr:rowOff>
    </xdr:to>
    <xdr:sp macro="" textlink="">
      <xdr:nvSpPr>
        <xdr:cNvPr id="4" name="TextBox 3"/>
        <xdr:cNvSpPr txBox="1"/>
      </xdr:nvSpPr>
      <xdr:spPr>
        <a:xfrm>
          <a:off x="6410325" y="466725"/>
          <a:ext cx="40576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[FIRSTDATE Example] =</a:t>
          </a:r>
        </a:p>
        <a:p>
          <a:pPr algn="l"/>
          <a:r>
            <a:rPr lang="en-US" sz="1100" b="0" i="0" u="none" strike="noStrike" baseline="0" smtClean="0">
              <a:solidFill>
                <a:srgbClr val="0070C1"/>
              </a:solidFill>
              <a:latin typeface="CourierNewPSMT"/>
            </a:rPr>
            <a:t>FIRSTDATE </a:t>
          </a:r>
          <a:r>
            <a:rPr lang="en-US" sz="1100" b="0" i="0" u="none" strike="noStrike" baseline="0" smtClean="0">
              <a:solidFill>
                <a:srgbClr val="000000"/>
              </a:solidFill>
              <a:latin typeface="CourierNewPSMT"/>
            </a:rPr>
            <a:t>( Calendar[Date] )</a:t>
          </a:r>
        </a:p>
        <a:p>
          <a:pPr algn="l"/>
          <a:endParaRPr lang="en-US" sz="1100" b="0" i="0" u="none" strike="noStrike" baseline="0" smtClean="0">
            <a:solidFill>
              <a:srgbClr val="000000"/>
            </a:solidFill>
            <a:latin typeface="CourierNewPSMT"/>
          </a:endParaRP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[LASTDATE Example] =</a:t>
          </a:r>
        </a:p>
        <a:p>
          <a:pPr algn="l"/>
          <a:r>
            <a:rPr lang="en-US" sz="1100" b="0" i="0" u="none" strike="noStrike" baseline="0" smtClean="0">
              <a:solidFill>
                <a:srgbClr val="0070C1"/>
              </a:solidFill>
              <a:latin typeface="CourierNewPSMT"/>
            </a:rPr>
            <a:t>LASTDATE </a:t>
          </a:r>
          <a:r>
            <a:rPr lang="en-US" sz="1100" b="0" i="0" u="none" strike="noStrike" baseline="0" smtClean="0">
              <a:solidFill>
                <a:srgbClr val="000000"/>
              </a:solidFill>
              <a:latin typeface="CourierNewPSMT"/>
            </a:rPr>
            <a:t>( Calendar[Date] )</a:t>
          </a: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1114425</xdr:colOff>
      <xdr:row>0</xdr:row>
      <xdr:rowOff>114300</xdr:rowOff>
    </xdr:from>
    <xdr:to>
      <xdr:col>11</xdr:col>
      <xdr:colOff>1311275</xdr:colOff>
      <xdr:row>23</xdr:row>
      <xdr:rowOff>50800</xdr:rowOff>
    </xdr:to>
    <xdr:sp macro="" textlink="">
      <xdr:nvSpPr>
        <xdr:cNvPr id="7" name="Rectangle 6" hidden="1"/>
        <xdr:cNvSpPr/>
      </xdr:nvSpPr>
      <xdr:spPr>
        <a:xfrm>
          <a:off x="8382000" y="114300"/>
          <a:ext cx="22733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0</xdr:colOff>
      <xdr:row>0</xdr:row>
      <xdr:rowOff>0</xdr:rowOff>
    </xdr:from>
    <xdr:to>
      <xdr:col>0</xdr:col>
      <xdr:colOff>0</xdr:colOff>
      <xdr:row>0</xdr:row>
      <xdr:rowOff>0</xdr:rowOff>
    </xdr:to>
    <xdr:sp macro="" textlink="">
      <xdr:nvSpPr>
        <xdr:cNvPr id="6" name="Rectangle 5"/>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666750</xdr:colOff>
      <xdr:row>16</xdr:row>
      <xdr:rowOff>76201</xdr:rowOff>
    </xdr:from>
    <xdr:to>
      <xdr:col>6</xdr:col>
      <xdr:colOff>419100</xdr:colOff>
      <xdr:row>20</xdr:row>
      <xdr:rowOff>171451</xdr:rowOff>
    </xdr:to>
    <xdr:sp macro="" textlink="">
      <xdr:nvSpPr>
        <xdr:cNvPr id="4" name="TextBox 3"/>
        <xdr:cNvSpPr txBox="1"/>
      </xdr:nvSpPr>
      <xdr:spPr>
        <a:xfrm>
          <a:off x="2495550" y="3124201"/>
          <a:ext cx="307657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Bef>
              <a:spcPts val="0"/>
            </a:spcBef>
            <a:spcAft>
              <a:spcPts val="1000"/>
            </a:spcAft>
          </a:pPr>
          <a:r>
            <a:rPr lang="en-US" sz="1400">
              <a:effectLst/>
              <a:latin typeface="+mn-lt"/>
              <a:ea typeface="Calibri"/>
              <a:cs typeface="Times New Roman"/>
            </a:rPr>
            <a:t>ENDOFMONTH Measure =</a:t>
          </a:r>
          <a:br>
            <a:rPr lang="en-US" sz="1400">
              <a:effectLst/>
              <a:latin typeface="+mn-lt"/>
              <a:ea typeface="Calibri"/>
              <a:cs typeface="Times New Roman"/>
            </a:rPr>
          </a:br>
          <a:r>
            <a:rPr lang="en-US" sz="1400">
              <a:solidFill>
                <a:srgbClr val="0070FF"/>
              </a:solidFill>
              <a:effectLst/>
              <a:latin typeface="+mn-lt"/>
              <a:ea typeface="Calibri"/>
              <a:cs typeface="Times New Roman"/>
            </a:rPr>
            <a:t>ENDOFMONTH</a:t>
          </a:r>
          <a:r>
            <a:rPr lang="en-US" sz="1400">
              <a:solidFill>
                <a:srgbClr val="D0D0D0"/>
              </a:solidFill>
              <a:effectLst/>
              <a:latin typeface="+mn-lt"/>
              <a:ea typeface="Calibri"/>
              <a:cs typeface="Times New Roman"/>
            </a:rPr>
            <a:t> (</a:t>
          </a:r>
          <a:r>
            <a:rPr lang="en-US" sz="1400">
              <a:effectLst/>
              <a:latin typeface="+mn-lt"/>
              <a:ea typeface="Calibri"/>
              <a:cs typeface="Times New Roman"/>
            </a:rPr>
            <a:t> Calendar[Date] </a:t>
          </a:r>
          <a:r>
            <a:rPr lang="en-US" sz="1400">
              <a:solidFill>
                <a:srgbClr val="D0D0D0"/>
              </a:solidFill>
              <a:effectLst/>
              <a:latin typeface="+mn-lt"/>
              <a:ea typeface="Calibri"/>
              <a:cs typeface="Times New Roman"/>
            </a:rPr>
            <a:t>)</a:t>
          </a:r>
          <a:r>
            <a:rPr lang="en-US" sz="1400">
              <a:effectLst/>
              <a:latin typeface="+mn-lt"/>
              <a:ea typeface="Calibri"/>
              <a:cs typeface="Times New Roman"/>
            </a:rPr>
            <a:t/>
          </a:r>
          <a:br>
            <a:rPr lang="en-US" sz="1400">
              <a:effectLst/>
              <a:latin typeface="+mn-lt"/>
              <a:ea typeface="Calibri"/>
              <a:cs typeface="Times New Roman"/>
            </a:rPr>
          </a:br>
          <a:endParaRPr lang="en-US" sz="1400">
            <a:effectLst/>
            <a:latin typeface="+mn-lt"/>
            <a:ea typeface="Calibri"/>
            <a:cs typeface="Times New Roman"/>
          </a:endParaRPr>
        </a:p>
        <a:p>
          <a:pPr algn="l"/>
          <a:endParaRPr lang="en-US" sz="1400"/>
        </a:p>
      </xdr:txBody>
    </xdr:sp>
    <xdr:clientData/>
  </xdr:twoCellAnchor>
  <xdr:twoCellAnchor editAs="oneCell">
    <xdr:from>
      <xdr:col>9</xdr:col>
      <xdr:colOff>1190625</xdr:colOff>
      <xdr:row>1</xdr:row>
      <xdr:rowOff>12700</xdr:rowOff>
    </xdr:from>
    <xdr:to>
      <xdr:col>11</xdr:col>
      <xdr:colOff>1222375</xdr:colOff>
      <xdr:row>5</xdr:row>
      <xdr:rowOff>114300</xdr:rowOff>
    </xdr:to>
    <mc:AlternateContent xmlns:mc="http://schemas.openxmlformats.org/markup-compatibility/2006" xmlns:a14="http://schemas.microsoft.com/office/drawing/2010/main">
      <mc:Choice Requires="a14">
        <xdr:graphicFrame macro="">
          <xdr:nvGraphicFramePr>
            <xdr:cNvPr id="8" name="CalendarYear 5"/>
            <xdr:cNvGraphicFramePr/>
          </xdr:nvGraphicFramePr>
          <xdr:xfrm>
            <a:off x="0" y="0"/>
            <a:ext cx="0" cy="0"/>
          </xdr:xfrm>
          <a:graphic>
            <a:graphicData uri="http://schemas.microsoft.com/office/drawing/2010/slicer">
              <sle:slicer xmlns:sle="http://schemas.microsoft.com/office/drawing/2010/slicer" name="CalendarYear 5"/>
            </a:graphicData>
          </a:graphic>
        </xdr:graphicFrame>
      </mc:Choice>
      <mc:Fallback xmlns="">
        <xdr:sp macro="" textlink="">
          <xdr:nvSpPr>
            <xdr:cNvPr id="0" name=""/>
            <xdr:cNvSpPr>
              <a:spLocks noTextEdit="1"/>
            </xdr:cNvSpPr>
          </xdr:nvSpPr>
          <xdr:spPr>
            <a:xfrm>
              <a:off x="8458200" y="203200"/>
              <a:ext cx="21082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533400</xdr:colOff>
      <xdr:row>0</xdr:row>
      <xdr:rowOff>114300</xdr:rowOff>
    </xdr:from>
    <xdr:to>
      <xdr:col>3</xdr:col>
      <xdr:colOff>406400</xdr:colOff>
      <xdr:row>23</xdr:row>
      <xdr:rowOff>50800</xdr:rowOff>
    </xdr:to>
    <xdr:sp macro="" textlink="">
      <xdr:nvSpPr>
        <xdr:cNvPr id="5" name="Rectangle 4" hidden="1"/>
        <xdr:cNvSpPr/>
      </xdr:nvSpPr>
      <xdr:spPr>
        <a:xfrm>
          <a:off x="533400" y="114300"/>
          <a:ext cx="17018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0</xdr:colOff>
      <xdr:row>1</xdr:row>
      <xdr:rowOff>12700</xdr:rowOff>
    </xdr:from>
    <xdr:to>
      <xdr:col>3</xdr:col>
      <xdr:colOff>317500</xdr:colOff>
      <xdr:row>5</xdr:row>
      <xdr:rowOff>114300</xdr:rowOff>
    </xdr:to>
    <mc:AlternateContent xmlns:mc="http://schemas.openxmlformats.org/markup-compatibility/2006" xmlns:a14="http://schemas.microsoft.com/office/drawing/2010/main">
      <mc:Choice Requires="a14">
        <xdr:graphicFrame macro="">
          <xdr:nvGraphicFramePr>
            <xdr:cNvPr id="3" name="CalendarYear 6"/>
            <xdr:cNvGraphicFramePr/>
          </xdr:nvGraphicFramePr>
          <xdr:xfrm>
            <a:off x="0" y="0"/>
            <a:ext cx="0" cy="0"/>
          </xdr:xfrm>
          <a:graphic>
            <a:graphicData uri="http://schemas.microsoft.com/office/drawing/2010/slicer">
              <sle:slicer xmlns:sle="http://schemas.microsoft.com/office/drawing/2010/slicer" name="CalendarYear 6"/>
            </a:graphicData>
          </a:graphic>
        </xdr:graphicFrame>
      </mc:Choice>
      <mc:Fallback xmlns="">
        <xdr:sp macro="" textlink="">
          <xdr:nvSpPr>
            <xdr:cNvPr id="0" name=""/>
            <xdr:cNvSpPr>
              <a:spLocks noTextEdit="1"/>
            </xdr:cNvSpPr>
          </xdr:nvSpPr>
          <xdr:spPr>
            <a:xfrm>
              <a:off x="609600" y="2032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8</xdr:col>
      <xdr:colOff>47625</xdr:colOff>
      <xdr:row>2</xdr:row>
      <xdr:rowOff>85725</xdr:rowOff>
    </xdr:from>
    <xdr:to>
      <xdr:col>14</xdr:col>
      <xdr:colOff>447675</xdr:colOff>
      <xdr:row>17</xdr:row>
      <xdr:rowOff>95250</xdr:rowOff>
    </xdr:to>
    <xdr:sp macro="" textlink="">
      <xdr:nvSpPr>
        <xdr:cNvPr id="4" name="TextBox 3"/>
        <xdr:cNvSpPr txBox="1"/>
      </xdr:nvSpPr>
      <xdr:spPr>
        <a:xfrm>
          <a:off x="6410325" y="466725"/>
          <a:ext cx="40576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CLOSINGBALANCEMONTH] =</a:t>
          </a:r>
        </a:p>
        <a:p>
          <a:pPr algn="l"/>
          <a:r>
            <a:rPr lang="en-US" sz="1100" b="0" i="0" u="none" strike="noStrike" baseline="0" smtClean="0">
              <a:solidFill>
                <a:srgbClr val="0070C1"/>
              </a:solidFill>
              <a:latin typeface="CourierNewPSMT"/>
            </a:rPr>
            <a:t>CLOSINGBALANCEMONTH </a:t>
          </a:r>
          <a:r>
            <a:rPr lang="en-US" sz="1100" b="0" i="0" u="none" strike="noStrike" baseline="0" smtClean="0">
              <a:solidFill>
                <a:srgbClr val="000000"/>
              </a:solidFill>
              <a:latin typeface="CourierNewPSMT"/>
            </a:rPr>
            <a:t>( [Total Sales], Calendar[Date]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 name="Rectangle 5"/>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8</xdr:col>
      <xdr:colOff>47625</xdr:colOff>
      <xdr:row>2</xdr:row>
      <xdr:rowOff>85725</xdr:rowOff>
    </xdr:from>
    <xdr:to>
      <xdr:col>14</xdr:col>
      <xdr:colOff>447675</xdr:colOff>
      <xdr:row>17</xdr:row>
      <xdr:rowOff>95250</xdr:rowOff>
    </xdr:to>
    <xdr:sp macro="" textlink="">
      <xdr:nvSpPr>
        <xdr:cNvPr id="4" name="TextBox 3"/>
        <xdr:cNvSpPr txBox="1"/>
      </xdr:nvSpPr>
      <xdr:spPr>
        <a:xfrm>
          <a:off x="7067550" y="466725"/>
          <a:ext cx="40576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[Total Sales DATEADD 1 Year Back]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[Total Sales],</a:t>
          </a:r>
        </a:p>
        <a:p>
          <a:pPr algn="l"/>
          <a:r>
            <a:rPr lang="en-US" sz="1100" b="0" i="0" u="none" strike="noStrike" baseline="0" smtClean="0">
              <a:solidFill>
                <a:srgbClr val="0070C1"/>
              </a:solidFill>
              <a:latin typeface="CourierNewPSMT"/>
            </a:rPr>
            <a:t>  DATEADD </a:t>
          </a:r>
          <a:r>
            <a:rPr lang="en-US" sz="1100" b="0" i="0" u="none" strike="noStrike" baseline="0" smtClean="0">
              <a:solidFill>
                <a:srgbClr val="000000"/>
              </a:solidFill>
              <a:latin typeface="CourierNewPSMT"/>
            </a:rPr>
            <a:t>( Calendar[Date], </a:t>
          </a:r>
          <a:r>
            <a:rPr lang="en-US" sz="1100" b="0" i="0" u="none" strike="noStrike" baseline="0" smtClean="0">
              <a:solidFill>
                <a:srgbClr val="EE7D31"/>
              </a:solidFill>
              <a:latin typeface="CourierNewPSMT"/>
            </a:rPr>
            <a:t>-1</a:t>
          </a:r>
          <a:r>
            <a:rPr lang="en-US" sz="1100" b="0" i="0" u="none" strike="noStrike" baseline="0" smtClean="0">
              <a:solidFill>
                <a:srgbClr val="000000"/>
              </a:solidFill>
              <a:latin typeface="CourierNewPSMT"/>
            </a:rPr>
            <a:t>, YEAR )</a:t>
          </a:r>
        </a:p>
        <a:p>
          <a:pPr algn="l"/>
          <a:r>
            <a:rPr lang="en-US" sz="1100" b="0" i="0" u="none" strike="noStrike" baseline="0" smtClean="0">
              <a:solidFill>
                <a:srgbClr val="000000"/>
              </a:solidFill>
              <a:latin typeface="CourierNewPSMT"/>
            </a:rPr>
            <a:t>)</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xdr:col>
      <xdr:colOff>371475</xdr:colOff>
      <xdr:row>2</xdr:row>
      <xdr:rowOff>57150</xdr:rowOff>
    </xdr:from>
    <xdr:to>
      <xdr:col>16</xdr:col>
      <xdr:colOff>161925</xdr:colOff>
      <xdr:row>17</xdr:row>
      <xdr:rowOff>66675</xdr:rowOff>
    </xdr:to>
    <xdr:sp macro="" textlink="">
      <xdr:nvSpPr>
        <xdr:cNvPr id="3" name="TextBox 2"/>
        <xdr:cNvSpPr txBox="1"/>
      </xdr:nvSpPr>
      <xdr:spPr>
        <a:xfrm>
          <a:off x="8077200" y="438150"/>
          <a:ext cx="40576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latin typeface="CourierNewPSMT"/>
            </a:rPr>
            <a:t>[Pct Sales Growth YOY] =</a:t>
          </a:r>
        </a:p>
        <a:p>
          <a:pPr algn="l"/>
          <a:r>
            <a:rPr lang="en-US" sz="1100" b="0" i="0" u="none" strike="noStrike" baseline="0" smtClean="0">
              <a:latin typeface="CourierNewPSMT"/>
            </a:rPr>
            <a:t>( [Total Sales] - [Total Sales DATEADD 1 Year Back] )</a:t>
          </a:r>
        </a:p>
        <a:p>
          <a:pPr algn="l"/>
          <a:r>
            <a:rPr lang="en-US" sz="1100" b="0" i="0" u="none" strike="noStrike" baseline="0" smtClean="0">
              <a:latin typeface="CourierNewPSMT"/>
            </a:rPr>
            <a:t>/ [Total Sales DATEADD 1 Year Back]</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333.728557870367" createdVersion="4" refreshedVersion="5" minRefreshableVersion="3" recordCount="0" supportSubquery="1" supportAdvancedDrill="1">
  <cacheSource type="external" connectionId="5"/>
  <cacheFields count="2">
    <cacheField name="[Calendar].[CalendarYear].[CalendarYear]" caption="CalendarYear" numFmtId="0" hierarchy="9" level="1">
      <sharedItems containsSemiMixedTypes="0" containsString="0" containsNumber="1" containsInteger="1" minValue="2001" maxValue="2003" count="3">
        <n v="2001"/>
        <n v="2002"/>
        <n v="2003"/>
      </sharedItems>
      <extLst>
        <ext xmlns:x15="http://schemas.microsoft.com/office/spreadsheetml/2010/11/main" uri="{4F2E5C28-24EA-4eb8-9CBF-B6C8F9C3D259}">
          <x15:cachedUniqueNames>
            <x15:cachedUniqueName index="0" name="[Calendar].[CalendarYear].&amp;[2001]"/>
            <x15:cachedUniqueName index="1" name="[Calendar].[CalendarYear].&amp;[2002]"/>
            <x15:cachedUniqueName index="2" name="[Calendar].[CalendarYear].&amp;[2003]"/>
          </x15:cachedUniqueNames>
        </ext>
      </extLst>
    </cacheField>
    <cacheField name="[Measures].[Total Sales]" caption="Total Sales" numFmtId="0" hierarchy="79"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vichal Singh" refreshedDate="42333.728615624997" createdVersion="4" refreshedVersion="5" minRefreshableVersion="3" recordCount="0" supportSubquery="1" supportAdvancedDrill="1">
  <cacheSource type="external" connectionId="5"/>
  <cacheFields count="3">
    <cacheField name="[Measures].[Total Sales]" caption="Total Sales" numFmtId="0" hierarchy="79" level="32767"/>
    <cacheField name="[Calendar].[CalendarYear].[CalendarYear]" caption="CalendarYear" numFmtId="0" hierarchy="9" level="1">
      <sharedItems containsSemiMixedTypes="0" containsString="0"/>
    </cacheField>
    <cacheField name="[Calendar].[CalendarQuarter].[CalendarQuarter]" caption="CalendarQuarter" numFmtId="0" hierarchy="8" level="1">
      <sharedItems containsSemiMixedTypes="0" containsString="0" containsNumber="1" containsInteger="1" minValue="1" maxValue="4" count="4">
        <n v="1"/>
        <n v="2"/>
        <n v="3"/>
        <n v="4"/>
      </sharedItems>
      <extLst>
        <ext xmlns:x15="http://schemas.microsoft.com/office/spreadsheetml/2010/11/main" uri="{4F2E5C28-24EA-4eb8-9CBF-B6C8F9C3D259}">
          <x15:cachedUniqueNames>
            <x15:cachedUniqueName index="0" name="[Calendar].[CalendarQuarter].&amp;[1]"/>
            <x15:cachedUniqueName index="1" name="[Calendar].[CalendarQuarter].&amp;[2]"/>
            <x15:cachedUniqueName index="2" name="[Calendar].[CalendarQuarter].&amp;[3]"/>
            <x15:cachedUniqueName index="3" name="[Calendar].[CalendarQuarter].&amp;[4]"/>
          </x15:cachedUniqueNames>
        </ext>
      </extLst>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2" memberValueDatatype="20" unbalanced="0">
      <fieldsUsage count="2">
        <fieldUsage x="-1"/>
        <fieldUsage x="2"/>
      </fieldsUsage>
    </cacheHierarchy>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Avichal Singh" refreshedDate="42333.728624884257"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7">
        <s v="January"/>
        <s v="February"/>
        <s v="March"/>
        <s v="April"/>
        <s v="May"/>
        <s v="June"/>
        <s v="July"/>
      </sharedItems>
    </cacheField>
    <cacheField name="[Measures].[Total Sales]" caption="Total Sales" numFmtId="0" hierarchy="79"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Avichal Singh" refreshedDate="42333.72863020833" createdVersion="4" refreshedVersion="5" minRefreshableVersion="3" recordCount="0" supportSubquery="1" supportAdvancedDrill="1">
  <cacheSource type="external" connectionId="5"/>
  <cacheFields count="4">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8">
        <s v="January"/>
        <s v="February"/>
        <s v="March"/>
        <s v="April"/>
        <s v="May"/>
        <s v="June"/>
        <s v="July"/>
        <s v="August"/>
      </sharedItems>
    </cacheField>
    <cacheField name="[Measures].[Total Sales]" caption="Total Sales" numFmtId="0" hierarchy="79" level="32767"/>
    <cacheField name="[Measures].[Total Sales YTD]" caption="Total Sales YTD" numFmtId="0" hierarchy="113"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oneField="1">
      <fieldsUsage count="1">
        <fieldUsage x="3"/>
      </fieldsUsage>
    </cacheHierarchy>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Avichal Singh" refreshedDate="42333.728635648149"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NonDate="0" containsString="0"/>
    </cacheField>
    <cacheField name="[Measures].[Total Sales]" caption="Total Sales" numFmtId="0" hierarchy="79" level="32767"/>
    <cacheField name="[Calendar].[DayNameOfWeek].[DayNameOfWeek]" caption="DayNameOfWeek" numFmtId="0" hierarchy="2" level="1">
      <sharedItems count="7">
        <s v="Sunday"/>
        <s v="Monday"/>
        <s v="Tuesday"/>
        <s v="Wednesday"/>
        <s v="Thursday"/>
        <s v="Friday"/>
        <s v="Saturday"/>
      </sharedItems>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2" memberValueDatatype="130" unbalanced="0">
      <fieldsUsage count="2">
        <fieldUsage x="-1"/>
        <fieldUsage x="2"/>
      </fieldsUsage>
    </cacheHierarchy>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Avichal Singh" refreshedDate="42333.728643055554"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String="0" containsNumber="1" containsInteger="1" minValue="2001" maxValue="2004" count="4">
        <n v="2001"/>
        <n v="2002"/>
        <n v="2003"/>
        <n v="2004"/>
      </sharedItems>
      <extLst>
        <ext xmlns:x15="http://schemas.microsoft.com/office/spreadsheetml/2010/11/main" uri="{4F2E5C28-24EA-4eb8-9CBF-B6C8F9C3D259}">
          <x15:cachedUniqueNames>
            <x15:cachedUniqueName index="0" name="[Calendar].[CalendarYear].&amp;[2001]"/>
            <x15:cachedUniqueName index="1" name="[Calendar].[CalendarYear].&amp;[2002]"/>
            <x15:cachedUniqueName index="2" name="[Calendar].[CalendarYear].&amp;[2003]"/>
            <x15:cachedUniqueName index="3" name="[Calendar].[CalendarYear].&amp;[2004]"/>
          </x15:cachedUniqueNames>
        </ext>
      </extLst>
    </cacheField>
    <cacheField name="[Calendar].[MonthName].[MonthName]" caption="MonthName" numFmtId="0" hierarchy="6" level="1">
      <sharedItems count="12">
        <s v="January"/>
        <s v="February"/>
        <s v="March"/>
        <s v="April"/>
        <s v="May"/>
        <s v="June"/>
        <s v="July"/>
        <s v="August"/>
        <s v="September"/>
        <s v="October"/>
        <s v="November"/>
        <s v="December"/>
      </sharedItems>
    </cacheField>
    <cacheField name="[Measures].[Total Sales YTD]" caption="Total Sales YTD" numFmtId="0" hierarchy="113"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oneField="1">
      <fieldsUsage count="1">
        <fieldUsage x="2"/>
      </fieldsUsage>
    </cacheHierarchy>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Avichal Singh" refreshedDate="42333.728653935184" createdVersion="4" refreshedVersion="5" minRefreshableVersion="3" recordCount="0" supportSubquery="1" supportAdvancedDrill="1">
  <cacheSource type="external" connectionId="5"/>
  <cacheFields count="5">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12">
        <s v="January"/>
        <s v="February"/>
        <s v="March"/>
        <s v="April"/>
        <s v="May"/>
        <s v="June"/>
        <s v="July"/>
        <s v="August"/>
        <s v="September"/>
        <s v="October"/>
        <s v="November"/>
        <s v="December"/>
      </sharedItems>
    </cacheField>
    <cacheField name="[Measures].[Total Sales YTD]" caption="Total Sales YTD" numFmtId="0" hierarchy="113" level="32767"/>
    <cacheField name="[Measures].[Total Sales Fiscal YTD]" caption="Total Sales Fiscal YTD" numFmtId="0" hierarchy="114" level="32767"/>
    <cacheField name="[Calendar].[WeekNumberOfYear].[WeekNumberOfYear]" caption="WeekNumberOfYear" numFmtId="0" hierarchy="5" level="1">
      <sharedItems containsSemiMixedTypes="0" containsString="0" containsNumber="1" containsInteger="1" minValue="1" maxValue="53" count="5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sharedItems>
      <extLst>
        <ext xmlns:x15="http://schemas.microsoft.com/office/spreadsheetml/2010/11/main" uri="{4F2E5C28-24EA-4eb8-9CBF-B6C8F9C3D259}">
          <x15:cachedUniqueNames>
            <x15:cachedUniqueName index="0" name="[Calendar].[WeekNumberOfYear].&amp;[1]"/>
            <x15:cachedUniqueName index="1" name="[Calendar].[WeekNumberOfYear].&amp;[2]"/>
            <x15:cachedUniqueName index="2" name="[Calendar].[WeekNumberOfYear].&amp;[3]"/>
            <x15:cachedUniqueName index="3" name="[Calendar].[WeekNumberOfYear].&amp;[4]"/>
            <x15:cachedUniqueName index="4" name="[Calendar].[WeekNumberOfYear].&amp;[5]"/>
            <x15:cachedUniqueName index="5" name="[Calendar].[WeekNumberOfYear].&amp;[6]"/>
            <x15:cachedUniqueName index="6" name="[Calendar].[WeekNumberOfYear].&amp;[7]"/>
            <x15:cachedUniqueName index="7" name="[Calendar].[WeekNumberOfYear].&amp;[8]"/>
            <x15:cachedUniqueName index="8" name="[Calendar].[WeekNumberOfYear].&amp;[9]"/>
            <x15:cachedUniqueName index="9" name="[Calendar].[WeekNumberOfYear].&amp;[10]"/>
            <x15:cachedUniqueName index="10" name="[Calendar].[WeekNumberOfYear].&amp;[11]"/>
            <x15:cachedUniqueName index="11" name="[Calendar].[WeekNumberOfYear].&amp;[12]"/>
            <x15:cachedUniqueName index="12" name="[Calendar].[WeekNumberOfYear].&amp;[13]"/>
            <x15:cachedUniqueName index="13" name="[Calendar].[WeekNumberOfYear].&amp;[14]"/>
            <x15:cachedUniqueName index="14" name="[Calendar].[WeekNumberOfYear].&amp;[15]"/>
            <x15:cachedUniqueName index="15" name="[Calendar].[WeekNumberOfYear].&amp;[16]"/>
            <x15:cachedUniqueName index="16" name="[Calendar].[WeekNumberOfYear].&amp;[17]"/>
            <x15:cachedUniqueName index="17" name="[Calendar].[WeekNumberOfYear].&amp;[18]"/>
            <x15:cachedUniqueName index="18" name="[Calendar].[WeekNumberOfYear].&amp;[19]"/>
            <x15:cachedUniqueName index="19" name="[Calendar].[WeekNumberOfYear].&amp;[20]"/>
            <x15:cachedUniqueName index="20" name="[Calendar].[WeekNumberOfYear].&amp;[21]"/>
            <x15:cachedUniqueName index="21" name="[Calendar].[WeekNumberOfYear].&amp;[22]"/>
            <x15:cachedUniqueName index="22" name="[Calendar].[WeekNumberOfYear].&amp;[23]"/>
            <x15:cachedUniqueName index="23" name="[Calendar].[WeekNumberOfYear].&amp;[24]"/>
            <x15:cachedUniqueName index="24" name="[Calendar].[WeekNumberOfYear].&amp;[25]"/>
            <x15:cachedUniqueName index="25" name="[Calendar].[WeekNumberOfYear].&amp;[26]"/>
            <x15:cachedUniqueName index="26" name="[Calendar].[WeekNumberOfYear].&amp;[27]"/>
            <x15:cachedUniqueName index="27" name="[Calendar].[WeekNumberOfYear].&amp;[28]"/>
            <x15:cachedUniqueName index="28" name="[Calendar].[WeekNumberOfYear].&amp;[29]"/>
            <x15:cachedUniqueName index="29" name="[Calendar].[WeekNumberOfYear].&amp;[30]"/>
            <x15:cachedUniqueName index="30" name="[Calendar].[WeekNumberOfYear].&amp;[31]"/>
            <x15:cachedUniqueName index="31" name="[Calendar].[WeekNumberOfYear].&amp;[32]"/>
            <x15:cachedUniqueName index="32" name="[Calendar].[WeekNumberOfYear].&amp;[33]"/>
            <x15:cachedUniqueName index="33" name="[Calendar].[WeekNumberOfYear].&amp;[34]"/>
            <x15:cachedUniqueName index="34" name="[Calendar].[WeekNumberOfYear].&amp;[35]"/>
            <x15:cachedUniqueName index="35" name="[Calendar].[WeekNumberOfYear].&amp;[36]"/>
            <x15:cachedUniqueName index="36" name="[Calendar].[WeekNumberOfYear].&amp;[37]"/>
            <x15:cachedUniqueName index="37" name="[Calendar].[WeekNumberOfYear].&amp;[38]"/>
            <x15:cachedUniqueName index="38" name="[Calendar].[WeekNumberOfYear].&amp;[39]"/>
            <x15:cachedUniqueName index="39" name="[Calendar].[WeekNumberOfYear].&amp;[40]"/>
            <x15:cachedUniqueName index="40" name="[Calendar].[WeekNumberOfYear].&amp;[41]"/>
            <x15:cachedUniqueName index="41" name="[Calendar].[WeekNumberOfYear].&amp;[42]"/>
            <x15:cachedUniqueName index="42" name="[Calendar].[WeekNumberOfYear].&amp;[43]"/>
            <x15:cachedUniqueName index="43" name="[Calendar].[WeekNumberOfYear].&amp;[44]"/>
            <x15:cachedUniqueName index="44" name="[Calendar].[WeekNumberOfYear].&amp;[45]"/>
            <x15:cachedUniqueName index="45" name="[Calendar].[WeekNumberOfYear].&amp;[46]"/>
            <x15:cachedUniqueName index="46" name="[Calendar].[WeekNumberOfYear].&amp;[47]"/>
            <x15:cachedUniqueName index="47" name="[Calendar].[WeekNumberOfYear].&amp;[48]"/>
            <x15:cachedUniqueName index="48" name="[Calendar].[WeekNumberOfYear].&amp;[49]"/>
            <x15:cachedUniqueName index="49" name="[Calendar].[WeekNumberOfYear].&amp;[50]"/>
            <x15:cachedUniqueName index="50" name="[Calendar].[WeekNumberOfYear].&amp;[51]"/>
            <x15:cachedUniqueName index="51" name="[Calendar].[WeekNumberOfYear].&amp;[52]"/>
            <x15:cachedUniqueName index="52" name="[Calendar].[WeekNumberOfYear].&amp;[53]"/>
          </x15:cachedUniqueNames>
        </ext>
      </extLst>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2" memberValueDatatype="20" unbalanced="0">
      <fieldsUsage count="2">
        <fieldUsage x="-1"/>
        <fieldUsage x="4"/>
      </fieldsUsage>
    </cacheHierarchy>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oneField="1">
      <fieldsUsage count="1">
        <fieldUsage x="2"/>
      </fieldsUsage>
    </cacheHierarchy>
    <cacheHierarchy uniqueName="[Measures].[Total Sales Fiscal YTD]" caption="Total Sales Fiscal YTD" measure="1" displayFolder="" measureGroup="Sales" count="0" oneField="1">
      <fieldsUsage count="1">
        <fieldUsage x="3"/>
      </fieldsUsage>
    </cacheHierarchy>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Avichal Singh" refreshedDate="42333.728665046299" createdVersion="4" refreshedVersion="5" minRefreshableVersion="3" recordCount="0" supportSubquery="1" supportAdvancedDrill="1">
  <cacheSource type="external" connectionId="5"/>
  <cacheFields count="5">
    <cacheField name="[Calendar].[MonthName].[MonthName]" caption="MonthName" numFmtId="0" hierarchy="6" level="1">
      <sharedItems count="12">
        <s v="January"/>
        <s v="February"/>
        <s v="March"/>
        <s v="April"/>
        <s v="May"/>
        <s v="June"/>
        <s v="July"/>
        <s v="August"/>
        <s v="September"/>
        <s v="October"/>
        <s v="November"/>
        <s v="December"/>
      </sharedItems>
    </cacheField>
    <cacheField name="[Calendar].[WeekNumberOfYear].[WeekNumberOfYear]" caption="WeekNumberOfYear" numFmtId="0" hierarchy="5" level="1">
      <sharedItems containsSemiMixedTypes="0" containsString="0" containsNumber="1" containsInteger="1" minValue="1" maxValue="53" count="5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sharedItems>
      <extLst>
        <ext xmlns:x15="http://schemas.microsoft.com/office/spreadsheetml/2010/11/main" uri="{4F2E5C28-24EA-4eb8-9CBF-B6C8F9C3D259}">
          <x15:cachedUniqueNames>
            <x15:cachedUniqueName index="0" name="[Calendar].[WeekNumberOfYear].&amp;[1]"/>
            <x15:cachedUniqueName index="1" name="[Calendar].[WeekNumberOfYear].&amp;[2]"/>
            <x15:cachedUniqueName index="2" name="[Calendar].[WeekNumberOfYear].&amp;[3]"/>
            <x15:cachedUniqueName index="3" name="[Calendar].[WeekNumberOfYear].&amp;[4]"/>
            <x15:cachedUniqueName index="4" name="[Calendar].[WeekNumberOfYear].&amp;[5]"/>
            <x15:cachedUniqueName index="5" name="[Calendar].[WeekNumberOfYear].&amp;[6]"/>
            <x15:cachedUniqueName index="6" name="[Calendar].[WeekNumberOfYear].&amp;[7]"/>
            <x15:cachedUniqueName index="7" name="[Calendar].[WeekNumberOfYear].&amp;[8]"/>
            <x15:cachedUniqueName index="8" name="[Calendar].[WeekNumberOfYear].&amp;[9]"/>
            <x15:cachedUniqueName index="9" name="[Calendar].[WeekNumberOfYear].&amp;[10]"/>
            <x15:cachedUniqueName index="10" name="[Calendar].[WeekNumberOfYear].&amp;[11]"/>
            <x15:cachedUniqueName index="11" name="[Calendar].[WeekNumberOfYear].&amp;[12]"/>
            <x15:cachedUniqueName index="12" name="[Calendar].[WeekNumberOfYear].&amp;[13]"/>
            <x15:cachedUniqueName index="13" name="[Calendar].[WeekNumberOfYear].&amp;[14]"/>
            <x15:cachedUniqueName index="14" name="[Calendar].[WeekNumberOfYear].&amp;[15]"/>
            <x15:cachedUniqueName index="15" name="[Calendar].[WeekNumberOfYear].&amp;[16]"/>
            <x15:cachedUniqueName index="16" name="[Calendar].[WeekNumberOfYear].&amp;[17]"/>
            <x15:cachedUniqueName index="17" name="[Calendar].[WeekNumberOfYear].&amp;[18]"/>
            <x15:cachedUniqueName index="18" name="[Calendar].[WeekNumberOfYear].&amp;[19]"/>
            <x15:cachedUniqueName index="19" name="[Calendar].[WeekNumberOfYear].&amp;[20]"/>
            <x15:cachedUniqueName index="20" name="[Calendar].[WeekNumberOfYear].&amp;[21]"/>
            <x15:cachedUniqueName index="21" name="[Calendar].[WeekNumberOfYear].&amp;[22]"/>
            <x15:cachedUniqueName index="22" name="[Calendar].[WeekNumberOfYear].&amp;[23]"/>
            <x15:cachedUniqueName index="23" name="[Calendar].[WeekNumberOfYear].&amp;[24]"/>
            <x15:cachedUniqueName index="24" name="[Calendar].[WeekNumberOfYear].&amp;[25]"/>
            <x15:cachedUniqueName index="25" name="[Calendar].[WeekNumberOfYear].&amp;[26]"/>
            <x15:cachedUniqueName index="26" name="[Calendar].[WeekNumberOfYear].&amp;[27]"/>
            <x15:cachedUniqueName index="27" name="[Calendar].[WeekNumberOfYear].&amp;[28]"/>
            <x15:cachedUniqueName index="28" name="[Calendar].[WeekNumberOfYear].&amp;[29]"/>
            <x15:cachedUniqueName index="29" name="[Calendar].[WeekNumberOfYear].&amp;[30]"/>
            <x15:cachedUniqueName index="30" name="[Calendar].[WeekNumberOfYear].&amp;[31]"/>
            <x15:cachedUniqueName index="31" name="[Calendar].[WeekNumberOfYear].&amp;[32]"/>
            <x15:cachedUniqueName index="32" name="[Calendar].[WeekNumberOfYear].&amp;[33]"/>
            <x15:cachedUniqueName index="33" name="[Calendar].[WeekNumberOfYear].&amp;[34]"/>
            <x15:cachedUniqueName index="34" name="[Calendar].[WeekNumberOfYear].&amp;[35]"/>
            <x15:cachedUniqueName index="35" name="[Calendar].[WeekNumberOfYear].&amp;[36]"/>
            <x15:cachedUniqueName index="36" name="[Calendar].[WeekNumberOfYear].&amp;[37]"/>
            <x15:cachedUniqueName index="37" name="[Calendar].[WeekNumberOfYear].&amp;[38]"/>
            <x15:cachedUniqueName index="38" name="[Calendar].[WeekNumberOfYear].&amp;[39]"/>
            <x15:cachedUniqueName index="39" name="[Calendar].[WeekNumberOfYear].&amp;[40]"/>
            <x15:cachedUniqueName index="40" name="[Calendar].[WeekNumberOfYear].&amp;[41]"/>
            <x15:cachedUniqueName index="41" name="[Calendar].[WeekNumberOfYear].&amp;[42]"/>
            <x15:cachedUniqueName index="42" name="[Calendar].[WeekNumberOfYear].&amp;[43]"/>
            <x15:cachedUniqueName index="43" name="[Calendar].[WeekNumberOfYear].&amp;[44]"/>
            <x15:cachedUniqueName index="44" name="[Calendar].[WeekNumberOfYear].&amp;[45]"/>
            <x15:cachedUniqueName index="45" name="[Calendar].[WeekNumberOfYear].&amp;[46]"/>
            <x15:cachedUniqueName index="46" name="[Calendar].[WeekNumberOfYear].&amp;[47]"/>
            <x15:cachedUniqueName index="47" name="[Calendar].[WeekNumberOfYear].&amp;[48]"/>
            <x15:cachedUniqueName index="48" name="[Calendar].[WeekNumberOfYear].&amp;[49]"/>
            <x15:cachedUniqueName index="49" name="[Calendar].[WeekNumberOfYear].&amp;[50]"/>
            <x15:cachedUniqueName index="50" name="[Calendar].[WeekNumberOfYear].&amp;[51]"/>
            <x15:cachedUniqueName index="51" name="[Calendar].[WeekNumberOfYear].&amp;[52]"/>
            <x15:cachedUniqueName index="52" name="[Calendar].[WeekNumberOfYear].&amp;[53]"/>
          </x15:cachedUniqueNames>
        </ext>
      </extLst>
    </cacheField>
    <cacheField name="[Measures].[FIRSTDATE Example]" caption="FIRSTDATE Example" numFmtId="0" hierarchy="115" level="32767"/>
    <cacheField name="[Measures].[LASTDATE Example]" caption="LASTDATE Example" numFmtId="0" hierarchy="116" level="32767"/>
    <cacheField name="[Calendar].[CalendarYear].[CalendarYear]" caption="CalendarYear" numFmtId="0" hierarchy="9" level="1">
      <sharedItems containsSemiMixedTypes="0" containsNonDate="0" containsString="0"/>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2" memberValueDatatype="20" unbalanced="0">
      <fieldsUsage count="2">
        <fieldUsage x="-1"/>
        <fieldUsage x="1"/>
      </fieldsUsage>
    </cacheHierarchy>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4"/>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oneField="1">
      <fieldsUsage count="1">
        <fieldUsage x="2"/>
      </fieldsUsage>
    </cacheHierarchy>
    <cacheHierarchy uniqueName="[Measures].[LASTDATE Example]" caption="LASTDATE Example" measure="1" displayFolder="" measureGroup="Calendar" count="0" oneField="1">
      <fieldsUsage count="1">
        <fieldUsage x="3"/>
      </fieldsUsage>
    </cacheHierarchy>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Avichal Singh" refreshedDate="42333.728671643519"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String="0" containsNumber="1" containsInteger="1" minValue="2001" maxValue="2004" count="4">
        <n v="2001"/>
        <n v="2002"/>
        <n v="2003"/>
        <n v="2004"/>
      </sharedItems>
      <extLst>
        <ext xmlns:x15="http://schemas.microsoft.com/office/spreadsheetml/2010/11/main" uri="{4F2E5C28-24EA-4eb8-9CBF-B6C8F9C3D259}">
          <x15:cachedUniqueNames>
            <x15:cachedUniqueName index="0" name="[Calendar].[CalendarYear].&amp;[2001]"/>
            <x15:cachedUniqueName index="1" name="[Calendar].[CalendarYear].&amp;[2002]"/>
            <x15:cachedUniqueName index="2" name="[Calendar].[CalendarYear].&amp;[2003]"/>
            <x15:cachedUniqueName index="3" name="[Calendar].[CalendarYear].&amp;[2004]"/>
          </x15:cachedUniqueNames>
        </ext>
      </extLst>
    </cacheField>
    <cacheField name="[Calendar].[CalendarQuarter].[CalendarQuarter]" caption="CalendarQuarter" numFmtId="0" hierarchy="8" level="1">
      <sharedItems containsSemiMixedTypes="0" containsString="0" containsNumber="1" containsInteger="1" minValue="1" maxValue="4" count="4">
        <n v="1"/>
        <n v="2"/>
        <n v="3"/>
        <n v="4"/>
      </sharedItems>
      <extLst>
        <ext xmlns:x15="http://schemas.microsoft.com/office/spreadsheetml/2010/11/main" uri="{4F2E5C28-24EA-4eb8-9CBF-B6C8F9C3D259}">
          <x15:cachedUniqueNames>
            <x15:cachedUniqueName index="0" name="[Calendar].[CalendarQuarter].&amp;[1]"/>
            <x15:cachedUniqueName index="1" name="[Calendar].[CalendarQuarter].&amp;[2]"/>
            <x15:cachedUniqueName index="2" name="[Calendar].[CalendarQuarter].&amp;[3]"/>
            <x15:cachedUniqueName index="3" name="[Calendar].[CalendarQuarter].&amp;[4]"/>
          </x15:cachedUniqueNames>
        </ext>
      </extLst>
    </cacheField>
    <cacheField name="[Measures].[ENDOFMONTH Measure]" caption="ENDOFMONTH Measure" numFmtId="0" hierarchy="122"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2" memberValueDatatype="20" unbalanced="0">
      <fieldsUsage count="2">
        <fieldUsage x="-1"/>
        <fieldUsage x="1"/>
      </fieldsUsage>
    </cacheHierarchy>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oneField="1">
      <fieldsUsage count="1">
        <fieldUsage x="2"/>
      </fieldsUsage>
    </cacheHierarchy>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Avichal Singh" refreshedDate="42333.728677199077"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String="0" containsNumber="1" containsInteger="1" minValue="2001" maxValue="2004" count="4">
        <n v="2001"/>
        <n v="2002"/>
        <n v="2003"/>
        <n v="2004"/>
      </sharedItems>
      <extLst>
        <ext xmlns:x15="http://schemas.microsoft.com/office/spreadsheetml/2010/11/main" uri="{4F2E5C28-24EA-4eb8-9CBF-B6C8F9C3D259}">
          <x15:cachedUniqueNames>
            <x15:cachedUniqueName index="0" name="[Calendar].[CalendarYear].&amp;[2001]"/>
            <x15:cachedUniqueName index="1" name="[Calendar].[CalendarYear].&amp;[2002]"/>
            <x15:cachedUniqueName index="2" name="[Calendar].[CalendarYear].&amp;[2003]"/>
            <x15:cachedUniqueName index="3" name="[Calendar].[CalendarYear].&amp;[2004]"/>
          </x15:cachedUniqueNames>
        </ext>
      </extLst>
    </cacheField>
    <cacheField name="[Measures].[ENDOFMONTH Measure]" caption="ENDOFMONTH Measure" numFmtId="0" hierarchy="122" level="32767"/>
    <cacheField name="[Calendar].[MonthName].[MonthName]" caption="MonthName" numFmtId="0" hierarchy="6" level="1">
      <sharedItems count="12">
        <s v="January"/>
        <s v="February"/>
        <s v="March"/>
        <s v="April"/>
        <s v="May"/>
        <s v="June"/>
        <s v="July"/>
        <s v="August"/>
        <s v="September"/>
        <s v="October"/>
        <s v="November"/>
        <s v="December"/>
      </sharedItems>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oneField="1">
      <fieldsUsage count="1">
        <fieldUsage x="1"/>
      </fieldsUsage>
    </cacheHierarchy>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Avichal Singh" refreshedDate="42333.728686921299" createdVersion="4" refreshedVersion="5" minRefreshableVersion="3" recordCount="0" supportSubquery="1" supportAdvancedDrill="1">
  <cacheSource type="external" connectionId="5"/>
  <cacheFields count="4">
    <cacheField name="[Measures].[ENDOFMONTH Measure]" caption="ENDOFMONTH Measure" numFmtId="0" hierarchy="122" level="32767"/>
    <cacheField name="[Calendar].[WeekNumberOfYear].[WeekNumberOfYear]" caption="WeekNumberOfYear" numFmtId="0" hierarchy="5" level="1">
      <sharedItems containsSemiMixedTypes="0" containsString="0" containsNumber="1" containsInteger="1" minValue="1" maxValue="53" count="5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sharedItems>
      <extLst>
        <ext xmlns:x15="http://schemas.microsoft.com/office/spreadsheetml/2010/11/main" uri="{4F2E5C28-24EA-4eb8-9CBF-B6C8F9C3D259}">
          <x15:cachedUniqueNames>
            <x15:cachedUniqueName index="0" name="[Calendar].[WeekNumberOfYear].&amp;[1]"/>
            <x15:cachedUniqueName index="1" name="[Calendar].[WeekNumberOfYear].&amp;[2]"/>
            <x15:cachedUniqueName index="2" name="[Calendar].[WeekNumberOfYear].&amp;[3]"/>
            <x15:cachedUniqueName index="3" name="[Calendar].[WeekNumberOfYear].&amp;[4]"/>
            <x15:cachedUniqueName index="4" name="[Calendar].[WeekNumberOfYear].&amp;[5]"/>
            <x15:cachedUniqueName index="5" name="[Calendar].[WeekNumberOfYear].&amp;[6]"/>
            <x15:cachedUniqueName index="6" name="[Calendar].[WeekNumberOfYear].&amp;[7]"/>
            <x15:cachedUniqueName index="7" name="[Calendar].[WeekNumberOfYear].&amp;[8]"/>
            <x15:cachedUniqueName index="8" name="[Calendar].[WeekNumberOfYear].&amp;[9]"/>
            <x15:cachedUniqueName index="9" name="[Calendar].[WeekNumberOfYear].&amp;[10]"/>
            <x15:cachedUniqueName index="10" name="[Calendar].[WeekNumberOfYear].&amp;[11]"/>
            <x15:cachedUniqueName index="11" name="[Calendar].[WeekNumberOfYear].&amp;[12]"/>
            <x15:cachedUniqueName index="12" name="[Calendar].[WeekNumberOfYear].&amp;[13]"/>
            <x15:cachedUniqueName index="13" name="[Calendar].[WeekNumberOfYear].&amp;[14]"/>
            <x15:cachedUniqueName index="14" name="[Calendar].[WeekNumberOfYear].&amp;[15]"/>
            <x15:cachedUniqueName index="15" name="[Calendar].[WeekNumberOfYear].&amp;[16]"/>
            <x15:cachedUniqueName index="16" name="[Calendar].[WeekNumberOfYear].&amp;[17]"/>
            <x15:cachedUniqueName index="17" name="[Calendar].[WeekNumberOfYear].&amp;[18]"/>
            <x15:cachedUniqueName index="18" name="[Calendar].[WeekNumberOfYear].&amp;[19]"/>
            <x15:cachedUniqueName index="19" name="[Calendar].[WeekNumberOfYear].&amp;[20]"/>
            <x15:cachedUniqueName index="20" name="[Calendar].[WeekNumberOfYear].&amp;[21]"/>
            <x15:cachedUniqueName index="21" name="[Calendar].[WeekNumberOfYear].&amp;[22]"/>
            <x15:cachedUniqueName index="22" name="[Calendar].[WeekNumberOfYear].&amp;[23]"/>
            <x15:cachedUniqueName index="23" name="[Calendar].[WeekNumberOfYear].&amp;[24]"/>
            <x15:cachedUniqueName index="24" name="[Calendar].[WeekNumberOfYear].&amp;[25]"/>
            <x15:cachedUniqueName index="25" name="[Calendar].[WeekNumberOfYear].&amp;[26]"/>
            <x15:cachedUniqueName index="26" name="[Calendar].[WeekNumberOfYear].&amp;[27]"/>
            <x15:cachedUniqueName index="27" name="[Calendar].[WeekNumberOfYear].&amp;[28]"/>
            <x15:cachedUniqueName index="28" name="[Calendar].[WeekNumberOfYear].&amp;[29]"/>
            <x15:cachedUniqueName index="29" name="[Calendar].[WeekNumberOfYear].&amp;[30]"/>
            <x15:cachedUniqueName index="30" name="[Calendar].[WeekNumberOfYear].&amp;[31]"/>
            <x15:cachedUniqueName index="31" name="[Calendar].[WeekNumberOfYear].&amp;[32]"/>
            <x15:cachedUniqueName index="32" name="[Calendar].[WeekNumberOfYear].&amp;[33]"/>
            <x15:cachedUniqueName index="33" name="[Calendar].[WeekNumberOfYear].&amp;[34]"/>
            <x15:cachedUniqueName index="34" name="[Calendar].[WeekNumberOfYear].&amp;[35]"/>
            <x15:cachedUniqueName index="35" name="[Calendar].[WeekNumberOfYear].&amp;[36]"/>
            <x15:cachedUniqueName index="36" name="[Calendar].[WeekNumberOfYear].&amp;[37]"/>
            <x15:cachedUniqueName index="37" name="[Calendar].[WeekNumberOfYear].&amp;[38]"/>
            <x15:cachedUniqueName index="38" name="[Calendar].[WeekNumberOfYear].&amp;[39]"/>
            <x15:cachedUniqueName index="39" name="[Calendar].[WeekNumberOfYear].&amp;[40]"/>
            <x15:cachedUniqueName index="40" name="[Calendar].[WeekNumberOfYear].&amp;[41]"/>
            <x15:cachedUniqueName index="41" name="[Calendar].[WeekNumberOfYear].&amp;[42]"/>
            <x15:cachedUniqueName index="42" name="[Calendar].[WeekNumberOfYear].&amp;[43]"/>
            <x15:cachedUniqueName index="43" name="[Calendar].[WeekNumberOfYear].&amp;[44]"/>
            <x15:cachedUniqueName index="44" name="[Calendar].[WeekNumberOfYear].&amp;[45]"/>
            <x15:cachedUniqueName index="45" name="[Calendar].[WeekNumberOfYear].&amp;[46]"/>
            <x15:cachedUniqueName index="46" name="[Calendar].[WeekNumberOfYear].&amp;[47]"/>
            <x15:cachedUniqueName index="47" name="[Calendar].[WeekNumberOfYear].&amp;[48]"/>
            <x15:cachedUniqueName index="48" name="[Calendar].[WeekNumberOfYear].&amp;[49]"/>
            <x15:cachedUniqueName index="49" name="[Calendar].[WeekNumberOfYear].&amp;[50]"/>
            <x15:cachedUniqueName index="50" name="[Calendar].[WeekNumberOfYear].&amp;[51]"/>
            <x15:cachedUniqueName index="51" name="[Calendar].[WeekNumberOfYear].&amp;[52]"/>
            <x15:cachedUniqueName index="52" name="[Calendar].[WeekNumberOfYear].&amp;[53]"/>
          </x15:cachedUniqueNames>
        </ext>
      </extLst>
    </cacheField>
    <cacheField name="[Calendar].[Date].[Date]" caption="Date" numFmtId="0" level="1">
      <sharedItems containsSemiMixedTypes="0" containsNonDate="0" containsDate="1" containsString="0" minDate="2003-01-26T00:00:00" maxDate="2003-02-02T00:00:00" count="7">
        <d v="2003-01-26T00:00:00"/>
        <d v="2003-01-27T00:00:00"/>
        <d v="2003-01-28T00:00:00"/>
        <d v="2003-01-29T00:00:00"/>
        <d v="2003-01-30T00:00:00"/>
        <d v="2003-01-31T00:00:00"/>
        <d v="2003-02-01T00:00:00"/>
      </sharedItems>
    </cacheField>
    <cacheField name="[Calendar].[CalendarYear].[CalendarYear]" caption="CalendarYear" numFmtId="0" hierarchy="9" level="1">
      <sharedItems containsSemiMixedTypes="0" containsNonDate="0" containsString="0"/>
    </cacheField>
  </cacheFields>
  <cacheHierarchies count="138">
    <cacheHierarchy uniqueName="[Calendar].[Date]" caption="Date" attribute="1" time="1" keyAttribute="1" defaultMemberUniqueName="[Calendar].[Date].[All]" allUniqueName="[Calendar].[Date].[All]" dimensionUniqueName="[Calendar]" displayFolder="" count="2" memberValueDatatype="7" unbalanced="0">
      <fieldsUsage count="2">
        <fieldUsage x="-1"/>
        <fieldUsage x="2"/>
      </fieldsUsage>
    </cacheHierarchy>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2" memberValueDatatype="20" unbalanced="0">
      <fieldsUsage count="2">
        <fieldUsage x="-1"/>
        <fieldUsage x="1"/>
      </fieldsUsage>
    </cacheHierarchy>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oneField="1">
      <fieldsUsage count="1">
        <fieldUsage x="0"/>
      </fieldsUsage>
    </cacheHierarchy>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333.728564351855" createdVersion="4" refreshedVersion="5" minRefreshableVersion="3" recordCount="0" supportSubquery="1" supportAdvancedDrill="1">
  <cacheSource type="external" connectionId="5"/>
  <cacheFields count="3">
    <cacheField name="[Calendar].[MonthName].[MonthName]" caption="MonthName" numFmtId="0" hierarchy="6" level="1">
      <sharedItems count="12">
        <s v="January"/>
        <s v="February"/>
        <s v="March"/>
        <s v="April"/>
        <s v="May"/>
        <s v="June"/>
        <s v="July"/>
        <s v="August"/>
        <s v="September"/>
        <s v="October"/>
        <s v="November"/>
        <s v="December"/>
      </sharedItems>
    </cacheField>
    <cacheField name="[Calendar].[CalendarYear].[CalendarYear]" caption="CalendarYear" numFmtId="0" hierarchy="9" level="1">
      <sharedItems containsSemiMixedTypes="0" containsString="0"/>
    </cacheField>
    <cacheField name="[Measures].[Total Sales Life to Date]" caption="Total Sales Life to Date" numFmtId="0" hierarchy="127"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oneField="1">
      <fieldsUsage count="1">
        <fieldUsage x="2"/>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Avichal Singh" refreshedDate="42333.728698032406" createdVersion="4" refreshedVersion="5" minRefreshableVersion="3" recordCount="0" supportSubquery="1" supportAdvancedDrill="1">
  <cacheSource type="external" connectionId="5"/>
  <cacheFields count="5">
    <cacheField name="[Calendar].[MonthName].[MonthName]" caption="MonthName" numFmtId="0" hierarchy="6" level="1">
      <sharedItems count="12">
        <s v="January"/>
        <s v="February"/>
        <s v="March"/>
        <s v="April"/>
        <s v="May"/>
        <s v="June"/>
        <s v="July"/>
        <s v="August"/>
        <s v="September"/>
        <s v="October"/>
        <s v="November"/>
        <s v="December"/>
      </sharedItems>
    </cacheField>
    <cacheField name="[Calendar].[Date].[Date]" caption="Date" numFmtId="0" level="1">
      <sharedItems containsSemiMixedTypes="0" containsNonDate="0" containsDate="1" containsString="0" minDate="2003-01-01T00:00:00" maxDate="2004-01-01T00:00:00" count="365">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sharedItems>
    </cacheField>
    <cacheField name="[Measures].[Total Sales]" caption="Total Sales" numFmtId="0" hierarchy="79" level="32767"/>
    <cacheField name="[Measures].[Total Sales CLOSINGBALANCEMONTH]" caption="Total Sales CLOSINGBALANCEMONTH" numFmtId="0" hierarchy="125" level="32767"/>
    <cacheField name="[Calendar].[CalendarYear].[CalendarYear]" caption="CalendarYear" numFmtId="0" hierarchy="9" level="1">
      <sharedItems containsSemiMixedTypes="0" containsNonDate="0" containsString="0"/>
    </cacheField>
  </cacheFields>
  <cacheHierarchies count="138">
    <cacheHierarchy uniqueName="[Calendar].[Date]" caption="Date" attribute="1" time="1" keyAttribute="1" defaultMemberUniqueName="[Calendar].[Date].[All]" allUniqueName="[Calendar].[Date].[All]" dimensionUniqueName="[Calendar]" displayFolder="" count="2" memberValueDatatype="7" unbalanced="0">
      <fieldsUsage count="2">
        <fieldUsage x="-1"/>
        <fieldUsage x="1"/>
      </fieldsUsage>
    </cacheHierarchy>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4"/>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oneField="1">
      <fieldsUsage count="1">
        <fieldUsage x="3"/>
      </fieldsUsage>
    </cacheHierarchy>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Avichal Singh" refreshedDate="42333.728704861111" createdVersion="4" refreshedVersion="5" minRefreshableVersion="3" recordCount="0" supportSubquery="1" supportAdvancedDrill="1">
  <cacheSource type="external" connectionId="5"/>
  <cacheFields count="3">
    <cacheField name="[Calendar].[MonthName].[MonthName]" caption="MonthName" numFmtId="0" hierarchy="6" level="1">
      <sharedItems count="12">
        <s v="January"/>
        <s v="February"/>
        <s v="March"/>
        <s v="April"/>
        <s v="May"/>
        <s v="June"/>
        <s v="July"/>
        <s v="August"/>
        <s v="September"/>
        <s v="October"/>
        <s v="November"/>
        <s v="December"/>
      </sharedItems>
    </cacheField>
    <cacheField name="[Calendar].[CalendarYear].[CalendarYear]" caption="CalendarYear" numFmtId="0" hierarchy="9" level="1">
      <sharedItems containsSemiMixedTypes="0" containsString="0"/>
    </cacheField>
    <cacheField name="[Measures].[Total Sales DATEADD 1 Year Back]" caption="Total Sales DATEADD 1 Year Back" numFmtId="0" hierarchy="118"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oneField="1">
      <fieldsUsage count="1">
        <fieldUsage x="2"/>
      </fieldsUsage>
    </cacheHierarchy>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Avichal Singh" refreshedDate="42333.728710416668" createdVersion="4" refreshedVersion="5" minRefreshableVersion="3" recordCount="0" supportSubquery="1" supportAdvancedDrill="1">
  <cacheSource type="external" connectionId="5"/>
  <cacheFields count="3">
    <cacheField name="[Calendar].[MonthName].[MonthName]" caption="MonthName" numFmtId="0" hierarchy="6" level="1">
      <sharedItems count="12">
        <s v="January"/>
        <s v="February"/>
        <s v="March"/>
        <s v="April"/>
        <s v="May"/>
        <s v="June"/>
        <s v="July"/>
        <s v="August"/>
        <s v="September"/>
        <s v="October"/>
        <s v="November"/>
        <s v="December"/>
      </sharedItems>
    </cacheField>
    <cacheField name="[Measures].[Total Sales]" caption="Total Sales" numFmtId="0" hierarchy="79" level="32767"/>
    <cacheField name="[Calendar].[CalendarYear].[CalendarYear]" caption="CalendarYear" numFmtId="0" hierarchy="9" level="1">
      <sharedItems containsSemiMixedTypes="0" containsString="0"/>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2"/>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Avichal Singh" refreshedDate="42333.728568634258"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0"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Avichal Singh" refreshedDate="42333.728619907408"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1"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Avichal Singh" refreshedDate="42333.728647916665"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2"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Avichal Singh" refreshedDate="42333.728659837965"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3"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Avichal Singh" refreshedDate="42333.728682060188"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4"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Avichal Singh" refreshedDate="42333.728692476849"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4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333.728573958331" createdVersion="4" refreshedVersion="5" minRefreshableVersion="3" recordCount="0" supportSubquery="1" supportAdvancedDrill="1">
  <cacheSource type="external" connectionId="5"/>
  <cacheFields count="5">
    <cacheField name="[Calendar].[MonthName].[MonthName]" caption="MonthName" numFmtId="0" hierarchy="6" level="1">
      <sharedItems count="12">
        <s v="January"/>
        <s v="February"/>
        <s v="March"/>
        <s v="April"/>
        <s v="May"/>
        <s v="June"/>
        <s v="July"/>
        <s v="August"/>
        <s v="September"/>
        <s v="October"/>
        <s v="November"/>
        <s v="December"/>
      </sharedItems>
    </cacheField>
    <cacheField name="[Calendar].[Date].[Date]" caption="Date" numFmtId="0" level="1">
      <sharedItems containsSemiMixedTypes="0" containsNonDate="0" containsDate="1" containsString="0" minDate="2003-04-01T00:00:00" maxDate="2003-05-01T00:00:00" count="3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sharedItems>
    </cacheField>
    <cacheField name="[Calendar].[CalendarYear].[CalendarYear]" caption="CalendarYear" numFmtId="0" hierarchy="9" level="1">
      <sharedItems containsSemiMixedTypes="0" containsNonDate="0" containsString="0"/>
    </cacheField>
    <cacheField name="[Measures].[Total Sales NEXTMONTH]" caption="Total Sales NEXTMONTH" numFmtId="0" hierarchy="123" level="32767"/>
    <cacheField name="[Measures].[Total Sales]" caption="Total Sales" numFmtId="0" hierarchy="79" level="32767"/>
  </cacheFields>
  <cacheHierarchies count="138">
    <cacheHierarchy uniqueName="[Calendar].[Date]" caption="Date" attribute="1" time="1" keyAttribute="1" defaultMemberUniqueName="[Calendar].[Date].[All]" allUniqueName="[Calendar].[Date].[All]" dimensionUniqueName="[Calendar]" displayFolder="" count="2" memberValueDatatype="7" unbalanced="0">
      <fieldsUsage count="2">
        <fieldUsage x="-1"/>
        <fieldUsage x="1"/>
      </fieldsUsage>
    </cacheHierarchy>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2"/>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4"/>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oneField="1">
      <fieldsUsage count="1">
        <fieldUsage x="3"/>
      </fieldsUsage>
    </cacheHierarchy>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333.728580902774"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12">
        <s v="January"/>
        <s v="February"/>
        <s v="March"/>
        <s v="April"/>
        <s v="May"/>
        <s v="June"/>
        <s v="July"/>
        <s v="August"/>
        <s v="September"/>
        <s v="October"/>
        <s v="November"/>
        <s v="December"/>
      </sharedItems>
    </cacheField>
    <cacheField name="[Measures].[Total Sales]" caption="Total Sales" numFmtId="0" hierarchy="79"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333.728586689816" createdVersion="4" refreshedVersion="5" minRefreshableVersion="3" recordCount="0" supportSubquery="1" supportAdvancedDrill="1">
  <cacheSource type="external" connectionId="5"/>
  <cacheFields count="4">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12">
        <s v="January"/>
        <s v="February"/>
        <s v="March"/>
        <s v="April"/>
        <s v="May"/>
        <s v="June"/>
        <s v="July"/>
        <s v="August"/>
        <s v="September"/>
        <s v="October"/>
        <s v="November"/>
        <s v="December"/>
      </sharedItems>
    </cacheField>
    <cacheField name="[Measures].[Number of Days]" caption="Number of Days" numFmtId="0" hierarchy="120" level="32767"/>
    <cacheField name="[Measures].[Total Sales PARALLELPERIOD Back 1 Year]" caption="Total Sales PARALLELPERIOD Back 1 Year" numFmtId="0" hierarchy="121"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oneField="1">
      <fieldsUsage count="1">
        <fieldUsage x="2"/>
      </fieldsUsage>
    </cacheHierarchy>
    <cacheHierarchy uniqueName="[Measures].[Total Sales PARALLELPERIOD Back 1 Year]" caption="Total Sales PARALLELPERIOD Back 1 Year" measure="1" displayFolder="" measureGroup="Sales" count="0" oneField="1">
      <fieldsUsage count="1">
        <fieldUsage x="3"/>
      </fieldsUsage>
    </cacheHierarchy>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333.72859259259" createdVersion="4" refreshedVersion="5" minRefreshableVersion="3" recordCount="0" supportSubquery="1" supportAdvancedDrill="1">
  <cacheSource type="external" connectionId="5"/>
  <cacheFields count="4">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12">
        <s v="January"/>
        <s v="February"/>
        <s v="March"/>
        <s v="April"/>
        <s v="May"/>
        <s v="June"/>
        <s v="July"/>
        <s v="August"/>
        <s v="September"/>
        <s v="October"/>
        <s v="November"/>
        <s v="December"/>
      </sharedItems>
    </cacheField>
    <cacheField name="[Measures].[Number of Days]" caption="Number of Days" numFmtId="0" hierarchy="120" level="32767"/>
    <cacheField name="[Measures].[Total Sales DATEADD 1 Year Back]" caption="Total Sales DATEADD 1 Year Back" numFmtId="0" hierarchy="118"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oneField="1">
      <fieldsUsage count="1">
        <fieldUsage x="3"/>
      </fieldsUsage>
    </cacheHierarchy>
    <cacheHierarchy uniqueName="[Measures].[Total Sales DATEADD back 1 Month]" caption="Total Sales DATEADD back 1 Month" measure="1" displayFolder="" measureGroup="Sales" count="0"/>
    <cacheHierarchy uniqueName="[Measures].[Number of Days]" caption="Number of Days" measure="1" displayFolder="" measureGroup="Calendar" count="0" oneField="1">
      <fieldsUsage count="1">
        <fieldUsage x="2"/>
      </fieldsUsage>
    </cacheHierarchy>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chal Singh" refreshedDate="42333.728598263886" createdVersion="4" refreshedVersion="5" minRefreshableVersion="3" recordCount="0" supportSubquery="1" supportAdvancedDrill="1">
  <cacheSource type="external" connectionId="5"/>
  <cacheFields count="4">
    <cacheField name="[Calendar].[CalendarYear].[CalendarYear]" caption="CalendarYear" numFmtId="0" hierarchy="9" level="1">
      <sharedItems containsSemiMixedTypes="0" containsNonDate="0" containsString="0"/>
    </cacheField>
    <cacheField name="[Calendar].[MonthName].[MonthName]" caption="MonthName" numFmtId="0" hierarchy="6" level="1">
      <sharedItems count="8">
        <s v="January"/>
        <s v="February"/>
        <s v="March"/>
        <s v="April"/>
        <s v="May"/>
        <s v="June"/>
        <s v="July"/>
        <s v="August"/>
      </sharedItems>
    </cacheField>
    <cacheField name="[Measures].[Number of Days]" caption="Number of Days" numFmtId="0" hierarchy="120" level="32767"/>
    <cacheField name="[Measures].[Total Sales DATEADD 1 Year Back]" caption="Total Sales DATEADD 1 Year Back" numFmtId="0" hierarchy="118"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oneField="1">
      <fieldsUsage count="1">
        <fieldUsage x="3"/>
      </fieldsUsage>
    </cacheHierarchy>
    <cacheHierarchy uniqueName="[Measures].[Total Sales DATEADD back 1 Month]" caption="Total Sales DATEADD back 1 Month" measure="1" displayFolder="" measureGroup="Sales" count="0"/>
    <cacheHierarchy uniqueName="[Measures].[Number of Days]" caption="Number of Days" measure="1" displayFolder="" measureGroup="Calendar" count="0" oneField="1">
      <fieldsUsage count="1">
        <fieldUsage x="2"/>
      </fieldsUsage>
    </cacheHierarchy>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chal Singh" refreshedDate="42333.728604282405" createdVersion="4" refreshedVersion="5" minRefreshableVersion="3" recordCount="0" supportSubquery="1" supportAdvancedDrill="1">
  <cacheSource type="external" connectionId="5"/>
  <cacheFields count="5">
    <cacheField name="[Calendar].[MonthName].[MonthName]" caption="MonthName" numFmtId="0" hierarchy="6" level="1">
      <sharedItems count="12">
        <s v="January"/>
        <s v="February"/>
        <s v="March"/>
        <s v="April"/>
        <s v="May"/>
        <s v="June"/>
        <s v="July"/>
        <s v="August"/>
        <s v="September"/>
        <s v="October"/>
        <s v="November"/>
        <s v="December"/>
      </sharedItems>
    </cacheField>
    <cacheField name="[Measures].[Total Sales]" caption="Total Sales" numFmtId="0" hierarchy="79" level="32767"/>
    <cacheField name="[Calendar].[CalendarYear].[CalendarYear]" caption="CalendarYear" numFmtId="0" hierarchy="9" level="1">
      <sharedItems containsSemiMixedTypes="0" containsString="0"/>
    </cacheField>
    <cacheField name="[Measures].[Total Sales DATEADD 1 Year Back]" caption="Total Sales DATEADD 1 Year Back" numFmtId="0" hierarchy="118" level="32767"/>
    <cacheField name="[Measures].[Pct Sales Growth YOY]" caption="Pct Sales Growth YOY" numFmtId="0" hierarchy="124" level="32767"/>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2" memberValueDatatype="130" unbalanced="0">
      <fieldsUsage count="2">
        <fieldUsage x="-1"/>
        <fieldUsage x="0"/>
      </fieldsUsage>
    </cacheHierarchy>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2"/>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oneField="1">
      <fieldsUsage count="1">
        <fieldUsage x="3"/>
      </fieldsUsage>
    </cacheHierarchy>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oneField="1">
      <fieldsUsage count="1">
        <fieldUsage x="4"/>
      </fieldsUsage>
    </cacheHierarchy>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chal Singh" refreshedDate="42333.728610069447" createdVersion="4" refreshedVersion="5" minRefreshableVersion="3" recordCount="0" supportSubquery="1" supportAdvancedDrill="1">
  <cacheSource type="external" connectionId="5"/>
  <cacheFields count="3">
    <cacheField name="[Calendar].[CalendarYear].[CalendarYear]" caption="CalendarYear" numFmtId="0" hierarchy="9" level="1">
      <sharedItems containsSemiMixedTypes="0" containsString="0"/>
    </cacheField>
    <cacheField name="[Measures].[Total Sales DATEADD 1 Year Back]" caption="Total Sales DATEADD 1 Year Back" numFmtId="0" hierarchy="118" level="32767"/>
    <cacheField name="[Calendar].[CalendarQuarter].[CalendarQuarter]" caption="CalendarQuarter" numFmtId="0" hierarchy="8" level="1">
      <sharedItems containsSemiMixedTypes="0" containsString="0" containsNumber="1" containsInteger="1" minValue="1" maxValue="4" count="4">
        <n v="1"/>
        <n v="2"/>
        <n v="3"/>
        <n v="4"/>
      </sharedItems>
      <extLst>
        <ext xmlns:x15="http://schemas.microsoft.com/office/spreadsheetml/2010/11/main" uri="{4F2E5C28-24EA-4eb8-9CBF-B6C8F9C3D259}">
          <x15:cachedUniqueNames>
            <x15:cachedUniqueName index="0" name="[Calendar].[CalendarQuarter].&amp;[1]"/>
            <x15:cachedUniqueName index="1" name="[Calendar].[CalendarQuarter].&amp;[2]"/>
            <x15:cachedUniqueName index="2" name="[Calendar].[CalendarQuarter].&amp;[3]"/>
            <x15:cachedUniqueName index="3" name="[Calendar].[CalendarQuarter].&amp;[4]"/>
          </x15:cachedUniqueNames>
        </ext>
      </extLst>
    </cacheField>
  </cacheFields>
  <cacheHierarchies count="138">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2" memberValueDatatype="20" unbalanced="0">
      <fieldsUsage count="2">
        <fieldUsage x="-1"/>
        <fieldUsage x="2"/>
      </fieldsUsage>
    </cacheHierarchy>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oneField="1">
      <fieldsUsage count="1">
        <fieldUsage x="1"/>
      </fieldsUsage>
    </cacheHierarchy>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y uniqueName="[Measures].[Sum of CalendarQuarter]" caption="Sum of CalendarQuarter" measure="1" displayFolder="" measureGroup="Calendar" count="0" hidden="1">
      <extLst>
        <ext xmlns:x15="http://schemas.microsoft.com/office/spreadsheetml/2010/11/main" uri="{B97F6D7D-B522-45F9-BDA1-12C45D357490}">
          <x15:cacheHierarchy aggregatedColumn="8"/>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name="PivotTable1" cacheId="12" applyNumberFormats="0" applyBorderFormats="0" applyFontFormats="0" applyPatternFormats="0" applyAlignmentFormats="0" applyWidthHeightFormats="1" dataCaption="Values" tag="1a5565bf-d64f-4716-a6da-3793b758cb9b" updatedVersion="5" minRefreshableVersion="3" useAutoFormatting="1" itemPrintTitles="1" createdVersion="4" indent="0" outline="1" outlineData="1" multipleFieldFilters="0">
  <location ref="I3:J11" firstHeaderRow="1" firstDataRow="1" firstDataCol="1"/>
  <pivotFields count="3">
    <pivotField allDrilled="1" showAll="0" dataSourceSort="1" defaultAttributeDrillState="1"/>
    <pivotField dataField="1" showAll="0"/>
    <pivotField axis="axisRow" allDrilled="1" showAll="0" dataSourceSort="1" defaultAttributeDrillState="1">
      <items count="8">
        <item x="0"/>
        <item x="1"/>
        <item x="2"/>
        <item x="3"/>
        <item x="4"/>
        <item x="5"/>
        <item x="6"/>
        <item t="default"/>
      </items>
    </pivotField>
  </pivotFields>
  <rowFields count="1">
    <field x="2"/>
  </rowFields>
  <rowItems count="8">
    <i>
      <x/>
    </i>
    <i>
      <x v="1"/>
    </i>
    <i>
      <x v="2"/>
    </i>
    <i>
      <x v="3"/>
    </i>
    <i>
      <x v="4"/>
    </i>
    <i>
      <x v="5"/>
    </i>
    <i>
      <x v="6"/>
    </i>
    <i t="grand">
      <x/>
    </i>
  </rowItems>
  <colItems count="1">
    <i/>
  </colItems>
  <dataFields count="1">
    <dataField name="Total Sales" fld="1"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0.xml><?xml version="1.0" encoding="utf-8"?>
<pivotTableDefinition xmlns="http://schemas.openxmlformats.org/spreadsheetml/2006/main" name="PivotTable4" cacheId="19" applyNumberFormats="0" applyBorderFormats="0" applyFontFormats="0" applyPatternFormats="0" applyAlignmentFormats="0" applyWidthHeightFormats="1" dataCaption="Values" tag="a80802e2-29cc-43ca-8994-e800b50bd11b" updatedVersion="5" minRefreshableVersion="3" useAutoFormatting="1" itemPrintTitles="1" createdVersion="4" indent="0" outline="1" outlineData="1" multipleFieldFilters="0">
  <location ref="E2:G380" firstHeaderRow="0" firstDataRow="1" firstDataCol="1"/>
  <pivotFields count="5">
    <pivotField axis="axisRow"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3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dataField="1" showAll="0"/>
    <pivotField dataField="1" showAll="0"/>
    <pivotField allDrilled="1" showAll="0" dataSourceSort="1" defaultAttributeDrillState="1"/>
  </pivotFields>
  <rowFields count="2">
    <field x="0"/>
    <field x="1"/>
  </rowFields>
  <rowItems count="378">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x v="1"/>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x v="2"/>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x v="3"/>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x v="4"/>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x v="5"/>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x v="6"/>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x v="7"/>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x v="8"/>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x v="9"/>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x v="10"/>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x v="11"/>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t="grand">
      <x/>
    </i>
  </rowItems>
  <colFields count="1">
    <field x="-2"/>
  </colFields>
  <colItems count="2">
    <i>
      <x/>
    </i>
    <i i="1">
      <x v="1"/>
    </i>
  </colItems>
  <dataFields count="2">
    <dataField name="Total Sales" fld="2" baseField="0" baseItem="0"/>
    <dataField name="Total Sales CLOSINGBALANCEMONTH" fld="3"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1.xml><?xml version="1.0" encoding="utf-8"?>
<pivotTableDefinition xmlns="http://schemas.openxmlformats.org/spreadsheetml/2006/main" name="PivotTable9" cacheId="9" applyNumberFormats="0" applyBorderFormats="0" applyFontFormats="0" applyPatternFormats="0" applyAlignmentFormats="0" applyWidthHeightFormats="1" dataCaption="Values" tag="1fafbccc-2f41-4f4e-85d3-fc200e09da4b" updatedVersion="5" minRefreshableVersion="3" useAutoFormatting="1" itemPrintTitles="1" createdVersion="4" indent="0" outline="1" outlineData="1" multipleFieldFilters="0">
  <location ref="F23:G28"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s>
  <rowFields count="1">
    <field x="2"/>
  </rowFields>
  <rowItems count="5">
    <i>
      <x/>
    </i>
    <i>
      <x v="1"/>
    </i>
    <i>
      <x v="2"/>
    </i>
    <i>
      <x v="3"/>
    </i>
    <i t="grand">
      <x/>
    </i>
  </rowItems>
  <colItems count="1">
    <i/>
  </colItems>
  <pageFields count="1">
    <pageField fld="1" hier="9" name="[Calendar].[CalendarYear].&amp;[2002]" cap="2002"/>
  </pageFields>
  <dataFields count="1">
    <dataField name="Total Sales" fld="0"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CalendarQuarter"/>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2.xml><?xml version="1.0" encoding="utf-8"?>
<pivotTableDefinition xmlns="http://schemas.openxmlformats.org/spreadsheetml/2006/main" name="PivotTable8" cacheId="8" applyNumberFormats="0" applyBorderFormats="0" applyFontFormats="0" applyPatternFormats="0" applyAlignmentFormats="0" applyWidthHeightFormats="1" dataCaption="Values" tag="092c247d-04ca-4479-85b3-777237a12591" updatedVersion="5" minRefreshableVersion="3" useAutoFormatting="1" itemPrintTitles="1" createdVersion="4" indent="0" outline="1" outlineData="1" multipleFieldFilters="0">
  <location ref="C23:D28" firstHeaderRow="1" firstDataRow="1" firstDataCol="1" rowPageCount="1" colPageCount="1"/>
  <pivotFields count="3">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s>
  <rowFields count="1">
    <field x="2"/>
  </rowFields>
  <rowItems count="5">
    <i>
      <x/>
    </i>
    <i>
      <x v="1"/>
    </i>
    <i>
      <x v="2"/>
    </i>
    <i>
      <x v="3"/>
    </i>
    <i t="grand">
      <x/>
    </i>
  </rowItems>
  <colItems count="1">
    <i/>
  </colItems>
  <pageFields count="1">
    <pageField fld="0" hier="9" name="[Calendar].[CalendarYear].&amp;[2003]" cap="2003"/>
  </pageFields>
  <dataFields count="1">
    <dataField name="Total Sales DATEADD 1 Year Back" fld="1"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3.xml><?xml version="1.0" encoding="utf-8"?>
<pivotTableDefinition xmlns="http://schemas.openxmlformats.org/spreadsheetml/2006/main" name="PivotTable7" cacheId="21" applyNumberFormats="0" applyBorderFormats="0" applyFontFormats="0" applyPatternFormats="0" applyAlignmentFormats="0" applyWidthHeightFormats="1" dataCaption="Values" tag="a1ca1a50-0017-48bd-9f5d-d066aedf9238" updatedVersion="5" minRefreshableVersion="3" useAutoFormatting="1" itemPrintTitles="1" createdVersion="4" indent="0" outline="1" outlineData="1" multipleFieldFilters="0">
  <location ref="F4:G17" firstHeaderRow="1" firstDataRow="1" firstDataCol="1" rowPageCount="1" colPageCount="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Page" allDrilled="1" showAll="0" dataSourceSort="1" defaultAttributeDrillState="1">
      <items count="1">
        <item t="default"/>
      </items>
    </pivotField>
  </pivotFields>
  <rowFields count="1">
    <field x="0"/>
  </rowFields>
  <rowItems count="13">
    <i>
      <x/>
    </i>
    <i>
      <x v="1"/>
    </i>
    <i>
      <x v="2"/>
    </i>
    <i>
      <x v="3"/>
    </i>
    <i>
      <x v="4"/>
    </i>
    <i>
      <x v="5"/>
    </i>
    <i>
      <x v="6"/>
    </i>
    <i>
      <x v="7"/>
    </i>
    <i>
      <x v="8"/>
    </i>
    <i>
      <x v="9"/>
    </i>
    <i>
      <x v="10"/>
    </i>
    <i>
      <x v="11"/>
    </i>
    <i t="grand">
      <x/>
    </i>
  </rowItems>
  <colItems count="1">
    <i/>
  </colItems>
  <pageFields count="1">
    <pageField fld="2" hier="9" name="[Calendar].[CalendarYear].&amp;[2002]" cap="2002"/>
  </pageFields>
  <dataFields count="1">
    <dataField name="Total Sales" fld="1"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4.xml><?xml version="1.0" encoding="utf-8"?>
<pivotTableDefinition xmlns="http://schemas.openxmlformats.org/spreadsheetml/2006/main" name="PivotTable4" cacheId="20" applyNumberFormats="0" applyBorderFormats="0" applyFontFormats="0" applyPatternFormats="0" applyAlignmentFormats="0" applyWidthHeightFormats="1" dataCaption="Values" tag="eebaba7a-621e-46ac-94e7-b4ec70900083" updatedVersion="5" minRefreshableVersion="3" useAutoFormatting="1" itemPrintTitles="1" createdVersion="4" indent="0" outline="1" outlineData="1" multipleFieldFilters="0">
  <location ref="C4:D17" firstHeaderRow="1" firstDataRow="1" firstDataCol="1" rowPageCount="1" colPageCount="1"/>
  <pivotFields count="3">
    <pivotField axis="axisRow" allDrilled="1" showAll="0" dataSourceSort="1" defaultAttributeDrillState="1">
      <items count="13">
        <item x="0"/>
        <item x="1"/>
        <item x="2"/>
        <item x="3"/>
        <item x="4"/>
        <item x="5"/>
        <item x="6"/>
        <item x="7"/>
        <item x="8"/>
        <item x="9"/>
        <item x="10"/>
        <item x="11"/>
        <item t="default"/>
      </items>
    </pivotField>
    <pivotField axis="axisPage" allDrilled="1" showAll="0" dataSourceSort="1" defaultAttributeDrillState="1">
      <items count="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pageFields count="1">
    <pageField fld="1" hier="9" name="[Calendar].[CalendarYear].&amp;[2003]" cap="2003"/>
  </pageFields>
  <dataFields count="1">
    <dataField name="Total Sales DATEADD 1 Year Back" fld="2"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5.xml><?xml version="1.0" encoding="utf-8"?>
<pivotTableDefinition xmlns="http://schemas.openxmlformats.org/spreadsheetml/2006/main" name="PivotTable7" cacheId="7" applyNumberFormats="0" applyBorderFormats="0" applyFontFormats="0" applyPatternFormats="0" applyAlignmentFormats="0" applyWidthHeightFormats="1" dataCaption="Values" tag="645aa044-f816-4b6c-899a-8b8494523bdc" updatedVersion="5" minRefreshableVersion="3" useAutoFormatting="1" itemPrintTitles="1" createdVersion="4" indent="0" outline="1" outlineData="1" multipleFieldFilters="0">
  <location ref="D4:G17" firstHeaderRow="0" firstDataRow="1" firstDataCol="1" rowPageCount="1" colPageCount="1"/>
  <pivotFields count="5">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pageFields count="1">
    <pageField fld="2" hier="9" name="[Calendar].[CalendarYear].&amp;[2003]" cap="2003"/>
  </pageFields>
  <dataFields count="3">
    <dataField name="Total Sales" fld="1" baseField="0" baseItem="0"/>
    <dataField name="Total Sales DATEADD 1 Year Back" fld="3" baseField="0" baseItem="0"/>
    <dataField name="Pct Sales Growth YOY" fld="4"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ct Sales Growth YOY"/>
    <pivotHierarchy dragToRow="0" dragToCol="0" dragToPage="0" dragToData="1" caption="Total Sales CLOSINGBALANCE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6.xml><?xml version="1.0" encoding="utf-8"?>
<pivotTableDefinition xmlns="http://schemas.openxmlformats.org/spreadsheetml/2006/main" name="PivotTable11" cacheId="5" applyNumberFormats="0" applyBorderFormats="0" applyFontFormats="0" applyPatternFormats="0" applyAlignmentFormats="0" applyWidthHeightFormats="1" dataCaption="Values" tag="3c9f6779-afa9-4b5d-8862-35b04f6d6e43" updatedVersion="5" minRefreshableVersion="3" useAutoFormatting="1" itemPrintTitles="1" createdVersion="4" indent="0" outline="1" outlineData="1" multipleFieldFilters="0">
  <location ref="F4:H17"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1">
    <field x="-2"/>
  </colFields>
  <colItems count="2">
    <i>
      <x/>
    </i>
    <i i="1">
      <x v="1"/>
    </i>
  </colItems>
  <pageFields count="1">
    <pageField fld="0" hier="9" name="[Calendar].[CalendarYear].&amp;[2003]" cap="2003"/>
  </pageFields>
  <dataFields count="2">
    <dataField name="Number of Days" fld="2" baseField="0" baseItem="0"/>
    <dataField name="Total Sales DATEADD 1 Year Back" fld="3"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7.xml><?xml version="1.0" encoding="utf-8"?>
<pivotTableDefinition xmlns="http://schemas.openxmlformats.org/spreadsheetml/2006/main" name="PivotTable10" cacheId="6" applyNumberFormats="0" applyBorderFormats="0" applyFontFormats="0" applyPatternFormats="0" applyAlignmentFormats="0" applyWidthHeightFormats="1" dataCaption="Values" tag="35e3a147-e4b3-4a25-8710-6ad6166cc078" updatedVersion="5" minRefreshableVersion="3" useAutoFormatting="1" itemPrintTitles="1" createdVersion="4" indent="0" outline="1" outlineData="1" multipleFieldFilters="0">
  <location ref="B4:D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9">
    <i>
      <x/>
    </i>
    <i>
      <x v="1"/>
    </i>
    <i>
      <x v="2"/>
    </i>
    <i>
      <x v="3"/>
    </i>
    <i>
      <x v="4"/>
    </i>
    <i>
      <x v="5"/>
    </i>
    <i>
      <x v="6"/>
    </i>
    <i>
      <x v="7"/>
    </i>
    <i t="grand">
      <x/>
    </i>
  </rowItems>
  <colFields count="1">
    <field x="-2"/>
  </colFields>
  <colItems count="2">
    <i>
      <x/>
    </i>
    <i i="1">
      <x v="1"/>
    </i>
  </colItems>
  <pageFields count="1">
    <pageField fld="0" hier="9" name="[Calendar].[CalendarYear].&amp;[2004]" cap="2004"/>
  </pageFields>
  <dataFields count="2">
    <dataField name="Number of Days" fld="2" baseField="0" baseItem="0"/>
    <dataField name="Total Sales DATEADD 1 Year Back" fld="3"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8.xml><?xml version="1.0" encoding="utf-8"?>
<pivotTableDefinition xmlns="http://schemas.openxmlformats.org/spreadsheetml/2006/main" name="PivotTable13" cacheId="4" applyNumberFormats="0" applyBorderFormats="0" applyFontFormats="0" applyPatternFormats="0" applyAlignmentFormats="0" applyWidthHeightFormats="1" dataCaption="Values" tag="e64e86d8-a874-41ea-bf6a-e415a04b469f" updatedVersion="5" minRefreshableVersion="3" useAutoFormatting="1" itemPrintTitles="1" createdVersion="4" indent="0" outline="1" outlineData="1" multipleFieldFilters="0">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1">
    <field x="-2"/>
  </colFields>
  <colItems count="2">
    <i>
      <x/>
    </i>
    <i i="1">
      <x v="1"/>
    </i>
  </colItems>
  <pageFields count="1">
    <pageField fld="0" hier="9" name="[Calendar].[CalendarYear].&amp;[2003]" cap="2003"/>
  </pageFields>
  <dataFields count="2">
    <dataField name="Number of Days" fld="2" baseField="0" baseItem="0"/>
    <dataField name="Total Sales PARALLELPERIOD Back 1 Year" fld="3"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caption="Total Sales PARALLELPERIOD Back 1 Yea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19.xml><?xml version="1.0" encoding="utf-8"?>
<pivotTableDefinition xmlns="http://schemas.openxmlformats.org/spreadsheetml/2006/main" name="PivotTable12" cacheId="3" applyNumberFormats="0" applyBorderFormats="0" applyFontFormats="0" applyPatternFormats="0" applyAlignmentFormats="0" applyWidthHeightFormats="1" dataCaption="Values" tag="d2df7c77-5963-415e-9ba0-c43686b7f722" updatedVersion="5" minRefreshableVersion="3" useAutoFormatting="1" itemPrintTitles="1" createdVersion="4" indent="0" outline="1" outlineData="1" multipleFieldFilters="0">
  <location ref="F5:G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1"/>
  </rowFields>
  <rowItems count="13">
    <i>
      <x/>
    </i>
    <i>
      <x v="1"/>
    </i>
    <i>
      <x v="2"/>
    </i>
    <i>
      <x v="3"/>
    </i>
    <i>
      <x v="4"/>
    </i>
    <i>
      <x v="5"/>
    </i>
    <i>
      <x v="6"/>
    </i>
    <i>
      <x v="7"/>
    </i>
    <i>
      <x v="8"/>
    </i>
    <i>
      <x v="9"/>
    </i>
    <i>
      <x v="10"/>
    </i>
    <i>
      <x v="11"/>
    </i>
    <i t="grand">
      <x/>
    </i>
  </rowItems>
  <colItems count="1">
    <i/>
  </colItems>
  <pageFields count="1">
    <pageField fld="0" hier="9" name="[Calendar].[CalendarYear].&amp;[2002]" cap="2002"/>
  </pageFields>
  <dataFields count="1">
    <dataField name="Total Sales" fld="2"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caption="Total Sales PARALLELPERIOD Back 1 Yea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xml><?xml version="1.0" encoding="utf-8"?>
<pivotTableDefinition xmlns="http://schemas.openxmlformats.org/spreadsheetml/2006/main" name="PivotTable3" cacheId="10" applyNumberFormats="0" applyBorderFormats="0" applyFontFormats="0" applyPatternFormats="0" applyAlignmentFormats="0" applyWidthHeightFormats="1" dataCaption="Values" tag="48317653-ae36-4043-b140-ba7115cce754" updatedVersion="5" minRefreshableVersion="3" useAutoFormatting="1" itemPrintTitles="1" createdVersion="4" indent="0" outline="1" outlineData="1" multipleFieldFilters="0">
  <location ref="E3:F11" firstHeaderRow="1" firstDataRow="1" firstDataCol="1"/>
  <pivotFields count="3">
    <pivotField allDrilled="1" showAll="0" dataSourceSort="1" defaultAttributeDrillState="1"/>
    <pivotField axis="axisRow" allDrilled="1" showAll="0" dataSourceSort="1">
      <items count="8">
        <item x="0" e="0"/>
        <item x="1" e="0"/>
        <item x="2" e="0"/>
        <item x="3" e="0"/>
        <item x="4" e="0"/>
        <item x="5" e="0"/>
        <item x="6" e="0"/>
        <item t="default"/>
      </items>
    </pivotField>
    <pivotField dataField="1" showAll="0"/>
  </pivotFields>
  <rowFields count="1">
    <field x="1"/>
  </rowFields>
  <rowItems count="8">
    <i>
      <x/>
    </i>
    <i>
      <x v="1"/>
    </i>
    <i>
      <x v="2"/>
    </i>
    <i>
      <x v="3"/>
    </i>
    <i>
      <x v="4"/>
    </i>
    <i>
      <x v="5"/>
    </i>
    <i>
      <x v="6"/>
    </i>
    <i t="grand">
      <x/>
    </i>
  </rowItems>
  <colItems count="1">
    <i/>
  </colItems>
  <dataFields count="1">
    <dataField name="Total Sales" fld="2"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0.xml><?xml version="1.0" encoding="utf-8"?>
<pivotTableDefinition xmlns="http://schemas.openxmlformats.org/spreadsheetml/2006/main" name="PivotTable14" cacheId="2" applyNumberFormats="0" applyBorderFormats="0" applyFontFormats="0" applyPatternFormats="0" applyAlignmentFormats="0" applyWidthHeightFormats="1" dataCaption="Values" tag="c55faab1-ed09-467c-9d7f-5bab389e4250" updatedVersion="5" minRefreshableVersion="3" useAutoFormatting="1" itemPrintTitles="1" createdVersion="4" indent="0" outline="1" outlineData="1" multipleFieldFilters="0">
  <location ref="E2:G45" firstHeaderRow="0" firstDataRow="1" firstDataCol="1"/>
  <pivotFields count="5">
    <pivotField axis="axisRow" allDrilled="1" showAll="0" dataSourceSort="1">
      <items count="13">
        <item x="0" e="0"/>
        <item x="1" e="0"/>
        <item x="2" e="0"/>
        <item x="3"/>
        <item x="4" e="0"/>
        <item x="5" e="0"/>
        <item x="6" e="0"/>
        <item x="7" e="0"/>
        <item x="8" e="0"/>
        <item x="9" e="0"/>
        <item x="10" e="0"/>
        <item x="11" e="0"/>
        <item t="default"/>
      </items>
    </pivotField>
    <pivotField axis="axisRow" allDrilled="1" showAll="0" dataSourceSort="1"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allDrilled="1" showAll="0" dataSourceSort="1" defaultAttributeDrillState="1"/>
    <pivotField dataField="1" showAll="0"/>
    <pivotField dataField="1" showAll="0"/>
  </pivotFields>
  <rowFields count="2">
    <field x="0"/>
    <field x="1"/>
  </rowFields>
  <rowItems count="43">
    <i>
      <x/>
    </i>
    <i>
      <x v="1"/>
    </i>
    <i>
      <x v="2"/>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4"/>
    </i>
    <i>
      <x v="5"/>
    </i>
    <i>
      <x v="6"/>
    </i>
    <i>
      <x v="7"/>
    </i>
    <i>
      <x v="8"/>
    </i>
    <i>
      <x v="9"/>
    </i>
    <i>
      <x v="10"/>
    </i>
    <i>
      <x v="11"/>
    </i>
    <i t="grand">
      <x/>
    </i>
  </rowItems>
  <colFields count="1">
    <field x="-2"/>
  </colFields>
  <colItems count="2">
    <i>
      <x/>
    </i>
    <i i="1">
      <x v="1"/>
    </i>
  </colItems>
  <dataFields count="2">
    <dataField name="Total Sales NEXTMONTH" fld="3" baseField="0" baseItem="0"/>
    <dataField name="Total Sales" fld="4"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NEXT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1.xml><?xml version="1.0" encoding="utf-8"?>
<pivotTableDefinition xmlns="http://schemas.openxmlformats.org/spreadsheetml/2006/main" name="PivotTable14" cacheId="1" applyNumberFormats="0" applyBorderFormats="0" applyFontFormats="0" applyPatternFormats="0" applyAlignmentFormats="0" applyWidthHeightFormats="1" dataCaption="Values" tag="edbab6aa-0d43-446f-be84-f88476989add" updatedVersion="5" minRefreshableVersion="3" useAutoFormatting="1" itemPrintTitles="1" createdVersion="4" indent="0" outline="1" outlineData="1" multipleFieldFilters="0">
  <location ref="C4:D17" firstHeaderRow="1" firstDataRow="1" firstDataCol="1" rowPageCount="1" colPageCount="1"/>
  <pivotFields count="3">
    <pivotField axis="axisRow" allDrilled="1" showAll="0" dataSourceSort="1">
      <items count="13">
        <item x="0" e="0"/>
        <item x="1" e="0"/>
        <item x="2" e="0"/>
        <item x="3"/>
        <item x="4" e="0"/>
        <item x="5" e="0"/>
        <item x="6" e="0"/>
        <item x="7" e="0"/>
        <item x="8" e="0"/>
        <item x="9" e="0"/>
        <item x="10" e="0"/>
        <item x="11" e="0"/>
        <item t="default"/>
      </items>
    </pivotField>
    <pivotField axis="axisPage" allDrilled="1" showAll="0" dataSourceSort="1" defaultAttributeDrillState="1">
      <items count="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pageFields count="1">
    <pageField fld="1" hier="9" name="[Calendar].[CalendarYear].&amp;[2003]" cap="2003"/>
  </pageFields>
  <dataFields count="1">
    <dataField name="Total Sales Life to Date" fld="2"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NEXTMONTH"/>
    <pivotHierarchy dragToRow="0" dragToCol="0" dragToPage="0" dragToData="1"/>
    <pivotHierarchy dragToRow="0" dragToCol="0" dragToPage="0" dragToData="1"/>
    <pivotHierarchy dragToRow="0" dragToCol="0" dragToPage="0" dragToData="1"/>
    <pivotHierarchy dragToRow="0" dragToCol="0" dragToPage="0" dragToData="1" caption="Total Sales Life to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2.xml><?xml version="1.0" encoding="utf-8"?>
<pivotTableDefinition xmlns="http://schemas.openxmlformats.org/spreadsheetml/2006/main" name="PivotTable15" cacheId="0" applyNumberFormats="0" applyBorderFormats="0" applyFontFormats="0" applyPatternFormats="0" applyAlignmentFormats="0" applyWidthHeightFormats="1" dataCaption="Values" tag="ab958015-1c86-4d1a-8e72-6857ac9acbff" updatedVersion="5" minRefreshableVersion="3" useAutoFormatting="1" itemPrintTitles="1" createdVersion="4" indent="0" outline="1" outlineData="1" multipleFieldFilters="0">
  <location ref="F2:G6" firstHeaderRow="1" firstDataRow="1" firstDataCol="1"/>
  <pivotFields count="2">
    <pivotField axis="axisRow" allDrilled="1" showAll="0" dataSourceSort="1" defaultAttributeDrillState="1">
      <items count="4">
        <item s="1" x="0"/>
        <item s="1" x="1"/>
        <item s="1" x="2"/>
        <item t="default"/>
      </items>
    </pivotField>
    <pivotField dataField="1" showAll="0"/>
  </pivotFields>
  <rowFields count="1">
    <field x="0"/>
  </rowFields>
  <rowItems count="4">
    <i>
      <x/>
    </i>
    <i>
      <x v="1"/>
    </i>
    <i>
      <x v="2"/>
    </i>
    <i t="grand">
      <x/>
    </i>
  </rowItems>
  <colItems count="1">
    <i/>
  </colItems>
  <dataFields count="1">
    <dataField name="Total Sales" fld="1"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NEXTMONTH"/>
    <pivotHierarchy dragToRow="0" dragToCol="0" dragToPage="0" dragToData="1"/>
    <pivotHierarchy dragToRow="0" dragToCol="0" dragToPage="0" dragToData="1"/>
    <pivotHierarchy dragToRow="0" dragToCol="0" dragToPage="0" dragToData="1"/>
    <pivotHierarchy dragToRow="0" dragToCol="0" dragToPage="0" dragToData="1" caption="Total Sales Life to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3.xml><?xml version="1.0" encoding="utf-8"?>
<pivotTableDefinition xmlns="http://schemas.openxmlformats.org/spreadsheetml/2006/main" name="PivotTable3" cacheId="13" applyNumberFormats="0" applyBorderFormats="0" applyFontFormats="0" applyPatternFormats="0" applyAlignmentFormats="0" applyWidthHeightFormats="1" dataCaption="Values" tag="56b9e734-8747-4891-a6ca-f2c10e5f3553" updatedVersion="5" minRefreshableVersion="3" useAutoFormatting="1" itemPrintTitles="1" createdVersion="4" indent="0" outline="1" outlineData="1" multipleFieldFilters="0">
  <location ref="E19:J33" firstHeaderRow="1" firstDataRow="2" firstDataCol="1"/>
  <pivotFields count="3">
    <pivotField axis="axisCol"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1"/>
  </rowFields>
  <rowItems count="13">
    <i>
      <x/>
    </i>
    <i>
      <x v="1"/>
    </i>
    <i>
      <x v="2"/>
    </i>
    <i>
      <x v="3"/>
    </i>
    <i>
      <x v="4"/>
    </i>
    <i>
      <x v="5"/>
    </i>
    <i>
      <x v="6"/>
    </i>
    <i>
      <x v="7"/>
    </i>
    <i>
      <x v="8"/>
    </i>
    <i>
      <x v="9"/>
    </i>
    <i>
      <x v="10"/>
    </i>
    <i>
      <x v="11"/>
    </i>
    <i t="grand">
      <x/>
    </i>
  </rowItems>
  <colFields count="1">
    <field x="0"/>
  </colFields>
  <colItems count="5">
    <i>
      <x/>
    </i>
    <i>
      <x v="1"/>
    </i>
    <i>
      <x v="2"/>
    </i>
    <i>
      <x v="3"/>
    </i>
    <i t="grand">
      <x/>
    </i>
  </colItems>
  <dataFields count="1">
    <dataField name="Total Sales YTD" fld="2" baseField="0" baseItem="0"/>
  </dataFields>
  <conditionalFormats count="1">
    <conditionalFormat scope="field" priority="2">
      <pivotAreas count="1">
        <pivotArea outline="0" collapsedLevelsAreSubtotals="1" fieldPosition="0">
          <references count="3">
            <reference field="4294967294" count="1" selected="0">
              <x v="0"/>
            </reference>
            <reference field="0" count="0" selected="0"/>
            <reference field="1" count="0" selected="0"/>
          </references>
        </pivotArea>
      </pivotAreas>
    </conditionalFormat>
  </conditionalFormat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4.xml><?xml version="1.0" encoding="utf-8"?>
<pivotTableDefinition xmlns="http://schemas.openxmlformats.org/spreadsheetml/2006/main" name="PivotTable2" cacheId="11" applyNumberFormats="0" applyBorderFormats="0" applyFontFormats="0" applyPatternFormats="0" applyAlignmentFormats="0" applyWidthHeightFormats="1" dataCaption="Values" tag="139b3703-e7da-4fb9-a59c-3add58c46d9b" updatedVersion="5" minRefreshableVersion="3" useAutoFormatting="1" itemPrintTitles="1" createdVersion="4" indent="0" outline="1" outlineData="1" multipleFieldFilters="0">
  <location ref="E2:G11" firstHeaderRow="0" firstDataRow="1" firstDataCol="1"/>
  <pivotFields count="4">
    <pivotField allDrilled="1" showAll="0" dataSourceSort="1" defaultAttributeDrillState="1"/>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9">
    <i>
      <x/>
    </i>
    <i>
      <x v="1"/>
    </i>
    <i>
      <x v="2"/>
    </i>
    <i>
      <x v="3"/>
    </i>
    <i>
      <x v="4"/>
    </i>
    <i>
      <x v="5"/>
    </i>
    <i>
      <x v="6"/>
    </i>
    <i>
      <x v="7"/>
    </i>
    <i t="grand">
      <x/>
    </i>
  </rowItems>
  <colFields count="1">
    <field x="-2"/>
  </colFields>
  <colItems count="2">
    <i>
      <x/>
    </i>
    <i i="1">
      <x v="1"/>
    </i>
  </colItems>
  <dataFields count="2">
    <dataField name="Total Sales" fld="2" baseField="0" baseItem="0"/>
    <dataField name="Total Sales YTD" fld="3" baseField="0" baseItem="0"/>
  </dataFields>
  <conditionalFormats count="1">
    <conditionalFormat scope="field" priority="1">
      <pivotAreas count="1">
        <pivotArea outline="0" collapsedLevelsAreSubtotals="1" fieldPosition="0">
          <references count="2">
            <reference field="4294967294" count="1" selected="0">
              <x v="1"/>
            </reference>
            <reference field="1" count="0" selected="0"/>
          </references>
        </pivotArea>
      </pivotAreas>
    </conditionalFormat>
  </conditionalFormat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5.xml><?xml version="1.0" encoding="utf-8"?>
<pivotTableDefinition xmlns="http://schemas.openxmlformats.org/spreadsheetml/2006/main" name="PivotTable2" cacheId="14" applyNumberFormats="0" applyBorderFormats="0" applyFontFormats="0" applyPatternFormats="0" applyAlignmentFormats="0" applyWidthHeightFormats="1" dataCaption="Values" tag="cc8169b7-c0d6-45ac-906d-f728032c55c4" updatedVersion="5" minRefreshableVersion="3" useAutoFormatting="1" itemPrintTitles="1" createdVersion="4" indent="0" outline="1" outlineData="1" multipleFieldFilters="0">
  <location ref="E2:G78" firstHeaderRow="0" firstDataRow="1" firstDataCol="1"/>
  <pivotFields count="5">
    <pivotField allDrilled="1" showAll="0" dataSourceSort="1" defaultAttributeDrillState="1"/>
    <pivotField axis="axisRow" allDrilled="1" showAll="0" dataSourceSort="1" defaultSubtotal="0" defaultAttributeDrillState="1">
      <items count="12">
        <item x="0"/>
        <item x="1"/>
        <item x="2"/>
        <item x="3"/>
        <item x="4"/>
        <item x="5"/>
        <item x="6"/>
        <item x="7"/>
        <item x="8"/>
        <item x="9"/>
        <item x="10"/>
        <item x="11"/>
      </items>
    </pivotField>
    <pivotField dataField="1" showAll="0"/>
    <pivotField dataField="1" showAll="0"/>
    <pivotField axis="axisRow" allDrilled="1" showAll="0" dataSourceSort="1"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s>
  <rowFields count="2">
    <field x="1"/>
    <field x="4"/>
  </rowFields>
  <rowItems count="76">
    <i>
      <x/>
    </i>
    <i r="1">
      <x/>
    </i>
    <i r="1">
      <x v="1"/>
    </i>
    <i r="1">
      <x v="2"/>
    </i>
    <i r="1">
      <x v="3"/>
    </i>
    <i r="1">
      <x v="4"/>
    </i>
    <i>
      <x v="1"/>
    </i>
    <i r="1">
      <x v="4"/>
    </i>
    <i r="1">
      <x v="5"/>
    </i>
    <i r="1">
      <x v="6"/>
    </i>
    <i r="1">
      <x v="7"/>
    </i>
    <i r="1">
      <x v="8"/>
    </i>
    <i>
      <x v="2"/>
    </i>
    <i r="1">
      <x v="8"/>
    </i>
    <i r="1">
      <x v="9"/>
    </i>
    <i r="1">
      <x v="10"/>
    </i>
    <i r="1">
      <x v="11"/>
    </i>
    <i r="1">
      <x v="12"/>
    </i>
    <i r="1">
      <x v="13"/>
    </i>
    <i>
      <x v="3"/>
    </i>
    <i r="1">
      <x v="13"/>
    </i>
    <i r="1">
      <x v="14"/>
    </i>
    <i r="1">
      <x v="15"/>
    </i>
    <i r="1">
      <x v="16"/>
    </i>
    <i r="1">
      <x v="17"/>
    </i>
    <i>
      <x v="4"/>
    </i>
    <i r="1">
      <x v="17"/>
    </i>
    <i r="1">
      <x v="18"/>
    </i>
    <i r="1">
      <x v="19"/>
    </i>
    <i r="1">
      <x v="20"/>
    </i>
    <i r="1">
      <x v="21"/>
    </i>
    <i>
      <x v="5"/>
    </i>
    <i r="1">
      <x v="22"/>
    </i>
    <i r="1">
      <x v="23"/>
    </i>
    <i r="1">
      <x v="24"/>
    </i>
    <i r="1">
      <x v="25"/>
    </i>
    <i r="1">
      <x v="26"/>
    </i>
    <i>
      <x v="6"/>
    </i>
    <i r="1">
      <x v="26"/>
    </i>
    <i r="1">
      <x v="27"/>
    </i>
    <i r="1">
      <x v="28"/>
    </i>
    <i r="1">
      <x v="29"/>
    </i>
    <i r="1">
      <x v="30"/>
    </i>
    <i>
      <x v="7"/>
    </i>
    <i r="1">
      <x v="30"/>
    </i>
    <i r="1">
      <x v="31"/>
    </i>
    <i r="1">
      <x v="32"/>
    </i>
    <i r="1">
      <x v="33"/>
    </i>
    <i r="1">
      <x v="34"/>
    </i>
    <i r="1">
      <x v="35"/>
    </i>
    <i>
      <x v="8"/>
    </i>
    <i r="1">
      <x v="35"/>
    </i>
    <i r="1">
      <x v="36"/>
    </i>
    <i r="1">
      <x v="37"/>
    </i>
    <i r="1">
      <x v="38"/>
    </i>
    <i r="1">
      <x v="39"/>
    </i>
    <i>
      <x v="9"/>
    </i>
    <i r="1">
      <x v="39"/>
    </i>
    <i r="1">
      <x v="40"/>
    </i>
    <i r="1">
      <x v="41"/>
    </i>
    <i r="1">
      <x v="42"/>
    </i>
    <i r="1">
      <x v="43"/>
    </i>
    <i>
      <x v="10"/>
    </i>
    <i r="1">
      <x v="43"/>
    </i>
    <i r="1">
      <x v="44"/>
    </i>
    <i r="1">
      <x v="45"/>
    </i>
    <i r="1">
      <x v="46"/>
    </i>
    <i r="1">
      <x v="47"/>
    </i>
    <i r="1">
      <x v="48"/>
    </i>
    <i>
      <x v="11"/>
    </i>
    <i r="1">
      <x v="48"/>
    </i>
    <i r="1">
      <x v="49"/>
    </i>
    <i r="1">
      <x v="50"/>
    </i>
    <i r="1">
      <x v="51"/>
    </i>
    <i r="1">
      <x v="52"/>
    </i>
    <i t="grand">
      <x/>
    </i>
  </rowItems>
  <colFields count="1">
    <field x="-2"/>
  </colFields>
  <colItems count="2">
    <i>
      <x/>
    </i>
    <i i="1">
      <x v="1"/>
    </i>
  </colItems>
  <dataFields count="2">
    <dataField name="Total Sales YTD" fld="2" baseField="0" baseItem="0"/>
    <dataField name="Total Sales Fiscal YTD" fld="3" baseField="0" baseItem="0"/>
  </dataFields>
  <conditionalFormats count="2">
    <conditionalFormat scope="field" priority="1">
      <pivotAreas count="1">
        <pivotArea outline="0" collapsedLevelsAreSubtotals="1" fieldPosition="0">
          <references count="2">
            <reference field="4294967294" count="1" selected="0">
              <x v="1"/>
            </reference>
            <reference field="4" count="0" selected="0"/>
          </references>
        </pivotArea>
      </pivotAreas>
    </conditionalFormat>
    <conditionalFormat scope="field" priority="2">
      <pivotAreas count="1">
        <pivotArea outline="0" collapsedLevelsAreSubtotals="1" fieldPosition="0">
          <references count="2">
            <reference field="4294967294" count="1" selected="0">
              <x v="0"/>
            </reference>
            <reference field="4" count="0" selected="0"/>
          </references>
        </pivotArea>
      </pivotAreas>
    </conditionalFormat>
  </conditionalFormat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YTD"/>
    <pivotHierarchy dragToRow="0" dragToCol="0" dragToPage="0" dragToData="1" caption="Total Sales Fiscal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6.xml><?xml version="1.0" encoding="utf-8"?>
<pivotTableDefinition xmlns="http://schemas.openxmlformats.org/spreadsheetml/2006/main" name="PivotTable4" cacheId="15" applyNumberFormats="0" applyBorderFormats="0" applyFontFormats="0" applyPatternFormats="0" applyAlignmentFormats="0" applyWidthHeightFormats="1" dataCaption="Values" tag="6c454650-9014-4e63-bc82-3e52123c162e" updatedVersion="5" minRefreshableVersion="3" useAutoFormatting="1" itemPrintTitles="1" createdVersion="4" indent="0" outline="1" outlineData="1" multipleFieldFilters="0">
  <location ref="E2:G83" firstHeaderRow="0" firstDataRow="1" firstDataCol="1"/>
  <pivotFields count="5">
    <pivotField axis="axisRow"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dataField="1" showAll="0"/>
    <pivotField dataField="1" showAll="0"/>
    <pivotField allDrilled="1" showAll="0" dataSourceSort="1" defaultAttributeDrillState="1"/>
  </pivotFields>
  <rowFields count="2">
    <field x="0"/>
    <field x="1"/>
  </rowFields>
  <rowItems count="81">
    <i>
      <x/>
    </i>
    <i r="1">
      <x/>
    </i>
    <i r="1">
      <x v="1"/>
    </i>
    <i r="1">
      <x v="2"/>
    </i>
    <i r="1">
      <x v="3"/>
    </i>
    <i r="1">
      <x v="4"/>
    </i>
    <i>
      <x v="1"/>
    </i>
    <i r="1">
      <x v="4"/>
    </i>
    <i r="1">
      <x v="5"/>
    </i>
    <i r="1">
      <x v="6"/>
    </i>
    <i r="1">
      <x v="7"/>
    </i>
    <i r="1">
      <x v="8"/>
    </i>
    <i r="1">
      <x v="9"/>
    </i>
    <i>
      <x v="2"/>
    </i>
    <i r="1">
      <x v="8"/>
    </i>
    <i r="1">
      <x v="9"/>
    </i>
    <i r="1">
      <x v="10"/>
    </i>
    <i r="1">
      <x v="11"/>
    </i>
    <i r="1">
      <x v="12"/>
    </i>
    <i r="1">
      <x v="13"/>
    </i>
    <i>
      <x v="3"/>
    </i>
    <i r="1">
      <x v="13"/>
    </i>
    <i r="1">
      <x v="14"/>
    </i>
    <i r="1">
      <x v="15"/>
    </i>
    <i r="1">
      <x v="16"/>
    </i>
    <i r="1">
      <x v="17"/>
    </i>
    <i>
      <x v="4"/>
    </i>
    <i r="1">
      <x v="17"/>
    </i>
    <i r="1">
      <x v="18"/>
    </i>
    <i r="1">
      <x v="19"/>
    </i>
    <i r="1">
      <x v="20"/>
    </i>
    <i r="1">
      <x v="21"/>
    </i>
    <i r="1">
      <x v="22"/>
    </i>
    <i>
      <x v="5"/>
    </i>
    <i r="1">
      <x v="21"/>
    </i>
    <i r="1">
      <x v="22"/>
    </i>
    <i r="1">
      <x v="23"/>
    </i>
    <i r="1">
      <x v="24"/>
    </i>
    <i r="1">
      <x v="25"/>
    </i>
    <i r="1">
      <x v="26"/>
    </i>
    <i>
      <x v="6"/>
    </i>
    <i r="1">
      <x v="26"/>
    </i>
    <i r="1">
      <x v="27"/>
    </i>
    <i r="1">
      <x v="28"/>
    </i>
    <i r="1">
      <x v="29"/>
    </i>
    <i r="1">
      <x v="30"/>
    </i>
    <i>
      <x v="7"/>
    </i>
    <i r="1">
      <x v="30"/>
    </i>
    <i r="1">
      <x v="31"/>
    </i>
    <i r="1">
      <x v="32"/>
    </i>
    <i r="1">
      <x v="33"/>
    </i>
    <i r="1">
      <x v="34"/>
    </i>
    <i r="1">
      <x v="35"/>
    </i>
    <i>
      <x v="8"/>
    </i>
    <i r="1">
      <x v="34"/>
    </i>
    <i r="1">
      <x v="35"/>
    </i>
    <i r="1">
      <x v="36"/>
    </i>
    <i r="1">
      <x v="37"/>
    </i>
    <i r="1">
      <x v="38"/>
    </i>
    <i r="1">
      <x v="39"/>
    </i>
    <i>
      <x v="9"/>
    </i>
    <i r="1">
      <x v="39"/>
    </i>
    <i r="1">
      <x v="40"/>
    </i>
    <i r="1">
      <x v="41"/>
    </i>
    <i r="1">
      <x v="42"/>
    </i>
    <i r="1">
      <x v="43"/>
    </i>
    <i>
      <x v="10"/>
    </i>
    <i r="1">
      <x v="43"/>
    </i>
    <i r="1">
      <x v="44"/>
    </i>
    <i r="1">
      <x v="45"/>
    </i>
    <i r="1">
      <x v="46"/>
    </i>
    <i r="1">
      <x v="47"/>
    </i>
    <i r="1">
      <x v="48"/>
    </i>
    <i>
      <x v="11"/>
    </i>
    <i r="1">
      <x v="47"/>
    </i>
    <i r="1">
      <x v="48"/>
    </i>
    <i r="1">
      <x v="49"/>
    </i>
    <i r="1">
      <x v="50"/>
    </i>
    <i r="1">
      <x v="51"/>
    </i>
    <i r="1">
      <x v="52"/>
    </i>
    <i t="grand">
      <x/>
    </i>
  </rowItems>
  <colFields count="1">
    <field x="-2"/>
  </colFields>
  <colItems count="2">
    <i>
      <x/>
    </i>
    <i i="1">
      <x v="1"/>
    </i>
  </colItems>
  <dataFields count="2">
    <dataField name="FIRSTDATE Example" fld="2" baseField="0" baseItem="0"/>
    <dataField name="LASTDATE Example" fld="3"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7.xml><?xml version="1.0" encoding="utf-8"?>
<pivotTableDefinition xmlns="http://schemas.openxmlformats.org/spreadsheetml/2006/main" name="PivotTable6" cacheId="18" applyNumberFormats="0" applyBorderFormats="0" applyFontFormats="0" applyPatternFormats="0" applyAlignmentFormats="0" applyWidthHeightFormats="1" dataCaption="Values" tag="b24194e2-4f59-4620-a508-076573fae096" updatedVersion="5" minRefreshableVersion="3" useAutoFormatting="1" itemPrintTitles="1" createdVersion="4" indent="0" outline="1" outlineData="1" multipleFieldFilters="0">
  <location ref="M2:N63" firstHeaderRow="1" firstDataRow="1" firstDataCol="1"/>
  <pivotFields count="4">
    <pivotField dataField="1" showAll="0"/>
    <pivotField axis="axisRow" allDrilled="1" showAll="0" dataSourceSort="1">
      <items count="54">
        <item x="0" e="0"/>
        <item x="1" e="0"/>
        <item x="2" e="0"/>
        <item x="3" e="0"/>
        <item x="4"/>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t="default"/>
      </items>
    </pivotField>
    <pivotField axis="axisRow" allDrilled="1" showAll="0" dataSourceSort="1" defaultAttributeDrillState="1">
      <items count="8">
        <item x="0"/>
        <item x="1"/>
        <item x="2"/>
        <item x="3"/>
        <item x="4"/>
        <item x="5"/>
        <item x="6"/>
        <item t="default"/>
      </items>
    </pivotField>
    <pivotField allDrilled="1" showAll="0" dataSourceSort="1" defaultAttributeDrillState="1"/>
  </pivotFields>
  <rowFields count="2">
    <field x="1"/>
    <field x="2"/>
  </rowFields>
  <rowItems count="61">
    <i>
      <x/>
    </i>
    <i>
      <x v="1"/>
    </i>
    <i>
      <x v="2"/>
    </i>
    <i>
      <x v="3"/>
    </i>
    <i>
      <x v="4"/>
    </i>
    <i r="1">
      <x/>
    </i>
    <i r="1">
      <x v="1"/>
    </i>
    <i r="1">
      <x v="2"/>
    </i>
    <i r="1">
      <x v="3"/>
    </i>
    <i r="1">
      <x v="4"/>
    </i>
    <i r="1">
      <x v="5"/>
    </i>
    <i r="1">
      <x v="6"/>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ENDOFMONTH Measure" fld="0"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0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DOFMONTH Measur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8.xml><?xml version="1.0" encoding="utf-8"?>
<pivotTableDefinition xmlns="http://schemas.openxmlformats.org/spreadsheetml/2006/main" name="PivotTable5" cacheId="17" applyNumberFormats="0" applyBorderFormats="0" applyFontFormats="0" applyPatternFormats="0" applyAlignmentFormats="0" applyWidthHeightFormats="1" dataCaption="Values" tag="77fa86ee-da87-4fe9-8d54-10cf09ece0c8" updatedVersion="5" minRefreshableVersion="3" useAutoFormatting="1" itemPrintTitles="1" createdVersion="4" indent="0" outline="1" outlineData="1" multipleFieldFilters="0">
  <location ref="D2:I16" firstHeaderRow="1" firstDataRow="2" firstDataCol="1"/>
  <pivotFields count="3">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3">
    <i>
      <x/>
    </i>
    <i>
      <x v="1"/>
    </i>
    <i>
      <x v="2"/>
    </i>
    <i>
      <x v="3"/>
    </i>
    <i>
      <x v="4"/>
    </i>
    <i>
      <x v="5"/>
    </i>
    <i>
      <x v="6"/>
    </i>
    <i>
      <x v="7"/>
    </i>
    <i>
      <x v="8"/>
    </i>
    <i>
      <x v="9"/>
    </i>
    <i>
      <x v="10"/>
    </i>
    <i>
      <x v="11"/>
    </i>
    <i t="grand">
      <x/>
    </i>
  </rowItems>
  <colFields count="1">
    <field x="0"/>
  </colFields>
  <colItems count="5">
    <i>
      <x/>
    </i>
    <i>
      <x v="1"/>
    </i>
    <i>
      <x v="2"/>
    </i>
    <i>
      <x v="3"/>
    </i>
    <i t="grand">
      <x/>
    </i>
  </colItems>
  <dataFields count="1">
    <dataField name="ENDOFMONTH Measure" fld="1"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DOFMONTH Measur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9.xml><?xml version="1.0" encoding="utf-8"?>
<pivotTableDefinition xmlns="http://schemas.openxmlformats.org/spreadsheetml/2006/main" name="PivotTable4" cacheId="16" applyNumberFormats="0" applyBorderFormats="0" applyFontFormats="0" applyPatternFormats="0" applyAlignmentFormats="0" applyWidthHeightFormats="1" dataCaption="Values" tag="bf6fe62b-9e11-4e72-b21c-d5d6446a35d1" updatedVersion="5" minRefreshableVersion="3" useAutoFormatting="1" itemPrintTitles="1" createdVersion="4" indent="0" outline="1" outlineData="1" multipleFieldFilters="0">
  <location ref="D23:I29" firstHeaderRow="1" firstDataRow="2" firstDataCol="1"/>
  <pivotFields count="3">
    <pivotField axis="axisCol" allDrilled="1" showAll="0" dataSourceSort="1" defaultAttributeDrillState="1">
      <items count="5">
        <item x="0"/>
        <item x="1"/>
        <item x="2"/>
        <item x="3"/>
        <item t="default"/>
      </items>
    </pivotField>
    <pivotField axis="axisRow" allDrilled="1" showAll="0" dataSourceSort="1" defaultAttributeDrillState="1">
      <items count="5">
        <item x="0"/>
        <item x="1"/>
        <item x="2"/>
        <item x="3"/>
        <item t="default"/>
      </items>
    </pivotField>
    <pivotField dataField="1" showAll="0"/>
  </pivotFields>
  <rowFields count="1">
    <field x="1"/>
  </rowFields>
  <rowItems count="5">
    <i>
      <x/>
    </i>
    <i>
      <x v="1"/>
    </i>
    <i>
      <x v="2"/>
    </i>
    <i>
      <x v="3"/>
    </i>
    <i t="grand">
      <x/>
    </i>
  </rowItems>
  <colFields count="1">
    <field x="0"/>
  </colFields>
  <colItems count="5">
    <i>
      <x/>
    </i>
    <i>
      <x v="1"/>
    </i>
    <i>
      <x v="2"/>
    </i>
    <i>
      <x v="3"/>
    </i>
    <i t="grand">
      <x/>
    </i>
  </colItems>
  <dataFields count="1">
    <dataField name="ENDOFMONTH Measure" fld="2" baseField="0" baseItem="0"/>
  </dataFields>
  <pivotHierarchies count="1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IRSTDATE Example"/>
    <pivotHierarchy dragToRow="0" dragToCol="0" dragToPage="0" dragToData="1" caption="LASTDATE Examp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DOFMONTH Measur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20" name="PivotTable3"/>
    <pivotTable tabId="20" name="PivotTable1"/>
    <pivotTable tabId="24" name="PivotTable2"/>
  </pivotTables>
  <data>
    <olap pivotCacheId="41">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lendarYear2" sourceName="[Calendar].[CalendarYear]">
  <pivotTables>
    <pivotTable tabId="25" name="PivotTable2"/>
  </pivotTables>
  <data>
    <olap pivotCacheId="42">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lendarYear3" sourceName="[Calendar].[CalendarYear]">
  <pivotTables>
    <pivotTable tabId="26" name="PivotTable4"/>
  </pivotTables>
  <data>
    <olap pivotCacheId="43">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lendarYear4" sourceName="[Calendar].[CalendarYear]">
  <pivotTables>
    <pivotTable tabId="28" name="PivotTable6"/>
  </pivotTables>
  <data>
    <olap pivotCacheId="44">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alendarYear31" sourceName="[Calendar].[CalendarYear]">
  <pivotTables>
    <pivotTable tabId="29" name="PivotTable4"/>
  </pivotTables>
  <data>
    <olap pivotCacheId="45">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lendarYear5" sourceName="[Calendar].[CalendarYear]">
  <pivotTables>
    <pivotTable tabId="34" name="PivotTable14"/>
  </pivotTables>
  <data>
    <olap pivotCacheId="40">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2"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CalendarYear 2" cache="Slicer_CalendarYear" caption="CalendarYear" columnCount="2"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CalendarYear 3" cache="Slicer_CalendarYear2" caption="CalendarYear" columnCount="2" level="1" rowHeight="203200"/>
</slicers>
</file>

<file path=xl/slicers/slicer4.xml><?xml version="1.0" encoding="utf-8"?>
<slicers xmlns="http://schemas.microsoft.com/office/spreadsheetml/2009/9/main" xmlns:mc="http://schemas.openxmlformats.org/markup-compatibility/2006" xmlns:x="http://schemas.openxmlformats.org/spreadsheetml/2006/main" mc:Ignorable="x">
  <slicer name="CalendarYear 4" cache="Slicer_CalendarYear3" caption="CalendarYear" columnCount="2" level="1" rowHeight="203200"/>
</slicers>
</file>

<file path=xl/slicers/slicer5.xml><?xml version="1.0" encoding="utf-8"?>
<slicers xmlns="http://schemas.microsoft.com/office/spreadsheetml/2009/9/main" xmlns:mc="http://schemas.openxmlformats.org/markup-compatibility/2006" xmlns:x="http://schemas.openxmlformats.org/spreadsheetml/2006/main" mc:Ignorable="x">
  <slicer name="CalendarYear 5" cache="Slicer_CalendarYear4" caption="CalendarYear" columnCount="3" level="1" rowHeight="203200"/>
</slicers>
</file>

<file path=xl/slicers/slicer6.xml><?xml version="1.0" encoding="utf-8"?>
<slicers xmlns="http://schemas.microsoft.com/office/spreadsheetml/2009/9/main" xmlns:mc="http://schemas.openxmlformats.org/markup-compatibility/2006" xmlns:x="http://schemas.openxmlformats.org/spreadsheetml/2006/main" mc:Ignorable="x">
  <slicer name="CalendarYear 6" cache="Slicer_CalendarYear31" caption="CalendarYear" columnCount="2" level="1" rowHeight="203200"/>
</slicers>
</file>

<file path=xl/slicers/slicer7.xml><?xml version="1.0" encoding="utf-8"?>
<slicers xmlns="http://schemas.microsoft.com/office/spreadsheetml/2009/9/main" xmlns:mc="http://schemas.openxmlformats.org/markup-compatibility/2006" xmlns:x="http://schemas.openxmlformats.org/spreadsheetml/2006/main" mc:Ignorable="x">
  <slicer name="CalendarYear 7" cache="Slicer_CalendarYear5" caption="CalendarYear"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ivotTable" Target="../pivotTables/pivotTable19.xml"/><Relationship Id="rId1" Type="http://schemas.openxmlformats.org/officeDocument/2006/relationships/pivotTable" Target="../pivotTables/pivotTable18.xml"/></Relationships>
</file>

<file path=xl/worksheets/_rels/sheet1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1.xml"/><Relationship Id="rId1" Type="http://schemas.openxmlformats.org/officeDocument/2006/relationships/pivotTable" Target="../pivotTables/pivotTable2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07/relationships/slicer" Target="../slicers/slicer5.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10.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openxmlformats.org/officeDocument/2006/relationships/drawing" Target="../drawings/drawing8.xml"/><Relationship Id="rId4"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E2:H8"/>
  <sheetViews>
    <sheetView showGridLines="0" tabSelected="1" workbookViewId="0"/>
  </sheetViews>
  <sheetFormatPr defaultRowHeight="15" x14ac:dyDescent="0.25"/>
  <cols>
    <col min="3" max="3" width="12.140625" bestFit="1" customWidth="1"/>
  </cols>
  <sheetData>
    <row r="2" spans="5:8" x14ac:dyDescent="0.25">
      <c r="E2" t="s">
        <v>21</v>
      </c>
    </row>
    <row r="3" spans="5:8" ht="18.75" x14ac:dyDescent="0.3">
      <c r="E3" s="9" t="s">
        <v>42</v>
      </c>
      <c r="F3" s="9"/>
      <c r="G3" s="9"/>
      <c r="H3" s="9"/>
    </row>
    <row r="4" spans="5:8" x14ac:dyDescent="0.25">
      <c r="E4" t="s">
        <v>43</v>
      </c>
    </row>
    <row r="5" spans="5:8" ht="15.75" x14ac:dyDescent="0.25">
      <c r="E5" s="10" t="s">
        <v>22</v>
      </c>
      <c r="F5" s="10"/>
      <c r="G5" s="10"/>
      <c r="H5" s="10"/>
    </row>
    <row r="7" spans="5:8" x14ac:dyDescent="0.25">
      <c r="E7" t="s">
        <v>23</v>
      </c>
    </row>
    <row r="8" spans="5:8" x14ac:dyDescent="0.25">
      <c r="E8" t="s">
        <v>44</v>
      </c>
    </row>
  </sheetData>
  <mergeCells count="2">
    <mergeCell ref="E3:H3"/>
    <mergeCell ref="E5:H5"/>
  </mergeCells>
  <hyperlinks>
    <hyperlink ref="E3" r:id="rId1" display="DAX Formulas for PowerPivot"/>
    <hyperlink ref="E5" r:id="rId2"/>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H17"/>
  <sheetViews>
    <sheetView workbookViewId="0">
      <selection activeCell="B2" sqref="B2:H17"/>
    </sheetView>
  </sheetViews>
  <sheetFormatPr defaultRowHeight="15" x14ac:dyDescent="0.25"/>
  <cols>
    <col min="2" max="2" width="13.140625" bestFit="1" customWidth="1"/>
    <col min="3" max="3" width="15.28515625" customWidth="1"/>
    <col min="4" max="4" width="30.28515625" bestFit="1" customWidth="1"/>
    <col min="6" max="6" width="13.140625" bestFit="1" customWidth="1"/>
    <col min="7" max="7" width="15.28515625" bestFit="1" customWidth="1"/>
    <col min="8" max="8" width="30.28515625" bestFit="1" customWidth="1"/>
  </cols>
  <sheetData>
    <row r="2" spans="2:8" x14ac:dyDescent="0.25">
      <c r="B2" s="1" t="s">
        <v>17</v>
      </c>
      <c r="C2" t="s" vm="3">
        <v>33</v>
      </c>
      <c r="F2" s="1" t="s">
        <v>17</v>
      </c>
      <c r="G2" t="s" vm="1">
        <v>3</v>
      </c>
    </row>
    <row r="4" spans="2:8" x14ac:dyDescent="0.25">
      <c r="B4" s="1" t="s">
        <v>0</v>
      </c>
      <c r="C4" t="s">
        <v>40</v>
      </c>
      <c r="D4" t="s">
        <v>39</v>
      </c>
      <c r="F4" s="1" t="s">
        <v>0</v>
      </c>
      <c r="G4" t="s">
        <v>40</v>
      </c>
      <c r="H4" t="s">
        <v>39</v>
      </c>
    </row>
    <row r="5" spans="2:8" x14ac:dyDescent="0.25">
      <c r="B5" s="2" t="s">
        <v>9</v>
      </c>
      <c r="C5" s="6">
        <v>31</v>
      </c>
      <c r="D5" s="3">
        <v>438865.17180000007</v>
      </c>
      <c r="F5" s="2" t="s">
        <v>9</v>
      </c>
      <c r="G5" s="6">
        <v>31</v>
      </c>
      <c r="H5" s="3">
        <v>596746.5567999999</v>
      </c>
    </row>
    <row r="6" spans="2:8" x14ac:dyDescent="0.25">
      <c r="B6" s="2" t="s">
        <v>8</v>
      </c>
      <c r="C6" s="6">
        <v>29</v>
      </c>
      <c r="D6" s="3">
        <v>489090.33560000017</v>
      </c>
      <c r="F6" s="2" t="s">
        <v>8</v>
      </c>
      <c r="G6" s="6">
        <v>28</v>
      </c>
      <c r="H6" s="3">
        <v>550816.6939999999</v>
      </c>
    </row>
    <row r="7" spans="2:8" x14ac:dyDescent="0.25">
      <c r="B7" s="2" t="s">
        <v>12</v>
      </c>
      <c r="C7" s="6">
        <v>31</v>
      </c>
      <c r="D7" s="3">
        <v>485574.79230000015</v>
      </c>
      <c r="F7" s="2" t="s">
        <v>12</v>
      </c>
      <c r="G7" s="6">
        <v>31</v>
      </c>
      <c r="H7" s="3">
        <v>644135.20219999994</v>
      </c>
    </row>
    <row r="8" spans="2:8" x14ac:dyDescent="0.25">
      <c r="B8" s="2" t="s">
        <v>5</v>
      </c>
      <c r="C8" s="6">
        <v>30</v>
      </c>
      <c r="D8" s="3">
        <v>506399.26540000003</v>
      </c>
      <c r="F8" s="2" t="s">
        <v>5</v>
      </c>
      <c r="G8" s="6">
        <v>30</v>
      </c>
      <c r="H8" s="3">
        <v>663692.2868</v>
      </c>
    </row>
    <row r="9" spans="2:8" x14ac:dyDescent="0.25">
      <c r="B9" s="2" t="s">
        <v>13</v>
      </c>
      <c r="C9" s="6">
        <v>31</v>
      </c>
      <c r="D9" s="3">
        <v>562772.56449999998</v>
      </c>
      <c r="F9" s="2" t="s">
        <v>13</v>
      </c>
      <c r="G9" s="6">
        <v>31</v>
      </c>
      <c r="H9" s="3">
        <v>673556.19779999997</v>
      </c>
    </row>
    <row r="10" spans="2:8" x14ac:dyDescent="0.25">
      <c r="B10" s="2" t="s">
        <v>11</v>
      </c>
      <c r="C10" s="6">
        <v>30</v>
      </c>
      <c r="D10" s="3">
        <v>554799.22810000007</v>
      </c>
      <c r="F10" s="2" t="s">
        <v>11</v>
      </c>
      <c r="G10" s="6">
        <v>30</v>
      </c>
      <c r="H10" s="3">
        <v>676763.6496</v>
      </c>
    </row>
    <row r="11" spans="2:8" x14ac:dyDescent="0.25">
      <c r="B11" s="2" t="s">
        <v>10</v>
      </c>
      <c r="C11" s="6">
        <v>31</v>
      </c>
      <c r="D11" s="3">
        <v>886668.83999999973</v>
      </c>
      <c r="F11" s="2" t="s">
        <v>10</v>
      </c>
      <c r="G11" s="6">
        <v>31</v>
      </c>
      <c r="H11" s="3">
        <v>500365.15499999997</v>
      </c>
    </row>
    <row r="12" spans="2:8" x14ac:dyDescent="0.25">
      <c r="B12" s="2" t="s">
        <v>6</v>
      </c>
      <c r="C12" s="6">
        <v>31</v>
      </c>
      <c r="D12" s="3">
        <v>847413.51</v>
      </c>
      <c r="F12" s="2" t="s">
        <v>6</v>
      </c>
      <c r="G12" s="6">
        <v>31</v>
      </c>
      <c r="H12" s="3">
        <v>546001.47079999989</v>
      </c>
    </row>
    <row r="13" spans="2:8" x14ac:dyDescent="0.25">
      <c r="B13" s="2" t="s">
        <v>1</v>
      </c>
      <c r="C13" s="6">
        <v>244</v>
      </c>
      <c r="D13" s="3">
        <v>4771583.707700002</v>
      </c>
      <c r="F13" s="2" t="s">
        <v>16</v>
      </c>
      <c r="G13" s="6">
        <v>30</v>
      </c>
      <c r="H13" s="3">
        <v>350466.99120000011</v>
      </c>
    </row>
    <row r="14" spans="2:8" x14ac:dyDescent="0.25">
      <c r="F14" s="2" t="s">
        <v>15</v>
      </c>
      <c r="G14" s="6">
        <v>31</v>
      </c>
      <c r="H14" s="3">
        <v>415390.23330000002</v>
      </c>
    </row>
    <row r="15" spans="2:8" x14ac:dyDescent="0.25">
      <c r="F15" s="2" t="s">
        <v>14</v>
      </c>
      <c r="G15" s="6">
        <v>30</v>
      </c>
      <c r="H15" s="3">
        <v>335095.08870000002</v>
      </c>
    </row>
    <row r="16" spans="2:8" x14ac:dyDescent="0.25">
      <c r="F16" s="2" t="s">
        <v>7</v>
      </c>
      <c r="G16" s="6">
        <v>31</v>
      </c>
      <c r="H16" s="3">
        <v>577314.00020000001</v>
      </c>
    </row>
    <row r="17" spans="6:8" x14ac:dyDescent="0.25">
      <c r="F17" s="2" t="s">
        <v>1</v>
      </c>
      <c r="G17" s="6">
        <v>365</v>
      </c>
      <c r="H17" s="3">
        <v>6530343.5263999971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3:G18"/>
  <sheetViews>
    <sheetView workbookViewId="0">
      <selection activeCell="G21" sqref="G21"/>
    </sheetView>
  </sheetViews>
  <sheetFormatPr defaultRowHeight="15" x14ac:dyDescent="0.25"/>
  <cols>
    <col min="2" max="2" width="13.140625" bestFit="1" customWidth="1"/>
    <col min="3" max="3" width="15.28515625" bestFit="1" customWidth="1"/>
    <col min="4" max="4" width="37" bestFit="1" customWidth="1"/>
    <col min="5" max="5" width="12.7109375" customWidth="1"/>
    <col min="6" max="6" width="13.140625" bestFit="1" customWidth="1"/>
    <col min="7" max="7" width="10.42578125" bestFit="1" customWidth="1"/>
  </cols>
  <sheetData>
    <row r="3" spans="2:7" x14ac:dyDescent="0.25">
      <c r="B3" s="1" t="s">
        <v>17</v>
      </c>
      <c r="C3" t="s" vm="1">
        <v>3</v>
      </c>
      <c r="F3" s="1" t="s">
        <v>17</v>
      </c>
      <c r="G3" t="s" vm="2">
        <v>2</v>
      </c>
    </row>
    <row r="5" spans="2:7" x14ac:dyDescent="0.25">
      <c r="B5" s="1" t="s">
        <v>0</v>
      </c>
      <c r="C5" t="s">
        <v>40</v>
      </c>
      <c r="D5" t="s">
        <v>41</v>
      </c>
      <c r="F5" s="1" t="s">
        <v>0</v>
      </c>
      <c r="G5" t="s">
        <v>4</v>
      </c>
    </row>
    <row r="6" spans="2:7" x14ac:dyDescent="0.25">
      <c r="B6" s="2" t="s">
        <v>9</v>
      </c>
      <c r="C6" s="6">
        <v>31</v>
      </c>
      <c r="D6" s="3">
        <v>6530343.5263999971</v>
      </c>
      <c r="F6" s="2" t="s">
        <v>9</v>
      </c>
      <c r="G6" s="3">
        <v>596746.5567999999</v>
      </c>
    </row>
    <row r="7" spans="2:7" x14ac:dyDescent="0.25">
      <c r="B7" s="2" t="s">
        <v>8</v>
      </c>
      <c r="C7" s="6">
        <v>28</v>
      </c>
      <c r="D7" s="3">
        <v>6530343.5263999971</v>
      </c>
      <c r="F7" s="2" t="s">
        <v>8</v>
      </c>
      <c r="G7" s="3">
        <v>550816.69400000002</v>
      </c>
    </row>
    <row r="8" spans="2:7" x14ac:dyDescent="0.25">
      <c r="B8" s="2" t="s">
        <v>12</v>
      </c>
      <c r="C8" s="6">
        <v>31</v>
      </c>
      <c r="D8" s="3">
        <v>6530343.5263999971</v>
      </c>
      <c r="F8" s="2" t="s">
        <v>12</v>
      </c>
      <c r="G8" s="3">
        <v>644135.20219999994</v>
      </c>
    </row>
    <row r="9" spans="2:7" x14ac:dyDescent="0.25">
      <c r="B9" s="2" t="s">
        <v>5</v>
      </c>
      <c r="C9" s="6">
        <v>30</v>
      </c>
      <c r="D9" s="3">
        <v>6530343.5263999971</v>
      </c>
      <c r="F9" s="2" t="s">
        <v>5</v>
      </c>
      <c r="G9" s="3">
        <v>663692.2868</v>
      </c>
    </row>
    <row r="10" spans="2:7" x14ac:dyDescent="0.25">
      <c r="B10" s="2" t="s">
        <v>13</v>
      </c>
      <c r="C10" s="6">
        <v>31</v>
      </c>
      <c r="D10" s="3">
        <v>6530343.5263999971</v>
      </c>
      <c r="F10" s="2" t="s">
        <v>13</v>
      </c>
      <c r="G10" s="3">
        <v>673556.19779999985</v>
      </c>
    </row>
    <row r="11" spans="2:7" x14ac:dyDescent="0.25">
      <c r="B11" s="2" t="s">
        <v>11</v>
      </c>
      <c r="C11" s="6">
        <v>30</v>
      </c>
      <c r="D11" s="3">
        <v>6530343.5263999971</v>
      </c>
      <c r="F11" s="2" t="s">
        <v>11</v>
      </c>
      <c r="G11" s="3">
        <v>676763.64959999989</v>
      </c>
    </row>
    <row r="12" spans="2:7" x14ac:dyDescent="0.25">
      <c r="B12" s="2" t="s">
        <v>10</v>
      </c>
      <c r="C12" s="6">
        <v>31</v>
      </c>
      <c r="D12" s="3">
        <v>6530343.5263999971</v>
      </c>
      <c r="F12" s="2" t="s">
        <v>10</v>
      </c>
      <c r="G12" s="3">
        <v>500365.15500000014</v>
      </c>
    </row>
    <row r="13" spans="2:7" x14ac:dyDescent="0.25">
      <c r="B13" s="2" t="s">
        <v>6</v>
      </c>
      <c r="C13" s="6">
        <v>31</v>
      </c>
      <c r="D13" s="3">
        <v>6530343.5263999971</v>
      </c>
      <c r="F13" s="2" t="s">
        <v>6</v>
      </c>
      <c r="G13" s="3">
        <v>546001.47080000024</v>
      </c>
    </row>
    <row r="14" spans="2:7" x14ac:dyDescent="0.25">
      <c r="B14" s="2" t="s">
        <v>16</v>
      </c>
      <c r="C14" s="6">
        <v>30</v>
      </c>
      <c r="D14" s="3">
        <v>6530343.5263999971</v>
      </c>
      <c r="F14" s="2" t="s">
        <v>16</v>
      </c>
      <c r="G14" s="3">
        <v>350466.99120000022</v>
      </c>
    </row>
    <row r="15" spans="2:7" x14ac:dyDescent="0.25">
      <c r="B15" s="2" t="s">
        <v>15</v>
      </c>
      <c r="C15" s="6">
        <v>31</v>
      </c>
      <c r="D15" s="3">
        <v>6530343.5263999971</v>
      </c>
      <c r="F15" s="2" t="s">
        <v>15</v>
      </c>
      <c r="G15" s="3">
        <v>415390.23330000031</v>
      </c>
    </row>
    <row r="16" spans="2:7" x14ac:dyDescent="0.25">
      <c r="B16" s="2" t="s">
        <v>14</v>
      </c>
      <c r="C16" s="6">
        <v>30</v>
      </c>
      <c r="D16" s="3">
        <v>6530343.5263999971</v>
      </c>
      <c r="F16" s="2" t="s">
        <v>14</v>
      </c>
      <c r="G16" s="3">
        <v>335095.08870000008</v>
      </c>
    </row>
    <row r="17" spans="2:7" x14ac:dyDescent="0.25">
      <c r="B17" s="2" t="s">
        <v>7</v>
      </c>
      <c r="C17" s="6">
        <v>31</v>
      </c>
      <c r="D17" s="3">
        <v>6530343.5263999971</v>
      </c>
      <c r="F17" s="2" t="s">
        <v>7</v>
      </c>
      <c r="G17" s="3">
        <v>577314.00020000048</v>
      </c>
    </row>
    <row r="18" spans="2:7" x14ac:dyDescent="0.25">
      <c r="B18" s="2" t="s">
        <v>1</v>
      </c>
      <c r="C18" s="6">
        <v>365</v>
      </c>
      <c r="D18" s="3">
        <v>6530343.5263999971</v>
      </c>
      <c r="F18" s="2" t="s">
        <v>1</v>
      </c>
      <c r="G18" s="3">
        <v>6530343.5263999999</v>
      </c>
    </row>
  </sheetData>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E2:G45"/>
  <sheetViews>
    <sheetView workbookViewId="0">
      <selection activeCell="J21" sqref="J21"/>
    </sheetView>
  </sheetViews>
  <sheetFormatPr defaultRowHeight="15" x14ac:dyDescent="0.25"/>
  <cols>
    <col min="5" max="5" width="13.42578125" customWidth="1"/>
    <col min="6" max="6" width="22.85546875" bestFit="1" customWidth="1"/>
    <col min="7" max="7" width="10.42578125" bestFit="1" customWidth="1"/>
  </cols>
  <sheetData>
    <row r="2" spans="5:7" x14ac:dyDescent="0.25">
      <c r="E2" s="1" t="s">
        <v>0</v>
      </c>
      <c r="F2" t="s">
        <v>18</v>
      </c>
      <c r="G2" t="s">
        <v>4</v>
      </c>
    </row>
    <row r="3" spans="5:7" x14ac:dyDescent="0.25">
      <c r="E3" s="2" t="s">
        <v>9</v>
      </c>
      <c r="F3" s="3">
        <v>489090.33560000017</v>
      </c>
      <c r="G3" s="3">
        <v>438865.1718000003</v>
      </c>
    </row>
    <row r="4" spans="5:7" x14ac:dyDescent="0.25">
      <c r="E4" s="2" t="s">
        <v>8</v>
      </c>
      <c r="F4" s="3">
        <v>485574.79230000015</v>
      </c>
      <c r="G4" s="3">
        <v>489090.3356000004</v>
      </c>
    </row>
    <row r="5" spans="5:7" x14ac:dyDescent="0.25">
      <c r="E5" s="2" t="s">
        <v>12</v>
      </c>
      <c r="F5" s="3">
        <v>506399.26540000003</v>
      </c>
      <c r="G5" s="3">
        <v>485574.7923000005</v>
      </c>
    </row>
    <row r="6" spans="5:7" x14ac:dyDescent="0.25">
      <c r="E6" s="2" t="s">
        <v>5</v>
      </c>
      <c r="F6" s="3">
        <v>562772.56449999998</v>
      </c>
      <c r="G6" s="3">
        <v>506399.26540000038</v>
      </c>
    </row>
    <row r="7" spans="5:7" x14ac:dyDescent="0.25">
      <c r="E7" s="8">
        <v>37712</v>
      </c>
      <c r="F7" s="3">
        <v>562772.56449999998</v>
      </c>
      <c r="G7" s="3">
        <v>19033.777099999999</v>
      </c>
    </row>
    <row r="8" spans="5:7" x14ac:dyDescent="0.25">
      <c r="E8" s="8">
        <v>37713</v>
      </c>
      <c r="F8" s="3">
        <v>562772.56449999998</v>
      </c>
      <c r="G8" s="3">
        <v>26338.081900000005</v>
      </c>
    </row>
    <row r="9" spans="5:7" x14ac:dyDescent="0.25">
      <c r="E9" s="8">
        <v>37714</v>
      </c>
      <c r="F9" s="3">
        <v>562772.56449999998</v>
      </c>
      <c r="G9" s="3">
        <v>8195.6507000000001</v>
      </c>
    </row>
    <row r="10" spans="5:7" x14ac:dyDescent="0.25">
      <c r="E10" s="8">
        <v>37715</v>
      </c>
      <c r="F10" s="3">
        <v>562772.56449999998</v>
      </c>
      <c r="G10" s="3">
        <v>19375.034200000002</v>
      </c>
    </row>
    <row r="11" spans="5:7" x14ac:dyDescent="0.25">
      <c r="E11" s="8">
        <v>37716</v>
      </c>
      <c r="F11" s="3">
        <v>562772.56449999998</v>
      </c>
      <c r="G11" s="3">
        <v>16363.303400000001</v>
      </c>
    </row>
    <row r="12" spans="5:7" x14ac:dyDescent="0.25">
      <c r="E12" s="8">
        <v>37717</v>
      </c>
      <c r="F12" s="3">
        <v>562772.56449999998</v>
      </c>
      <c r="G12" s="3">
        <v>8413.0982000000004</v>
      </c>
    </row>
    <row r="13" spans="5:7" x14ac:dyDescent="0.25">
      <c r="E13" s="8">
        <v>37718</v>
      </c>
      <c r="F13" s="3">
        <v>562772.56449999998</v>
      </c>
      <c r="G13" s="3">
        <v>18831.510300000002</v>
      </c>
    </row>
    <row r="14" spans="5:7" x14ac:dyDescent="0.25">
      <c r="E14" s="8">
        <v>37719</v>
      </c>
      <c r="F14" s="3">
        <v>562772.56449999998</v>
      </c>
      <c r="G14" s="3">
        <v>23720.882300000005</v>
      </c>
    </row>
    <row r="15" spans="5:7" x14ac:dyDescent="0.25">
      <c r="E15" s="8">
        <v>37720</v>
      </c>
      <c r="F15" s="3">
        <v>562772.56449999998</v>
      </c>
      <c r="G15" s="3">
        <v>19119.805200000003</v>
      </c>
    </row>
    <row r="16" spans="5:7" x14ac:dyDescent="0.25">
      <c r="E16" s="8">
        <v>37721</v>
      </c>
      <c r="F16" s="3">
        <v>562772.56449999998</v>
      </c>
      <c r="G16" s="3">
        <v>12316.910599999999</v>
      </c>
    </row>
    <row r="17" spans="5:7" x14ac:dyDescent="0.25">
      <c r="E17" s="8">
        <v>37722</v>
      </c>
      <c r="F17" s="3">
        <v>562772.56449999998</v>
      </c>
      <c r="G17" s="3">
        <v>24067.653000000006</v>
      </c>
    </row>
    <row r="18" spans="5:7" x14ac:dyDescent="0.25">
      <c r="E18" s="8">
        <v>37723</v>
      </c>
      <c r="F18" s="3">
        <v>562772.56449999998</v>
      </c>
      <c r="G18" s="3">
        <v>12622.5988</v>
      </c>
    </row>
    <row r="19" spans="5:7" x14ac:dyDescent="0.25">
      <c r="E19" s="8">
        <v>37724</v>
      </c>
      <c r="F19" s="3">
        <v>562772.56449999998</v>
      </c>
      <c r="G19" s="3">
        <v>29402.335600000009</v>
      </c>
    </row>
    <row r="20" spans="5:7" x14ac:dyDescent="0.25">
      <c r="E20" s="8">
        <v>37725</v>
      </c>
      <c r="F20" s="3">
        <v>562772.56449999998</v>
      </c>
      <c r="G20" s="3">
        <v>13693.580900000001</v>
      </c>
    </row>
    <row r="21" spans="5:7" x14ac:dyDescent="0.25">
      <c r="E21" s="8">
        <v>37726</v>
      </c>
      <c r="F21" s="3">
        <v>562772.56449999998</v>
      </c>
      <c r="G21" s="3">
        <v>16742.0717</v>
      </c>
    </row>
    <row r="22" spans="5:7" x14ac:dyDescent="0.25">
      <c r="E22" s="8">
        <v>37727</v>
      </c>
      <c r="F22" s="3">
        <v>562772.56449999998</v>
      </c>
      <c r="G22" s="3">
        <v>13911.028400000003</v>
      </c>
    </row>
    <row r="23" spans="5:7" x14ac:dyDescent="0.25">
      <c r="E23" s="8">
        <v>37728</v>
      </c>
      <c r="F23" s="3">
        <v>562772.56449999998</v>
      </c>
      <c r="G23" s="3">
        <v>25764.193900000006</v>
      </c>
    </row>
    <row r="24" spans="5:7" x14ac:dyDescent="0.25">
      <c r="E24" s="8">
        <v>37729</v>
      </c>
      <c r="F24" s="3">
        <v>562772.56449999998</v>
      </c>
      <c r="G24" s="3">
        <v>22504.511300000002</v>
      </c>
    </row>
    <row r="25" spans="5:7" x14ac:dyDescent="0.25">
      <c r="E25" s="8">
        <v>37730</v>
      </c>
      <c r="F25" s="3">
        <v>562772.56449999998</v>
      </c>
      <c r="G25" s="3">
        <v>11094.400299999999</v>
      </c>
    </row>
    <row r="26" spans="5:7" x14ac:dyDescent="0.25">
      <c r="E26" s="8">
        <v>37731</v>
      </c>
      <c r="F26" s="3">
        <v>562772.56449999998</v>
      </c>
      <c r="G26" s="3">
        <v>13772.0056</v>
      </c>
    </row>
    <row r="27" spans="5:7" x14ac:dyDescent="0.25">
      <c r="E27" s="8">
        <v>37732</v>
      </c>
      <c r="F27" s="3">
        <v>562772.56449999998</v>
      </c>
      <c r="G27" s="3">
        <v>5530.9699999999993</v>
      </c>
    </row>
    <row r="28" spans="5:7" x14ac:dyDescent="0.25">
      <c r="E28" s="8">
        <v>37733</v>
      </c>
      <c r="F28" s="3">
        <v>562772.56449999998</v>
      </c>
      <c r="G28" s="3">
        <v>8453.5550000000003</v>
      </c>
    </row>
    <row r="29" spans="5:7" x14ac:dyDescent="0.25">
      <c r="E29" s="8">
        <v>37734</v>
      </c>
      <c r="F29" s="3">
        <v>562772.56449999998</v>
      </c>
      <c r="G29" s="3">
        <v>10159.7657</v>
      </c>
    </row>
    <row r="30" spans="5:7" x14ac:dyDescent="0.25">
      <c r="E30" s="8">
        <v>37735</v>
      </c>
      <c r="F30" s="3">
        <v>562772.56449999998</v>
      </c>
      <c r="G30" s="3">
        <v>27973.864400000006</v>
      </c>
    </row>
    <row r="31" spans="5:7" x14ac:dyDescent="0.25">
      <c r="E31" s="8">
        <v>37736</v>
      </c>
      <c r="F31" s="3">
        <v>562772.56449999998</v>
      </c>
      <c r="G31" s="3">
        <v>23318.864100000003</v>
      </c>
    </row>
    <row r="32" spans="5:7" x14ac:dyDescent="0.25">
      <c r="E32" s="8">
        <v>37737</v>
      </c>
      <c r="F32" s="3">
        <v>562772.56449999998</v>
      </c>
      <c r="G32" s="3">
        <v>11434.915299999999</v>
      </c>
    </row>
    <row r="33" spans="5:7" x14ac:dyDescent="0.25">
      <c r="E33" s="8">
        <v>37738</v>
      </c>
      <c r="F33" s="3">
        <v>562772.56449999998</v>
      </c>
      <c r="G33" s="3">
        <v>19600.364500000003</v>
      </c>
    </row>
    <row r="34" spans="5:7" x14ac:dyDescent="0.25">
      <c r="E34" s="8">
        <v>37739</v>
      </c>
      <c r="F34" s="3">
        <v>562772.56449999998</v>
      </c>
      <c r="G34" s="3">
        <v>15940.946300000003</v>
      </c>
    </row>
    <row r="35" spans="5:7" x14ac:dyDescent="0.25">
      <c r="E35" s="8">
        <v>37740</v>
      </c>
      <c r="F35" s="3">
        <v>562772.56449999998</v>
      </c>
      <c r="G35" s="3">
        <v>11510.115</v>
      </c>
    </row>
    <row r="36" spans="5:7" x14ac:dyDescent="0.25">
      <c r="E36" s="8">
        <v>37741</v>
      </c>
      <c r="F36" s="3">
        <v>562772.56449999998</v>
      </c>
      <c r="G36" s="3">
        <v>17193.471700000002</v>
      </c>
    </row>
    <row r="37" spans="5:7" x14ac:dyDescent="0.25">
      <c r="E37" s="2" t="s">
        <v>13</v>
      </c>
      <c r="F37" s="3">
        <v>554799.22810000007</v>
      </c>
      <c r="G37" s="3">
        <v>562772.56450000021</v>
      </c>
    </row>
    <row r="38" spans="5:7" x14ac:dyDescent="0.25">
      <c r="E38" s="2" t="s">
        <v>11</v>
      </c>
      <c r="F38" s="3">
        <v>886668.83999999973</v>
      </c>
      <c r="G38" s="3">
        <v>554799.22810000053</v>
      </c>
    </row>
    <row r="39" spans="5:7" x14ac:dyDescent="0.25">
      <c r="E39" s="2" t="s">
        <v>10</v>
      </c>
      <c r="F39" s="3">
        <v>847413.51</v>
      </c>
      <c r="G39" s="3">
        <v>886668.83999999904</v>
      </c>
    </row>
    <row r="40" spans="5:7" x14ac:dyDescent="0.25">
      <c r="E40" s="2" t="s">
        <v>6</v>
      </c>
      <c r="F40" s="3">
        <v>1010258.1299999998</v>
      </c>
      <c r="G40" s="3">
        <v>847413.51000000013</v>
      </c>
    </row>
    <row r="41" spans="5:7" x14ac:dyDescent="0.25">
      <c r="E41" s="2" t="s">
        <v>16</v>
      </c>
      <c r="F41" s="3">
        <v>1080449.5799999991</v>
      </c>
      <c r="G41" s="3">
        <v>1010258.1299999995</v>
      </c>
    </row>
    <row r="42" spans="5:7" x14ac:dyDescent="0.25">
      <c r="E42" s="2" t="s">
        <v>15</v>
      </c>
      <c r="F42" s="3">
        <v>1196981.1099999989</v>
      </c>
      <c r="G42" s="3">
        <v>1080449.5800000005</v>
      </c>
    </row>
    <row r="43" spans="5:7" x14ac:dyDescent="0.25">
      <c r="E43" s="2" t="s">
        <v>14</v>
      </c>
      <c r="F43" s="3">
        <v>1731787.7699999989</v>
      </c>
      <c r="G43" s="3">
        <v>1196981.1100000001</v>
      </c>
    </row>
    <row r="44" spans="5:7" x14ac:dyDescent="0.25">
      <c r="E44" s="2" t="s">
        <v>7</v>
      </c>
      <c r="F44" s="3">
        <v>1340244.9499999988</v>
      </c>
      <c r="G44" s="3">
        <v>1731787.7700000021</v>
      </c>
    </row>
    <row r="45" spans="5:7" x14ac:dyDescent="0.25">
      <c r="E45" s="2" t="s">
        <v>1</v>
      </c>
      <c r="F45" s="3">
        <v>1340244.9499999988</v>
      </c>
      <c r="G45" s="3">
        <v>9791060.2976999972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C2:G17"/>
  <sheetViews>
    <sheetView workbookViewId="0">
      <selection activeCell="G12" sqref="G12"/>
    </sheetView>
  </sheetViews>
  <sheetFormatPr defaultRowHeight="15" x14ac:dyDescent="0.25"/>
  <cols>
    <col min="3" max="3" width="13.140625" bestFit="1" customWidth="1"/>
    <col min="4" max="4" width="21.42578125" bestFit="1" customWidth="1"/>
    <col min="5" max="6" width="13.140625" customWidth="1"/>
    <col min="7" max="7" width="11.140625" customWidth="1"/>
  </cols>
  <sheetData>
    <row r="2" spans="3:7" x14ac:dyDescent="0.25">
      <c r="C2" s="1" t="s">
        <v>17</v>
      </c>
      <c r="D2" t="s" vm="1">
        <v>3</v>
      </c>
      <c r="F2" s="1" t="s">
        <v>0</v>
      </c>
      <c r="G2" t="s">
        <v>4</v>
      </c>
    </row>
    <row r="3" spans="3:7" x14ac:dyDescent="0.25">
      <c r="F3" s="2">
        <v>2001</v>
      </c>
      <c r="G3" s="3">
        <v>3266373.6566000069</v>
      </c>
    </row>
    <row r="4" spans="3:7" x14ac:dyDescent="0.25">
      <c r="C4" s="1" t="s">
        <v>0</v>
      </c>
      <c r="D4" t="s">
        <v>20</v>
      </c>
      <c r="F4" s="2">
        <v>2002</v>
      </c>
      <c r="G4" s="3">
        <v>6530343.5263999887</v>
      </c>
    </row>
    <row r="5" spans="3:7" x14ac:dyDescent="0.25">
      <c r="C5" s="2" t="s">
        <v>9</v>
      </c>
      <c r="D5" s="3">
        <v>10235582.354800008</v>
      </c>
      <c r="F5" s="2">
        <v>2003</v>
      </c>
      <c r="G5" s="3">
        <v>9791060.2976999748</v>
      </c>
    </row>
    <row r="6" spans="3:7" x14ac:dyDescent="0.25">
      <c r="C6" s="2" t="s">
        <v>8</v>
      </c>
      <c r="D6" s="3">
        <v>10724672.690400006</v>
      </c>
      <c r="F6" s="2" t="s">
        <v>1</v>
      </c>
      <c r="G6" s="3">
        <v>19587777.480699997</v>
      </c>
    </row>
    <row r="7" spans="3:7" x14ac:dyDescent="0.25">
      <c r="C7" s="2" t="s">
        <v>12</v>
      </c>
      <c r="D7" s="3">
        <v>11210247.482700005</v>
      </c>
    </row>
    <row r="8" spans="3:7" x14ac:dyDescent="0.25">
      <c r="C8" s="2" t="s">
        <v>5</v>
      </c>
      <c r="D8" s="3">
        <v>11716646.748100001</v>
      </c>
    </row>
    <row r="9" spans="3:7" x14ac:dyDescent="0.25">
      <c r="C9" s="2" t="s">
        <v>13</v>
      </c>
      <c r="D9" s="3">
        <v>12279419.312600007</v>
      </c>
    </row>
    <row r="10" spans="3:7" x14ac:dyDescent="0.25">
      <c r="C10" s="2" t="s">
        <v>11</v>
      </c>
      <c r="D10" s="3">
        <v>12834218.540700007</v>
      </c>
    </row>
    <row r="11" spans="3:7" x14ac:dyDescent="0.25">
      <c r="C11" s="2" t="s">
        <v>10</v>
      </c>
      <c r="D11" s="3">
        <v>13720887.380700001</v>
      </c>
    </row>
    <row r="12" spans="3:7" x14ac:dyDescent="0.25">
      <c r="C12" s="2" t="s">
        <v>6</v>
      </c>
      <c r="D12" s="3">
        <v>14568300.890700003</v>
      </c>
    </row>
    <row r="13" spans="3:7" x14ac:dyDescent="0.25">
      <c r="C13" s="2" t="s">
        <v>16</v>
      </c>
      <c r="D13" s="3">
        <v>15578559.020700011</v>
      </c>
    </row>
    <row r="14" spans="3:7" x14ac:dyDescent="0.25">
      <c r="C14" s="2" t="s">
        <v>15</v>
      </c>
      <c r="D14" s="3">
        <v>16659008.600700013</v>
      </c>
    </row>
    <row r="15" spans="3:7" x14ac:dyDescent="0.25">
      <c r="C15" s="2" t="s">
        <v>14</v>
      </c>
      <c r="D15" s="3">
        <v>17855989.710700016</v>
      </c>
    </row>
    <row r="16" spans="3:7" x14ac:dyDescent="0.25">
      <c r="C16" s="2" t="s">
        <v>7</v>
      </c>
      <c r="D16" s="3">
        <v>19587777.480700009</v>
      </c>
    </row>
    <row r="17" spans="3:4" x14ac:dyDescent="0.25">
      <c r="C17" s="2" t="s">
        <v>1</v>
      </c>
      <c r="D17" s="3">
        <v>19587777.480700009</v>
      </c>
    </row>
  </sheetData>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E3:J11"/>
  <sheetViews>
    <sheetView workbookViewId="0">
      <selection activeCell="J15" sqref="J15"/>
    </sheetView>
  </sheetViews>
  <sheetFormatPr defaultRowHeight="15" x14ac:dyDescent="0.25"/>
  <cols>
    <col min="5" max="5" width="13.140625" customWidth="1"/>
    <col min="6" max="6" width="10.42578125" customWidth="1"/>
    <col min="7" max="7" width="10.42578125" bestFit="1" customWidth="1"/>
    <col min="9" max="9" width="13.140625" bestFit="1" customWidth="1"/>
    <col min="10" max="10" width="10.42578125" bestFit="1" customWidth="1"/>
  </cols>
  <sheetData>
    <row r="3" spans="5:10" x14ac:dyDescent="0.25">
      <c r="E3" s="1" t="s">
        <v>0</v>
      </c>
      <c r="F3" t="s">
        <v>4</v>
      </c>
      <c r="I3" s="1" t="s">
        <v>0</v>
      </c>
      <c r="J3" t="s">
        <v>4</v>
      </c>
    </row>
    <row r="4" spans="5:10" x14ac:dyDescent="0.25">
      <c r="E4" s="2" t="s">
        <v>9</v>
      </c>
      <c r="F4" s="3">
        <v>1340244.9499999993</v>
      </c>
      <c r="I4" s="2" t="s">
        <v>24</v>
      </c>
      <c r="J4" s="3">
        <v>1384272.5900000019</v>
      </c>
    </row>
    <row r="5" spans="5:10" x14ac:dyDescent="0.25">
      <c r="E5" s="2" t="s">
        <v>8</v>
      </c>
      <c r="F5" s="3">
        <v>1462479.8300000003</v>
      </c>
      <c r="I5" s="2" t="s">
        <v>25</v>
      </c>
      <c r="J5" s="3">
        <v>1428502.8299999996</v>
      </c>
    </row>
    <row r="6" spans="5:10" x14ac:dyDescent="0.25">
      <c r="E6" s="2" t="s">
        <v>12</v>
      </c>
      <c r="F6" s="3">
        <v>1480905.1800000006</v>
      </c>
      <c r="I6" s="2" t="s">
        <v>26</v>
      </c>
      <c r="J6" s="3">
        <v>1403505.6800000004</v>
      </c>
    </row>
    <row r="7" spans="5:10" x14ac:dyDescent="0.25">
      <c r="E7" s="2" t="s">
        <v>5</v>
      </c>
      <c r="F7" s="3">
        <v>1608750.5300000019</v>
      </c>
      <c r="I7" s="2" t="s">
        <v>27</v>
      </c>
      <c r="J7" s="3">
        <v>1300454.8599999999</v>
      </c>
    </row>
    <row r="8" spans="5:10" x14ac:dyDescent="0.25">
      <c r="E8" s="2" t="s">
        <v>13</v>
      </c>
      <c r="F8" s="3">
        <v>1878317.510000003</v>
      </c>
      <c r="I8" s="2" t="s">
        <v>28</v>
      </c>
      <c r="J8" s="3">
        <v>1314385.2600000002</v>
      </c>
    </row>
    <row r="9" spans="5:10" x14ac:dyDescent="0.25">
      <c r="E9" s="2" t="s">
        <v>11</v>
      </c>
      <c r="F9" s="3">
        <v>1949361.1100000022</v>
      </c>
      <c r="I9" s="2" t="s">
        <v>29</v>
      </c>
      <c r="J9" s="3">
        <v>1459306.0999999996</v>
      </c>
    </row>
    <row r="10" spans="5:10" x14ac:dyDescent="0.25">
      <c r="E10" s="2" t="s">
        <v>10</v>
      </c>
      <c r="F10" s="3">
        <v>50840.62999999999</v>
      </c>
      <c r="I10" s="2" t="s">
        <v>30</v>
      </c>
      <c r="J10" s="3">
        <v>1480472.42</v>
      </c>
    </row>
    <row r="11" spans="5:10" x14ac:dyDescent="0.25">
      <c r="E11" s="2" t="s">
        <v>1</v>
      </c>
      <c r="F11" s="3">
        <v>9770899.7400000077</v>
      </c>
      <c r="I11" s="2" t="s">
        <v>1</v>
      </c>
      <c r="J11" s="3">
        <v>9770899.7400000077</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E2:J33"/>
  <sheetViews>
    <sheetView workbookViewId="0">
      <selection activeCell="D40" sqref="D40"/>
    </sheetView>
  </sheetViews>
  <sheetFormatPr defaultRowHeight="15" x14ac:dyDescent="0.25"/>
  <cols>
    <col min="5" max="5" width="14.42578125" customWidth="1"/>
    <col min="6" max="6" width="16.28515625" customWidth="1"/>
    <col min="7" max="9" width="10.140625" customWidth="1"/>
    <col min="10" max="10" width="11.28515625" bestFit="1" customWidth="1"/>
  </cols>
  <sheetData>
    <row r="2" spans="5:7" x14ac:dyDescent="0.25">
      <c r="E2" s="1" t="s">
        <v>0</v>
      </c>
      <c r="F2" t="s">
        <v>4</v>
      </c>
      <c r="G2" t="s">
        <v>31</v>
      </c>
    </row>
    <row r="3" spans="5:7" x14ac:dyDescent="0.25">
      <c r="E3" s="2" t="s">
        <v>9</v>
      </c>
      <c r="F3" s="3">
        <v>1340244.9499999993</v>
      </c>
      <c r="G3" s="3">
        <v>1340244.9499999988</v>
      </c>
    </row>
    <row r="4" spans="5:7" x14ac:dyDescent="0.25">
      <c r="E4" s="2" t="s">
        <v>8</v>
      </c>
      <c r="F4" s="3">
        <v>1462479.8300000003</v>
      </c>
      <c r="G4" s="3">
        <v>2802724.779999997</v>
      </c>
    </row>
    <row r="5" spans="5:7" x14ac:dyDescent="0.25">
      <c r="E5" s="2" t="s">
        <v>12</v>
      </c>
      <c r="F5" s="3">
        <v>1480905.1800000006</v>
      </c>
      <c r="G5" s="3">
        <v>4283629.9599999944</v>
      </c>
    </row>
    <row r="6" spans="5:7" x14ac:dyDescent="0.25">
      <c r="E6" s="2" t="s">
        <v>5</v>
      </c>
      <c r="F6" s="3">
        <v>1608750.5300000019</v>
      </c>
      <c r="G6" s="3">
        <v>5892380.4899999965</v>
      </c>
    </row>
    <row r="7" spans="5:7" x14ac:dyDescent="0.25">
      <c r="E7" s="2" t="s">
        <v>13</v>
      </c>
      <c r="F7" s="3">
        <v>1878317.510000003</v>
      </c>
      <c r="G7" s="3">
        <v>7770697.9999999935</v>
      </c>
    </row>
    <row r="8" spans="5:7" x14ac:dyDescent="0.25">
      <c r="E8" s="2" t="s">
        <v>11</v>
      </c>
      <c r="F8" s="3">
        <v>1949361.1100000022</v>
      </c>
      <c r="G8" s="3">
        <v>9720059.109999992</v>
      </c>
    </row>
    <row r="9" spans="5:7" x14ac:dyDescent="0.25">
      <c r="E9" s="2" t="s">
        <v>10</v>
      </c>
      <c r="F9" s="3">
        <v>50840.62999999999</v>
      </c>
      <c r="G9" s="3">
        <v>9770899.739999989</v>
      </c>
    </row>
    <row r="10" spans="5:7" x14ac:dyDescent="0.25">
      <c r="E10" s="2" t="s">
        <v>6</v>
      </c>
      <c r="F10" s="3"/>
      <c r="G10" s="3">
        <v>9770899.739999989</v>
      </c>
    </row>
    <row r="11" spans="5:7" x14ac:dyDescent="0.25">
      <c r="E11" s="2" t="s">
        <v>1</v>
      </c>
      <c r="F11" s="3">
        <v>9770899.7400000077</v>
      </c>
      <c r="G11" s="3">
        <v>9770899.739999989</v>
      </c>
    </row>
    <row r="19" spans="5:10" x14ac:dyDescent="0.25">
      <c r="E19" s="1" t="s">
        <v>31</v>
      </c>
      <c r="F19" s="1" t="s">
        <v>32</v>
      </c>
    </row>
    <row r="20" spans="5:10" x14ac:dyDescent="0.25">
      <c r="E20" s="1" t="s">
        <v>0</v>
      </c>
      <c r="F20">
        <v>2001</v>
      </c>
      <c r="G20">
        <v>2002</v>
      </c>
      <c r="H20">
        <v>2003</v>
      </c>
      <c r="I20">
        <v>2004</v>
      </c>
      <c r="J20" t="s">
        <v>1</v>
      </c>
    </row>
    <row r="21" spans="5:10" x14ac:dyDescent="0.25">
      <c r="E21" s="2" t="s">
        <v>9</v>
      </c>
      <c r="F21" s="3"/>
      <c r="G21" s="3">
        <v>596746.5567999999</v>
      </c>
      <c r="H21" s="3">
        <v>438865.17180000007</v>
      </c>
      <c r="I21" s="3">
        <v>1340244.9499999988</v>
      </c>
      <c r="J21" s="3">
        <v>1340244.9499999988</v>
      </c>
    </row>
    <row r="22" spans="5:10" x14ac:dyDescent="0.25">
      <c r="E22" s="2" t="s">
        <v>8</v>
      </c>
      <c r="F22" s="3"/>
      <c r="G22" s="3">
        <v>1147563.2508</v>
      </c>
      <c r="H22" s="3">
        <v>927955.5074</v>
      </c>
      <c r="I22" s="3">
        <v>2802724.779999997</v>
      </c>
      <c r="J22" s="3">
        <v>2802724.779999997</v>
      </c>
    </row>
    <row r="23" spans="5:10" x14ac:dyDescent="0.25">
      <c r="E23" s="2" t="s">
        <v>12</v>
      </c>
      <c r="F23" s="3"/>
      <c r="G23" s="3">
        <v>1791698.4530000002</v>
      </c>
      <c r="H23" s="3">
        <v>1413530.2996999999</v>
      </c>
      <c r="I23" s="3">
        <v>4283629.9599999944</v>
      </c>
      <c r="J23" s="3">
        <v>4283629.9599999944</v>
      </c>
    </row>
    <row r="24" spans="5:10" x14ac:dyDescent="0.25">
      <c r="E24" s="2" t="s">
        <v>5</v>
      </c>
      <c r="F24" s="3"/>
      <c r="G24" s="3">
        <v>2455390.7398000006</v>
      </c>
      <c r="H24" s="3">
        <v>1919929.5650999993</v>
      </c>
      <c r="I24" s="3">
        <v>5892380.4899999965</v>
      </c>
      <c r="J24" s="3">
        <v>5892380.4899999965</v>
      </c>
    </row>
    <row r="25" spans="5:10" x14ac:dyDescent="0.25">
      <c r="E25" s="2" t="s">
        <v>13</v>
      </c>
      <c r="F25" s="3"/>
      <c r="G25" s="3">
        <v>3128946.9376000003</v>
      </c>
      <c r="H25" s="3">
        <v>2482702.1296000001</v>
      </c>
      <c r="I25" s="3">
        <v>7770697.9999999935</v>
      </c>
      <c r="J25" s="3">
        <v>7770697.9999999935</v>
      </c>
    </row>
    <row r="26" spans="5:10" x14ac:dyDescent="0.25">
      <c r="E26" s="2" t="s">
        <v>11</v>
      </c>
      <c r="F26" s="3"/>
      <c r="G26" s="3">
        <v>3805710.5872</v>
      </c>
      <c r="H26" s="3">
        <v>3037501.3576999991</v>
      </c>
      <c r="I26" s="3">
        <v>9720059.109999992</v>
      </c>
      <c r="J26" s="3">
        <v>9720059.109999992</v>
      </c>
    </row>
    <row r="27" spans="5:10" x14ac:dyDescent="0.25">
      <c r="E27" s="2" t="s">
        <v>10</v>
      </c>
      <c r="F27" s="3">
        <v>473388.16299999994</v>
      </c>
      <c r="G27" s="3">
        <v>4306075.7421999993</v>
      </c>
      <c r="H27" s="3">
        <v>3924170.1977000004</v>
      </c>
      <c r="I27" s="3">
        <v>9770899.739999989</v>
      </c>
      <c r="J27" s="3">
        <v>9770899.739999989</v>
      </c>
    </row>
    <row r="28" spans="5:10" x14ac:dyDescent="0.25">
      <c r="E28" s="2" t="s">
        <v>6</v>
      </c>
      <c r="F28" s="3">
        <v>979579.85419999971</v>
      </c>
      <c r="G28" s="3">
        <v>4852077.2129999977</v>
      </c>
      <c r="H28" s="3">
        <v>4771583.707700002</v>
      </c>
      <c r="I28" s="3">
        <v>9770899.739999989</v>
      </c>
      <c r="J28" s="3">
        <v>9770899.739999989</v>
      </c>
    </row>
    <row r="29" spans="5:10" x14ac:dyDescent="0.25">
      <c r="E29" s="2" t="s">
        <v>16</v>
      </c>
      <c r="F29" s="3">
        <v>1453522.8854</v>
      </c>
      <c r="G29" s="3">
        <v>5202544.2041999977</v>
      </c>
      <c r="H29" s="3">
        <v>5781841.8377000047</v>
      </c>
      <c r="I29" s="3"/>
      <c r="J29" s="3">
        <v>5781841.8377000047</v>
      </c>
    </row>
    <row r="30" spans="5:10" x14ac:dyDescent="0.25">
      <c r="E30" s="2" t="s">
        <v>15</v>
      </c>
      <c r="F30" s="3">
        <v>1966852.3594000016</v>
      </c>
      <c r="G30" s="3">
        <v>5617934.4374999963</v>
      </c>
      <c r="H30" s="3">
        <v>6862291.4177000029</v>
      </c>
      <c r="I30" s="3"/>
      <c r="J30" s="3">
        <v>6862291.4177000029</v>
      </c>
    </row>
    <row r="31" spans="5:10" x14ac:dyDescent="0.25">
      <c r="E31" s="2" t="s">
        <v>14</v>
      </c>
      <c r="F31" s="3">
        <v>2510845.7652000021</v>
      </c>
      <c r="G31" s="3">
        <v>5953029.5261999965</v>
      </c>
      <c r="H31" s="3">
        <v>8059272.5277000023</v>
      </c>
      <c r="I31" s="3"/>
      <c r="J31" s="3">
        <v>8059272.5277000023</v>
      </c>
    </row>
    <row r="32" spans="5:10" x14ac:dyDescent="0.25">
      <c r="E32" s="2" t="s">
        <v>7</v>
      </c>
      <c r="F32" s="3">
        <v>3266373.6566000013</v>
      </c>
      <c r="G32" s="3">
        <v>6530343.5263999971</v>
      </c>
      <c r="H32" s="3">
        <v>9791060.2976999991</v>
      </c>
      <c r="I32" s="3"/>
      <c r="J32" s="3">
        <v>9791060.2976999991</v>
      </c>
    </row>
    <row r="33" spans="5:10" x14ac:dyDescent="0.25">
      <c r="E33" s="2" t="s">
        <v>1</v>
      </c>
      <c r="F33" s="3">
        <v>3266373.6566000013</v>
      </c>
      <c r="G33" s="3">
        <v>6530343.5263999971</v>
      </c>
      <c r="H33" s="3">
        <v>9791060.2976999991</v>
      </c>
      <c r="I33" s="3">
        <v>9770899.739999989</v>
      </c>
      <c r="J33" s="3">
        <v>9770899.7400000077</v>
      </c>
    </row>
  </sheetData>
  <conditionalFormatting pivot="1" sqref="F21:I32">
    <cfRule type="dataBar" priority="2">
      <dataBar>
        <cfvo type="min"/>
        <cfvo type="max"/>
        <color rgb="FF638EC6"/>
      </dataBar>
      <extLst>
        <ext xmlns:x14="http://schemas.microsoft.com/office/spreadsheetml/2009/9/main" uri="{B025F937-C7B1-47D3-B67F-A62EFF666E3E}">
          <x14:id>{3CE51ADA-F8EC-4997-B4D6-CE375294404A}</x14:id>
        </ext>
      </extLst>
    </cfRule>
  </conditionalFormatting>
  <conditionalFormatting pivot="1" sqref="G3:G10">
    <cfRule type="dataBar" priority="1">
      <dataBar>
        <cfvo type="min"/>
        <cfvo type="max"/>
        <color rgb="FF638EC6"/>
      </dataBar>
      <extLst>
        <ext xmlns:x14="http://schemas.microsoft.com/office/spreadsheetml/2009/9/main" uri="{B025F937-C7B1-47D3-B67F-A62EFF666E3E}">
          <x14:id>{876EEB62-D1BE-4C27-8A00-23DED5666AB9}</x14:id>
        </ext>
      </extLst>
    </cfRule>
  </conditionalFormatting>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pivot="1">
          <x14:cfRule type="dataBar" id="{3CE51ADA-F8EC-4997-B4D6-CE375294404A}">
            <x14:dataBar minLength="0" maxLength="100" border="1" negativeBarBorderColorSameAsPositive="0">
              <x14:cfvo type="autoMin"/>
              <x14:cfvo type="autoMax"/>
              <x14:borderColor rgb="FF638EC6"/>
              <x14:negativeFillColor rgb="FFFF0000"/>
              <x14:negativeBorderColor rgb="FFFF0000"/>
              <x14:axisColor rgb="FF000000"/>
            </x14:dataBar>
          </x14:cfRule>
          <xm:sqref>F21:I32</xm:sqref>
        </x14:conditionalFormatting>
        <x14:conditionalFormatting xmlns:xm="http://schemas.microsoft.com/office/excel/2006/main" pivot="1">
          <x14:cfRule type="dataBar" id="{876EEB62-D1BE-4C27-8A00-23DED5666AB9}">
            <x14:dataBar minLength="0" maxLength="100" border="1" negativeBarBorderColorSameAsPositive="0">
              <x14:cfvo type="autoMin"/>
              <x14:cfvo type="autoMax"/>
              <x14:borderColor rgb="FF638EC6"/>
              <x14:negativeFillColor rgb="FFFF0000"/>
              <x14:negativeBorderColor rgb="FFFF0000"/>
              <x14:axisColor rgb="FF000000"/>
            </x14:dataBar>
          </x14:cfRule>
          <xm:sqref>G3:G10</xm:sqref>
        </x14:conditionalFormatting>
      </x14:conditionalFormattings>
    </ex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E2:G78"/>
  <sheetViews>
    <sheetView workbookViewId="0">
      <selection activeCell="K21" sqref="K21"/>
    </sheetView>
  </sheetViews>
  <sheetFormatPr defaultRowHeight="15" x14ac:dyDescent="0.25"/>
  <cols>
    <col min="5" max="5" width="13.140625" customWidth="1"/>
    <col min="6" max="6" width="14.42578125" customWidth="1"/>
    <col min="7" max="7" width="19.85546875" customWidth="1"/>
    <col min="8" max="9" width="10.140625" customWidth="1"/>
    <col min="10" max="10" width="11.28515625" bestFit="1" customWidth="1"/>
  </cols>
  <sheetData>
    <row r="2" spans="5:7" x14ac:dyDescent="0.25">
      <c r="E2" s="1" t="s">
        <v>0</v>
      </c>
      <c r="F2" t="s">
        <v>31</v>
      </c>
      <c r="G2" t="s">
        <v>34</v>
      </c>
    </row>
    <row r="3" spans="5:7" x14ac:dyDescent="0.25">
      <c r="E3" s="2" t="s">
        <v>9</v>
      </c>
      <c r="F3" s="6"/>
      <c r="G3" s="6"/>
    </row>
    <row r="4" spans="5:7" x14ac:dyDescent="0.25">
      <c r="E4" s="4">
        <v>1</v>
      </c>
      <c r="F4" s="3">
        <v>64296.820800000001</v>
      </c>
      <c r="G4" s="3">
        <v>2788929.7600000002</v>
      </c>
    </row>
    <row r="5" spans="5:7" x14ac:dyDescent="0.25">
      <c r="E5" s="4">
        <v>2</v>
      </c>
      <c r="F5" s="3">
        <v>160190.18160000001</v>
      </c>
      <c r="G5" s="3">
        <v>2884823.1208000001</v>
      </c>
    </row>
    <row r="6" spans="5:7" x14ac:dyDescent="0.25">
      <c r="E6" s="4">
        <v>3</v>
      </c>
      <c r="F6" s="3">
        <v>266720.44689999998</v>
      </c>
      <c r="G6" s="3">
        <v>2991353.3861000002</v>
      </c>
    </row>
    <row r="7" spans="5:7" x14ac:dyDescent="0.25">
      <c r="E7" s="4">
        <v>4</v>
      </c>
      <c r="F7" s="3">
        <v>361655.34100000007</v>
      </c>
      <c r="G7" s="3">
        <v>3086288.2802000004</v>
      </c>
    </row>
    <row r="8" spans="5:7" x14ac:dyDescent="0.25">
      <c r="E8" s="4">
        <v>5</v>
      </c>
      <c r="F8" s="3">
        <v>438865.17180000007</v>
      </c>
      <c r="G8" s="3">
        <v>3163498.111</v>
      </c>
    </row>
    <row r="9" spans="5:7" x14ac:dyDescent="0.25">
      <c r="E9" s="2" t="s">
        <v>8</v>
      </c>
      <c r="F9" s="6"/>
      <c r="G9" s="6"/>
    </row>
    <row r="10" spans="5:7" x14ac:dyDescent="0.25">
      <c r="E10" s="4">
        <v>5</v>
      </c>
      <c r="F10" s="3">
        <v>457002.97770000005</v>
      </c>
      <c r="G10" s="3">
        <v>3181635.9169000001</v>
      </c>
    </row>
    <row r="11" spans="5:7" x14ac:dyDescent="0.25">
      <c r="E11" s="4">
        <v>6</v>
      </c>
      <c r="F11" s="3">
        <v>591370.18410000007</v>
      </c>
      <c r="G11" s="3">
        <v>3316003.1233000006</v>
      </c>
    </row>
    <row r="12" spans="5:7" x14ac:dyDescent="0.25">
      <c r="E12" s="4">
        <v>7</v>
      </c>
      <c r="F12" s="3">
        <v>711294.15850000002</v>
      </c>
      <c r="G12" s="3">
        <v>3435927.0977000012</v>
      </c>
    </row>
    <row r="13" spans="5:7" x14ac:dyDescent="0.25">
      <c r="E13" s="4">
        <v>8</v>
      </c>
      <c r="F13" s="3">
        <v>847143.76199999999</v>
      </c>
      <c r="G13" s="3">
        <v>3571776.7012000014</v>
      </c>
    </row>
    <row r="14" spans="5:7" x14ac:dyDescent="0.25">
      <c r="E14" s="4">
        <v>9</v>
      </c>
      <c r="F14" s="3">
        <v>927955.5074</v>
      </c>
      <c r="G14" s="3">
        <v>3652588.4466000008</v>
      </c>
    </row>
    <row r="15" spans="5:7" x14ac:dyDescent="0.25">
      <c r="E15" s="2" t="s">
        <v>12</v>
      </c>
      <c r="F15" s="6"/>
      <c r="G15" s="6"/>
    </row>
    <row r="16" spans="5:7" x14ac:dyDescent="0.25">
      <c r="E16" s="4">
        <v>9</v>
      </c>
      <c r="F16" s="3">
        <v>937991.85019999999</v>
      </c>
      <c r="G16" s="3">
        <v>3662624.7894000006</v>
      </c>
    </row>
    <row r="17" spans="5:7" x14ac:dyDescent="0.25">
      <c r="E17" s="4">
        <v>10</v>
      </c>
      <c r="F17" s="3">
        <v>1061270.0035999999</v>
      </c>
      <c r="G17" s="3">
        <v>3785902.9427999998</v>
      </c>
    </row>
    <row r="18" spans="5:7" x14ac:dyDescent="0.25">
      <c r="E18" s="4">
        <v>11</v>
      </c>
      <c r="F18" s="3">
        <v>1168839.7017999999</v>
      </c>
      <c r="G18" s="3">
        <v>3893472.6410000003</v>
      </c>
    </row>
    <row r="19" spans="5:7" x14ac:dyDescent="0.25">
      <c r="E19" s="4">
        <v>12</v>
      </c>
      <c r="F19" s="3">
        <v>1284089.2226</v>
      </c>
      <c r="G19" s="3">
        <v>4008722.1618000004</v>
      </c>
    </row>
    <row r="20" spans="5:7" x14ac:dyDescent="0.25">
      <c r="E20" s="4">
        <v>13</v>
      </c>
      <c r="F20" s="3">
        <v>1371790.3266999999</v>
      </c>
      <c r="G20" s="3">
        <v>4096423.2659000005</v>
      </c>
    </row>
    <row r="21" spans="5:7" x14ac:dyDescent="0.25">
      <c r="E21" s="4">
        <v>14</v>
      </c>
      <c r="F21" s="3">
        <v>1413530.2996999999</v>
      </c>
      <c r="G21" s="3">
        <v>4138163.2389000007</v>
      </c>
    </row>
    <row r="22" spans="5:7" x14ac:dyDescent="0.25">
      <c r="E22" s="2" t="s">
        <v>5</v>
      </c>
      <c r="F22" s="6"/>
      <c r="G22" s="6"/>
    </row>
    <row r="23" spans="5:7" x14ac:dyDescent="0.25">
      <c r="E23" s="4">
        <v>14</v>
      </c>
      <c r="F23" s="3">
        <v>1502836.1469999999</v>
      </c>
      <c r="G23" s="3">
        <v>4227469.0861999989</v>
      </c>
    </row>
    <row r="24" spans="5:7" x14ac:dyDescent="0.25">
      <c r="E24" s="4">
        <v>15</v>
      </c>
      <c r="F24" s="3">
        <v>1621928.6053999998</v>
      </c>
      <c r="G24" s="3">
        <v>4346561.5446000006</v>
      </c>
    </row>
    <row r="25" spans="5:7" x14ac:dyDescent="0.25">
      <c r="E25" s="4">
        <v>16</v>
      </c>
      <c r="F25" s="3">
        <v>1755040.7274999996</v>
      </c>
      <c r="G25" s="3">
        <v>4479673.666699999</v>
      </c>
    </row>
    <row r="26" spans="5:7" x14ac:dyDescent="0.25">
      <c r="E26" s="4">
        <v>17</v>
      </c>
      <c r="F26" s="3">
        <v>1855684.6675999993</v>
      </c>
      <c r="G26" s="3">
        <v>4580317.6067999983</v>
      </c>
    </row>
    <row r="27" spans="5:7" x14ac:dyDescent="0.25">
      <c r="E27" s="4">
        <v>18</v>
      </c>
      <c r="F27" s="3">
        <v>1919929.5650999993</v>
      </c>
      <c r="G27" s="3">
        <v>4644562.5042999983</v>
      </c>
    </row>
    <row r="28" spans="5:7" x14ac:dyDescent="0.25">
      <c r="E28" s="2" t="s">
        <v>13</v>
      </c>
      <c r="F28" s="6"/>
      <c r="G28" s="6"/>
    </row>
    <row r="29" spans="5:7" x14ac:dyDescent="0.25">
      <c r="E29" s="4">
        <v>18</v>
      </c>
      <c r="F29" s="3">
        <v>1985186.8897999995</v>
      </c>
      <c r="G29" s="3">
        <v>4709819.828999999</v>
      </c>
    </row>
    <row r="30" spans="5:7" x14ac:dyDescent="0.25">
      <c r="E30" s="4">
        <v>19</v>
      </c>
      <c r="F30" s="3">
        <v>2113499.0793999997</v>
      </c>
      <c r="G30" s="3">
        <v>4838132.0185999982</v>
      </c>
    </row>
    <row r="31" spans="5:7" x14ac:dyDescent="0.25">
      <c r="E31" s="4">
        <v>20</v>
      </c>
      <c r="F31" s="3">
        <v>2224129.4189999998</v>
      </c>
      <c r="G31" s="3">
        <v>4948762.3581999978</v>
      </c>
    </row>
    <row r="32" spans="5:7" x14ac:dyDescent="0.25">
      <c r="E32" s="4">
        <v>21</v>
      </c>
      <c r="F32" s="3">
        <v>2344480.8479999993</v>
      </c>
      <c r="G32" s="3">
        <v>5069113.7871999973</v>
      </c>
    </row>
    <row r="33" spans="5:7" x14ac:dyDescent="0.25">
      <c r="E33" s="4">
        <v>22</v>
      </c>
      <c r="F33" s="3">
        <v>2482702.1296000001</v>
      </c>
      <c r="G33" s="3">
        <v>5207335.0687999967</v>
      </c>
    </row>
    <row r="34" spans="5:7" x14ac:dyDescent="0.25">
      <c r="E34" s="2" t="s">
        <v>11</v>
      </c>
      <c r="F34" s="6"/>
      <c r="G34" s="6"/>
    </row>
    <row r="35" spans="5:7" x14ac:dyDescent="0.25">
      <c r="E35" s="4">
        <v>23</v>
      </c>
      <c r="F35" s="3">
        <v>2603264.0455999998</v>
      </c>
      <c r="G35" s="3">
        <v>5327896.9847999942</v>
      </c>
    </row>
    <row r="36" spans="5:7" x14ac:dyDescent="0.25">
      <c r="E36" s="4">
        <v>24</v>
      </c>
      <c r="F36" s="3">
        <v>2750810.7646999997</v>
      </c>
      <c r="G36" s="3">
        <v>5475443.7038999954</v>
      </c>
    </row>
    <row r="37" spans="5:7" x14ac:dyDescent="0.25">
      <c r="E37" s="4">
        <v>25</v>
      </c>
      <c r="F37" s="3">
        <v>2882987.7337999996</v>
      </c>
      <c r="G37" s="3">
        <v>5607620.6729999939</v>
      </c>
    </row>
    <row r="38" spans="5:7" x14ac:dyDescent="0.25">
      <c r="E38" s="4">
        <v>26</v>
      </c>
      <c r="F38" s="3">
        <v>3004734.5475999992</v>
      </c>
      <c r="G38" s="3">
        <v>5729367.4867999936</v>
      </c>
    </row>
    <row r="39" spans="5:7" x14ac:dyDescent="0.25">
      <c r="E39" s="4">
        <v>27</v>
      </c>
      <c r="F39" s="3">
        <v>3037501.3576999991</v>
      </c>
      <c r="G39" s="3">
        <v>5762134.2968999939</v>
      </c>
    </row>
    <row r="40" spans="5:7" x14ac:dyDescent="0.25">
      <c r="E40" s="2" t="s">
        <v>10</v>
      </c>
      <c r="F40" s="6"/>
      <c r="G40" s="6"/>
    </row>
    <row r="41" spans="5:7" x14ac:dyDescent="0.25">
      <c r="E41" s="4">
        <v>27</v>
      </c>
      <c r="F41" s="3">
        <v>3194171.2276999983</v>
      </c>
      <c r="G41" s="3">
        <v>156669.86999999994</v>
      </c>
    </row>
    <row r="42" spans="5:7" x14ac:dyDescent="0.25">
      <c r="E42" s="4">
        <v>28</v>
      </c>
      <c r="F42" s="3">
        <v>3387544.1376999998</v>
      </c>
      <c r="G42" s="3">
        <v>350042.77999999997</v>
      </c>
    </row>
    <row r="43" spans="5:7" x14ac:dyDescent="0.25">
      <c r="E43" s="4">
        <v>29</v>
      </c>
      <c r="F43" s="3">
        <v>3563303.5177000007</v>
      </c>
      <c r="G43" s="3">
        <v>525802.15999999992</v>
      </c>
    </row>
    <row r="44" spans="5:7" x14ac:dyDescent="0.25">
      <c r="E44" s="4">
        <v>30</v>
      </c>
      <c r="F44" s="3">
        <v>3782105.1877000001</v>
      </c>
      <c r="G44" s="3">
        <v>744603.82999999973</v>
      </c>
    </row>
    <row r="45" spans="5:7" x14ac:dyDescent="0.25">
      <c r="E45" s="4">
        <v>31</v>
      </c>
      <c r="F45" s="3">
        <v>3924170.1977000004</v>
      </c>
      <c r="G45" s="3">
        <v>886668.83999999973</v>
      </c>
    </row>
    <row r="46" spans="5:7" x14ac:dyDescent="0.25">
      <c r="E46" s="2" t="s">
        <v>6</v>
      </c>
      <c r="F46" s="6"/>
      <c r="G46" s="6"/>
    </row>
    <row r="47" spans="5:7" x14ac:dyDescent="0.25">
      <c r="E47" s="4">
        <v>31</v>
      </c>
      <c r="F47" s="3">
        <v>3964159.6277000001</v>
      </c>
      <c r="G47" s="3">
        <v>926658.26999999979</v>
      </c>
    </row>
    <row r="48" spans="5:7" x14ac:dyDescent="0.25">
      <c r="E48" s="4">
        <v>32</v>
      </c>
      <c r="F48" s="3">
        <v>4182052.3877000008</v>
      </c>
      <c r="G48" s="3">
        <v>1144551.0299999996</v>
      </c>
    </row>
    <row r="49" spans="5:7" x14ac:dyDescent="0.25">
      <c r="E49" s="4">
        <v>33</v>
      </c>
      <c r="F49" s="3">
        <v>4336885.1577000013</v>
      </c>
      <c r="G49" s="3">
        <v>1299383.7999999993</v>
      </c>
    </row>
    <row r="50" spans="5:7" x14ac:dyDescent="0.25">
      <c r="E50" s="4">
        <v>34</v>
      </c>
      <c r="F50" s="3">
        <v>4529374.957700002</v>
      </c>
      <c r="G50" s="3">
        <v>1491873.5999999996</v>
      </c>
    </row>
    <row r="51" spans="5:7" x14ac:dyDescent="0.25">
      <c r="E51" s="4">
        <v>35</v>
      </c>
      <c r="F51" s="3">
        <v>4746249.5477000019</v>
      </c>
      <c r="G51" s="3">
        <v>1708748.1899999997</v>
      </c>
    </row>
    <row r="52" spans="5:7" x14ac:dyDescent="0.25">
      <c r="E52" s="4">
        <v>36</v>
      </c>
      <c r="F52" s="3">
        <v>4771583.707700002</v>
      </c>
      <c r="G52" s="3">
        <v>1734082.3499999999</v>
      </c>
    </row>
    <row r="53" spans="5:7" x14ac:dyDescent="0.25">
      <c r="E53" s="2" t="s">
        <v>16</v>
      </c>
      <c r="F53" s="6"/>
      <c r="G53" s="6"/>
    </row>
    <row r="54" spans="5:7" x14ac:dyDescent="0.25">
      <c r="E54" s="4">
        <v>36</v>
      </c>
      <c r="F54" s="3">
        <v>4973388.7277000016</v>
      </c>
      <c r="G54" s="3">
        <v>1935887.3699999996</v>
      </c>
    </row>
    <row r="55" spans="5:7" x14ac:dyDescent="0.25">
      <c r="E55" s="4">
        <v>37</v>
      </c>
      <c r="F55" s="3">
        <v>5228776.2077000057</v>
      </c>
      <c r="G55" s="3">
        <v>2191274.8499999996</v>
      </c>
    </row>
    <row r="56" spans="5:7" x14ac:dyDescent="0.25">
      <c r="E56" s="4">
        <v>38</v>
      </c>
      <c r="F56" s="3">
        <v>5480981.5877000047</v>
      </c>
      <c r="G56" s="3">
        <v>2443480.23</v>
      </c>
    </row>
    <row r="57" spans="5:7" x14ac:dyDescent="0.25">
      <c r="E57" s="4">
        <v>39</v>
      </c>
      <c r="F57" s="3">
        <v>5706497.4277000027</v>
      </c>
      <c r="G57" s="3">
        <v>2668996.0699999994</v>
      </c>
    </row>
    <row r="58" spans="5:7" x14ac:dyDescent="0.25">
      <c r="E58" s="4">
        <v>40</v>
      </c>
      <c r="F58" s="3">
        <v>5781841.8377000047</v>
      </c>
      <c r="G58" s="3">
        <v>2744340.4799999995</v>
      </c>
    </row>
    <row r="59" spans="5:7" x14ac:dyDescent="0.25">
      <c r="E59" s="2" t="s">
        <v>15</v>
      </c>
      <c r="F59" s="6"/>
      <c r="G59" s="6"/>
    </row>
    <row r="60" spans="5:7" x14ac:dyDescent="0.25">
      <c r="E60" s="4">
        <v>40</v>
      </c>
      <c r="F60" s="3">
        <v>5909016.8377000028</v>
      </c>
      <c r="G60" s="3">
        <v>2871515.4799999991</v>
      </c>
    </row>
    <row r="61" spans="5:7" x14ac:dyDescent="0.25">
      <c r="E61" s="4">
        <v>41</v>
      </c>
      <c r="F61" s="3">
        <v>6172098.707700002</v>
      </c>
      <c r="G61" s="3">
        <v>3134597.3499999982</v>
      </c>
    </row>
    <row r="62" spans="5:7" x14ac:dyDescent="0.25">
      <c r="E62" s="4">
        <v>42</v>
      </c>
      <c r="F62" s="3">
        <v>6427461.0977000007</v>
      </c>
      <c r="G62" s="3">
        <v>3389959.7399999974</v>
      </c>
    </row>
    <row r="63" spans="5:7" x14ac:dyDescent="0.25">
      <c r="E63" s="4">
        <v>43</v>
      </c>
      <c r="F63" s="3">
        <v>6650408.3977000015</v>
      </c>
      <c r="G63" s="3">
        <v>3612907.0399999977</v>
      </c>
    </row>
    <row r="64" spans="5:7" x14ac:dyDescent="0.25">
      <c r="E64" s="4">
        <v>44</v>
      </c>
      <c r="F64" s="3">
        <v>6862291.4177000029</v>
      </c>
      <c r="G64" s="3">
        <v>3824790.0599999977</v>
      </c>
    </row>
    <row r="65" spans="5:7" x14ac:dyDescent="0.25">
      <c r="E65" s="2" t="s">
        <v>14</v>
      </c>
      <c r="F65" s="6"/>
      <c r="G65" s="6"/>
    </row>
    <row r="66" spans="5:7" x14ac:dyDescent="0.25">
      <c r="E66" s="4">
        <v>44</v>
      </c>
      <c r="F66" s="3">
        <v>6889683.7877000021</v>
      </c>
      <c r="G66" s="3">
        <v>3852182.4299999978</v>
      </c>
    </row>
    <row r="67" spans="5:7" x14ac:dyDescent="0.25">
      <c r="E67" s="4">
        <v>45</v>
      </c>
      <c r="F67" s="3">
        <v>7144198.5177000025</v>
      </c>
      <c r="G67" s="3">
        <v>4106697.1599999978</v>
      </c>
    </row>
    <row r="68" spans="5:7" x14ac:dyDescent="0.25">
      <c r="E68" s="4">
        <v>46</v>
      </c>
      <c r="F68" s="3">
        <v>7412975.2877000021</v>
      </c>
      <c r="G68" s="3">
        <v>4375473.9299999988</v>
      </c>
    </row>
    <row r="69" spans="5:7" x14ac:dyDescent="0.25">
      <c r="E69" s="4">
        <v>47</v>
      </c>
      <c r="F69" s="3">
        <v>7698870.7377000032</v>
      </c>
      <c r="G69" s="3">
        <v>4661369.379999999</v>
      </c>
    </row>
    <row r="70" spans="5:7" x14ac:dyDescent="0.25">
      <c r="E70" s="4">
        <v>48</v>
      </c>
      <c r="F70" s="3">
        <v>8025284.0777000031</v>
      </c>
      <c r="G70" s="3">
        <v>4987782.7199999988</v>
      </c>
    </row>
    <row r="71" spans="5:7" x14ac:dyDescent="0.25">
      <c r="E71" s="4">
        <v>49</v>
      </c>
      <c r="F71" s="3">
        <v>8059272.5277000023</v>
      </c>
      <c r="G71" s="3">
        <v>5021771.169999999</v>
      </c>
    </row>
    <row r="72" spans="5:7" x14ac:dyDescent="0.25">
      <c r="E72" s="2" t="s">
        <v>7</v>
      </c>
      <c r="F72" s="6"/>
      <c r="G72" s="6"/>
    </row>
    <row r="73" spans="5:7" x14ac:dyDescent="0.25">
      <c r="E73" s="4">
        <v>49</v>
      </c>
      <c r="F73" s="3">
        <v>8416728.8977000006</v>
      </c>
      <c r="G73" s="3">
        <v>5379227.5399999982</v>
      </c>
    </row>
    <row r="74" spans="5:7" x14ac:dyDescent="0.25">
      <c r="E74" s="4">
        <v>50</v>
      </c>
      <c r="F74" s="3">
        <v>8803350.7676999997</v>
      </c>
      <c r="G74" s="3">
        <v>5765849.4099999974</v>
      </c>
    </row>
    <row r="75" spans="5:7" x14ac:dyDescent="0.25">
      <c r="E75" s="4">
        <v>51</v>
      </c>
      <c r="F75" s="3">
        <v>9206664.2176999953</v>
      </c>
      <c r="G75" s="3">
        <v>6169162.8599999975</v>
      </c>
    </row>
    <row r="76" spans="5:7" x14ac:dyDescent="0.25">
      <c r="E76" s="4">
        <v>52</v>
      </c>
      <c r="F76" s="3">
        <v>9564071.647699995</v>
      </c>
      <c r="G76" s="3">
        <v>6526570.2899999963</v>
      </c>
    </row>
    <row r="77" spans="5:7" x14ac:dyDescent="0.25">
      <c r="E77" s="4">
        <v>53</v>
      </c>
      <c r="F77" s="3">
        <v>9791060.2976999991</v>
      </c>
      <c r="G77" s="3">
        <v>6753558.9399999958</v>
      </c>
    </row>
    <row r="78" spans="5:7" x14ac:dyDescent="0.25">
      <c r="E78" s="2" t="s">
        <v>1</v>
      </c>
      <c r="F78" s="3">
        <v>9791060.2976999991</v>
      </c>
      <c r="G78" s="3">
        <v>6753558.9399999958</v>
      </c>
    </row>
  </sheetData>
  <conditionalFormatting pivot="1" sqref="F4:F8 F10:F14 F16:F21 F23:F27 F29:F33 F35:F39 F41:F45 F47:F52 F54:F58 F60:F64 F66:F71 F73:F77">
    <cfRule type="dataBar" priority="2">
      <dataBar>
        <cfvo type="min"/>
        <cfvo type="max"/>
        <color rgb="FF63C384"/>
      </dataBar>
      <extLst>
        <ext xmlns:x14="http://schemas.microsoft.com/office/spreadsheetml/2009/9/main" uri="{B025F937-C7B1-47D3-B67F-A62EFF666E3E}">
          <x14:id>{EBDC7FEF-6AD8-48D2-B25F-20EE7A19F5F0}</x14:id>
        </ext>
      </extLst>
    </cfRule>
  </conditionalFormatting>
  <conditionalFormatting pivot="1" sqref="G4:G8 G10:G14 G16:G21 G23:G27 G29:G33 G35:G39 G41:G45 G47:G52 G54:G58 G60:G64 G66:G71 G73:G77">
    <cfRule type="dataBar" priority="1">
      <dataBar>
        <cfvo type="min"/>
        <cfvo type="max"/>
        <color rgb="FF638EC6"/>
      </dataBar>
      <extLst>
        <ext xmlns:x14="http://schemas.microsoft.com/office/spreadsheetml/2009/9/main" uri="{B025F937-C7B1-47D3-B67F-A62EFF666E3E}">
          <x14:id>{2FDE34FF-E92E-473F-8376-B46CEA0F07F4}</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EBDC7FEF-6AD8-48D2-B25F-20EE7A19F5F0}">
            <x14:dataBar minLength="0" maxLength="100" border="1" negativeBarBorderColorSameAsPositive="0">
              <x14:cfvo type="autoMin"/>
              <x14:cfvo type="autoMax"/>
              <x14:borderColor rgb="FF63C384"/>
              <x14:negativeFillColor rgb="FFFF0000"/>
              <x14:negativeBorderColor rgb="FFFF0000"/>
              <x14:axisColor rgb="FF000000"/>
            </x14:dataBar>
          </x14:cfRule>
          <xm:sqref>F4:F8 F10:F14 F16:F21 F23:F27 F29:F33 F35:F39 F41:F45 F47:F52 F54:F58 F60:F64 F66:F71 F73:F77</xm:sqref>
        </x14:conditionalFormatting>
        <x14:conditionalFormatting xmlns:xm="http://schemas.microsoft.com/office/excel/2006/main" pivot="1">
          <x14:cfRule type="dataBar" id="{2FDE34FF-E92E-473F-8376-B46CEA0F07F4}">
            <x14:dataBar minLength="0" maxLength="100" border="1" negativeBarBorderColorSameAsPositive="0">
              <x14:cfvo type="autoMin"/>
              <x14:cfvo type="autoMax"/>
              <x14:borderColor rgb="FF638EC6"/>
              <x14:negativeFillColor rgb="FFFF0000"/>
              <x14:negativeBorderColor rgb="FFFF0000"/>
              <x14:axisColor rgb="FF000000"/>
            </x14:dataBar>
          </x14:cfRule>
          <xm:sqref>G4:G8 G10:G14 G16:G21 G23:G27 G29:G33 G35:G39 G41:G45 G47:G52 G54:G58 G60:G64 G66:G71 G73:G77</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E2:G83"/>
  <sheetViews>
    <sheetView workbookViewId="0">
      <selection activeCell="K21" sqref="K21"/>
    </sheetView>
  </sheetViews>
  <sheetFormatPr defaultRowHeight="15" x14ac:dyDescent="0.25"/>
  <cols>
    <col min="5" max="5" width="13.140625" bestFit="1" customWidth="1"/>
    <col min="6" max="6" width="18.5703125" bestFit="1" customWidth="1"/>
    <col min="7" max="7" width="18" bestFit="1" customWidth="1"/>
  </cols>
  <sheetData>
    <row r="2" spans="5:7" x14ac:dyDescent="0.25">
      <c r="E2" s="1" t="s">
        <v>0</v>
      </c>
      <c r="F2" t="s">
        <v>35</v>
      </c>
      <c r="G2" t="s">
        <v>36</v>
      </c>
    </row>
    <row r="3" spans="5:7" x14ac:dyDescent="0.25">
      <c r="E3" s="2" t="s">
        <v>9</v>
      </c>
      <c r="F3" s="7">
        <v>37257</v>
      </c>
      <c r="G3" s="7">
        <v>38017</v>
      </c>
    </row>
    <row r="4" spans="5:7" x14ac:dyDescent="0.25">
      <c r="E4" s="4">
        <v>1</v>
      </c>
      <c r="F4" s="7">
        <v>37257</v>
      </c>
      <c r="G4" s="7">
        <v>37989</v>
      </c>
    </row>
    <row r="5" spans="5:7" x14ac:dyDescent="0.25">
      <c r="E5" s="4">
        <v>2</v>
      </c>
      <c r="F5" s="7">
        <v>37262</v>
      </c>
      <c r="G5" s="7">
        <v>37996</v>
      </c>
    </row>
    <row r="6" spans="5:7" x14ac:dyDescent="0.25">
      <c r="E6" s="4">
        <v>3</v>
      </c>
      <c r="F6" s="7">
        <v>37269</v>
      </c>
      <c r="G6" s="7">
        <v>38003</v>
      </c>
    </row>
    <row r="7" spans="5:7" x14ac:dyDescent="0.25">
      <c r="E7" s="4">
        <v>4</v>
      </c>
      <c r="F7" s="7">
        <v>37276</v>
      </c>
      <c r="G7" s="7">
        <v>38010</v>
      </c>
    </row>
    <row r="8" spans="5:7" x14ac:dyDescent="0.25">
      <c r="E8" s="4">
        <v>5</v>
      </c>
      <c r="F8" s="7">
        <v>37283</v>
      </c>
      <c r="G8" s="7">
        <v>38017</v>
      </c>
    </row>
    <row r="9" spans="5:7" x14ac:dyDescent="0.25">
      <c r="E9" s="2" t="s">
        <v>8</v>
      </c>
      <c r="F9" s="7">
        <v>37288</v>
      </c>
      <c r="G9" s="7">
        <v>38046</v>
      </c>
    </row>
    <row r="10" spans="5:7" x14ac:dyDescent="0.25">
      <c r="E10" s="4">
        <v>5</v>
      </c>
      <c r="F10" s="7">
        <v>37288</v>
      </c>
      <c r="G10" s="7">
        <v>37653</v>
      </c>
    </row>
    <row r="11" spans="5:7" x14ac:dyDescent="0.25">
      <c r="E11" s="4">
        <v>6</v>
      </c>
      <c r="F11" s="7">
        <v>37290</v>
      </c>
      <c r="G11" s="7">
        <v>38024</v>
      </c>
    </row>
    <row r="12" spans="5:7" x14ac:dyDescent="0.25">
      <c r="E12" s="4">
        <v>7</v>
      </c>
      <c r="F12" s="7">
        <v>37297</v>
      </c>
      <c r="G12" s="7">
        <v>38031</v>
      </c>
    </row>
    <row r="13" spans="5:7" x14ac:dyDescent="0.25">
      <c r="E13" s="4">
        <v>8</v>
      </c>
      <c r="F13" s="7">
        <v>37304</v>
      </c>
      <c r="G13" s="7">
        <v>38038</v>
      </c>
    </row>
    <row r="14" spans="5:7" x14ac:dyDescent="0.25">
      <c r="E14" s="4">
        <v>9</v>
      </c>
      <c r="F14" s="7">
        <v>37311</v>
      </c>
      <c r="G14" s="7">
        <v>38045</v>
      </c>
    </row>
    <row r="15" spans="5:7" x14ac:dyDescent="0.25">
      <c r="E15" s="4">
        <v>10</v>
      </c>
      <c r="F15" s="7">
        <v>38046</v>
      </c>
      <c r="G15" s="7">
        <v>38046</v>
      </c>
    </row>
    <row r="16" spans="5:7" x14ac:dyDescent="0.25">
      <c r="E16" s="2" t="s">
        <v>12</v>
      </c>
      <c r="F16" s="7">
        <v>37316</v>
      </c>
      <c r="G16" s="7">
        <v>38077</v>
      </c>
    </row>
    <row r="17" spans="5:7" x14ac:dyDescent="0.25">
      <c r="E17" s="4">
        <v>9</v>
      </c>
      <c r="F17" s="7">
        <v>37316</v>
      </c>
      <c r="G17" s="7">
        <v>37681</v>
      </c>
    </row>
    <row r="18" spans="5:7" x14ac:dyDescent="0.25">
      <c r="E18" s="4">
        <v>10</v>
      </c>
      <c r="F18" s="7">
        <v>37318</v>
      </c>
      <c r="G18" s="7">
        <v>38052</v>
      </c>
    </row>
    <row r="19" spans="5:7" x14ac:dyDescent="0.25">
      <c r="E19" s="4">
        <v>11</v>
      </c>
      <c r="F19" s="7">
        <v>37325</v>
      </c>
      <c r="G19" s="7">
        <v>38059</v>
      </c>
    </row>
    <row r="20" spans="5:7" x14ac:dyDescent="0.25">
      <c r="E20" s="4">
        <v>12</v>
      </c>
      <c r="F20" s="7">
        <v>37332</v>
      </c>
      <c r="G20" s="7">
        <v>38066</v>
      </c>
    </row>
    <row r="21" spans="5:7" x14ac:dyDescent="0.25">
      <c r="E21" s="4">
        <v>13</v>
      </c>
      <c r="F21" s="7">
        <v>37339</v>
      </c>
      <c r="G21" s="7">
        <v>38073</v>
      </c>
    </row>
    <row r="22" spans="5:7" x14ac:dyDescent="0.25">
      <c r="E22" s="4">
        <v>14</v>
      </c>
      <c r="F22" s="7">
        <v>37346</v>
      </c>
      <c r="G22" s="7">
        <v>38077</v>
      </c>
    </row>
    <row r="23" spans="5:7" x14ac:dyDescent="0.25">
      <c r="E23" s="2" t="s">
        <v>5</v>
      </c>
      <c r="F23" s="7">
        <v>37347</v>
      </c>
      <c r="G23" s="7">
        <v>38107</v>
      </c>
    </row>
    <row r="24" spans="5:7" x14ac:dyDescent="0.25">
      <c r="E24" s="4">
        <v>14</v>
      </c>
      <c r="F24" s="7">
        <v>37347</v>
      </c>
      <c r="G24" s="7">
        <v>38080</v>
      </c>
    </row>
    <row r="25" spans="5:7" x14ac:dyDescent="0.25">
      <c r="E25" s="4">
        <v>15</v>
      </c>
      <c r="F25" s="7">
        <v>37353</v>
      </c>
      <c r="G25" s="7">
        <v>38087</v>
      </c>
    </row>
    <row r="26" spans="5:7" x14ac:dyDescent="0.25">
      <c r="E26" s="4">
        <v>16</v>
      </c>
      <c r="F26" s="7">
        <v>37360</v>
      </c>
      <c r="G26" s="7">
        <v>38094</v>
      </c>
    </row>
    <row r="27" spans="5:7" x14ac:dyDescent="0.25">
      <c r="E27" s="4">
        <v>17</v>
      </c>
      <c r="F27" s="7">
        <v>37367</v>
      </c>
      <c r="G27" s="7">
        <v>38101</v>
      </c>
    </row>
    <row r="28" spans="5:7" x14ac:dyDescent="0.25">
      <c r="E28" s="4">
        <v>18</v>
      </c>
      <c r="F28" s="7">
        <v>37374</v>
      </c>
      <c r="G28" s="7">
        <v>38107</v>
      </c>
    </row>
    <row r="29" spans="5:7" x14ac:dyDescent="0.25">
      <c r="E29" s="2" t="s">
        <v>13</v>
      </c>
      <c r="F29" s="7">
        <v>37377</v>
      </c>
      <c r="G29" s="7">
        <v>38138</v>
      </c>
    </row>
    <row r="30" spans="5:7" x14ac:dyDescent="0.25">
      <c r="E30" s="4">
        <v>18</v>
      </c>
      <c r="F30" s="7">
        <v>37377</v>
      </c>
      <c r="G30" s="7">
        <v>38108</v>
      </c>
    </row>
    <row r="31" spans="5:7" x14ac:dyDescent="0.25">
      <c r="E31" s="4">
        <v>19</v>
      </c>
      <c r="F31" s="7">
        <v>37381</v>
      </c>
      <c r="G31" s="7">
        <v>38115</v>
      </c>
    </row>
    <row r="32" spans="5:7" x14ac:dyDescent="0.25">
      <c r="E32" s="4">
        <v>20</v>
      </c>
      <c r="F32" s="7">
        <v>37388</v>
      </c>
      <c r="G32" s="7">
        <v>38122</v>
      </c>
    </row>
    <row r="33" spans="5:7" x14ac:dyDescent="0.25">
      <c r="E33" s="4">
        <v>21</v>
      </c>
      <c r="F33" s="7">
        <v>37395</v>
      </c>
      <c r="G33" s="7">
        <v>38129</v>
      </c>
    </row>
    <row r="34" spans="5:7" x14ac:dyDescent="0.25">
      <c r="E34" s="4">
        <v>22</v>
      </c>
      <c r="F34" s="7">
        <v>37402</v>
      </c>
      <c r="G34" s="7">
        <v>38136</v>
      </c>
    </row>
    <row r="35" spans="5:7" x14ac:dyDescent="0.25">
      <c r="E35" s="4">
        <v>23</v>
      </c>
      <c r="F35" s="7">
        <v>38137</v>
      </c>
      <c r="G35" s="7">
        <v>38138</v>
      </c>
    </row>
    <row r="36" spans="5:7" x14ac:dyDescent="0.25">
      <c r="E36" s="2" t="s">
        <v>11</v>
      </c>
      <c r="F36" s="7">
        <v>37408</v>
      </c>
      <c r="G36" s="7">
        <v>38168</v>
      </c>
    </row>
    <row r="37" spans="5:7" x14ac:dyDescent="0.25">
      <c r="E37" s="4">
        <v>22</v>
      </c>
      <c r="F37" s="7">
        <v>37408</v>
      </c>
      <c r="G37" s="7">
        <v>37408</v>
      </c>
    </row>
    <row r="38" spans="5:7" x14ac:dyDescent="0.25">
      <c r="E38" s="4">
        <v>23</v>
      </c>
      <c r="F38" s="7">
        <v>37409</v>
      </c>
      <c r="G38" s="7">
        <v>38143</v>
      </c>
    </row>
    <row r="39" spans="5:7" x14ac:dyDescent="0.25">
      <c r="E39" s="4">
        <v>24</v>
      </c>
      <c r="F39" s="7">
        <v>37416</v>
      </c>
      <c r="G39" s="7">
        <v>38150</v>
      </c>
    </row>
    <row r="40" spans="5:7" x14ac:dyDescent="0.25">
      <c r="E40" s="4">
        <v>25</v>
      </c>
      <c r="F40" s="7">
        <v>37423</v>
      </c>
      <c r="G40" s="7">
        <v>38157</v>
      </c>
    </row>
    <row r="41" spans="5:7" x14ac:dyDescent="0.25">
      <c r="E41" s="4">
        <v>26</v>
      </c>
      <c r="F41" s="7">
        <v>37430</v>
      </c>
      <c r="G41" s="7">
        <v>38164</v>
      </c>
    </row>
    <row r="42" spans="5:7" x14ac:dyDescent="0.25">
      <c r="E42" s="4">
        <v>27</v>
      </c>
      <c r="F42" s="7">
        <v>37437</v>
      </c>
      <c r="G42" s="7">
        <v>38168</v>
      </c>
    </row>
    <row r="43" spans="5:7" x14ac:dyDescent="0.25">
      <c r="E43" s="2" t="s">
        <v>10</v>
      </c>
      <c r="F43" s="7">
        <v>37073</v>
      </c>
      <c r="G43" s="7">
        <v>38199</v>
      </c>
    </row>
    <row r="44" spans="5:7" x14ac:dyDescent="0.25">
      <c r="E44" s="4">
        <v>27</v>
      </c>
      <c r="F44" s="7">
        <v>37073</v>
      </c>
      <c r="G44" s="7">
        <v>38171</v>
      </c>
    </row>
    <row r="45" spans="5:7" x14ac:dyDescent="0.25">
      <c r="E45" s="4">
        <v>28</v>
      </c>
      <c r="F45" s="7">
        <v>37080</v>
      </c>
      <c r="G45" s="7">
        <v>38178</v>
      </c>
    </row>
    <row r="46" spans="5:7" x14ac:dyDescent="0.25">
      <c r="E46" s="4">
        <v>29</v>
      </c>
      <c r="F46" s="7">
        <v>37087</v>
      </c>
      <c r="G46" s="7">
        <v>38185</v>
      </c>
    </row>
    <row r="47" spans="5:7" x14ac:dyDescent="0.25">
      <c r="E47" s="4">
        <v>30</v>
      </c>
      <c r="F47" s="7">
        <v>37094</v>
      </c>
      <c r="G47" s="7">
        <v>38192</v>
      </c>
    </row>
    <row r="48" spans="5:7" x14ac:dyDescent="0.25">
      <c r="E48" s="4">
        <v>31</v>
      </c>
      <c r="F48" s="7">
        <v>37101</v>
      </c>
      <c r="G48" s="7">
        <v>38199</v>
      </c>
    </row>
    <row r="49" spans="5:7" x14ac:dyDescent="0.25">
      <c r="E49" s="2" t="s">
        <v>6</v>
      </c>
      <c r="F49" s="7">
        <v>37104</v>
      </c>
      <c r="G49" s="7">
        <v>38230</v>
      </c>
    </row>
    <row r="50" spans="5:7" x14ac:dyDescent="0.25">
      <c r="E50" s="4">
        <v>31</v>
      </c>
      <c r="F50" s="7">
        <v>37104</v>
      </c>
      <c r="G50" s="7">
        <v>37835</v>
      </c>
    </row>
    <row r="51" spans="5:7" x14ac:dyDescent="0.25">
      <c r="E51" s="4">
        <v>32</v>
      </c>
      <c r="F51" s="7">
        <v>37108</v>
      </c>
      <c r="G51" s="7">
        <v>38206</v>
      </c>
    </row>
    <row r="52" spans="5:7" x14ac:dyDescent="0.25">
      <c r="E52" s="4">
        <v>33</v>
      </c>
      <c r="F52" s="7">
        <v>37115</v>
      </c>
      <c r="G52" s="7">
        <v>38213</v>
      </c>
    </row>
    <row r="53" spans="5:7" x14ac:dyDescent="0.25">
      <c r="E53" s="4">
        <v>34</v>
      </c>
      <c r="F53" s="7">
        <v>37122</v>
      </c>
      <c r="G53" s="7">
        <v>38220</v>
      </c>
    </row>
    <row r="54" spans="5:7" x14ac:dyDescent="0.25">
      <c r="E54" s="4">
        <v>35</v>
      </c>
      <c r="F54" s="7">
        <v>37129</v>
      </c>
      <c r="G54" s="7">
        <v>38227</v>
      </c>
    </row>
    <row r="55" spans="5:7" x14ac:dyDescent="0.25">
      <c r="E55" s="4">
        <v>36</v>
      </c>
      <c r="F55" s="7">
        <v>37864</v>
      </c>
      <c r="G55" s="7">
        <v>38230</v>
      </c>
    </row>
    <row r="56" spans="5:7" x14ac:dyDescent="0.25">
      <c r="E56" s="2" t="s">
        <v>16</v>
      </c>
      <c r="F56" s="7">
        <v>37135</v>
      </c>
      <c r="G56" s="7">
        <v>37894</v>
      </c>
    </row>
    <row r="57" spans="5:7" x14ac:dyDescent="0.25">
      <c r="E57" s="4">
        <v>35</v>
      </c>
      <c r="F57" s="7">
        <v>37135</v>
      </c>
      <c r="G57" s="7">
        <v>37135</v>
      </c>
    </row>
    <row r="58" spans="5:7" x14ac:dyDescent="0.25">
      <c r="E58" s="4">
        <v>36</v>
      </c>
      <c r="F58" s="7">
        <v>37136</v>
      </c>
      <c r="G58" s="7">
        <v>37870</v>
      </c>
    </row>
    <row r="59" spans="5:7" x14ac:dyDescent="0.25">
      <c r="E59" s="4">
        <v>37</v>
      </c>
      <c r="F59" s="7">
        <v>37143</v>
      </c>
      <c r="G59" s="7">
        <v>37877</v>
      </c>
    </row>
    <row r="60" spans="5:7" x14ac:dyDescent="0.25">
      <c r="E60" s="4">
        <v>38</v>
      </c>
      <c r="F60" s="7">
        <v>37150</v>
      </c>
      <c r="G60" s="7">
        <v>37884</v>
      </c>
    </row>
    <row r="61" spans="5:7" x14ac:dyDescent="0.25">
      <c r="E61" s="4">
        <v>39</v>
      </c>
      <c r="F61" s="7">
        <v>37157</v>
      </c>
      <c r="G61" s="7">
        <v>37891</v>
      </c>
    </row>
    <row r="62" spans="5:7" x14ac:dyDescent="0.25">
      <c r="E62" s="4">
        <v>40</v>
      </c>
      <c r="F62" s="7">
        <v>37164</v>
      </c>
      <c r="G62" s="7">
        <v>37894</v>
      </c>
    </row>
    <row r="63" spans="5:7" x14ac:dyDescent="0.25">
      <c r="E63" s="2" t="s">
        <v>15</v>
      </c>
      <c r="F63" s="7">
        <v>37165</v>
      </c>
      <c r="G63" s="7">
        <v>37925</v>
      </c>
    </row>
    <row r="64" spans="5:7" x14ac:dyDescent="0.25">
      <c r="E64" s="4">
        <v>40</v>
      </c>
      <c r="F64" s="7">
        <v>37165</v>
      </c>
      <c r="G64" s="7">
        <v>37898</v>
      </c>
    </row>
    <row r="65" spans="5:7" x14ac:dyDescent="0.25">
      <c r="E65" s="4">
        <v>41</v>
      </c>
      <c r="F65" s="7">
        <v>37171</v>
      </c>
      <c r="G65" s="7">
        <v>37905</v>
      </c>
    </row>
    <row r="66" spans="5:7" x14ac:dyDescent="0.25">
      <c r="E66" s="4">
        <v>42</v>
      </c>
      <c r="F66" s="7">
        <v>37178</v>
      </c>
      <c r="G66" s="7">
        <v>37912</v>
      </c>
    </row>
    <row r="67" spans="5:7" x14ac:dyDescent="0.25">
      <c r="E67" s="4">
        <v>43</v>
      </c>
      <c r="F67" s="7">
        <v>37185</v>
      </c>
      <c r="G67" s="7">
        <v>37919</v>
      </c>
    </row>
    <row r="68" spans="5:7" x14ac:dyDescent="0.25">
      <c r="E68" s="4">
        <v>44</v>
      </c>
      <c r="F68" s="7">
        <v>37192</v>
      </c>
      <c r="G68" s="7">
        <v>37925</v>
      </c>
    </row>
    <row r="69" spans="5:7" x14ac:dyDescent="0.25">
      <c r="E69" s="2" t="s">
        <v>14</v>
      </c>
      <c r="F69" s="7">
        <v>37196</v>
      </c>
      <c r="G69" s="7">
        <v>37955</v>
      </c>
    </row>
    <row r="70" spans="5:7" x14ac:dyDescent="0.25">
      <c r="E70" s="4">
        <v>44</v>
      </c>
      <c r="F70" s="7">
        <v>37196</v>
      </c>
      <c r="G70" s="7">
        <v>37926</v>
      </c>
    </row>
    <row r="71" spans="5:7" x14ac:dyDescent="0.25">
      <c r="E71" s="4">
        <v>45</v>
      </c>
      <c r="F71" s="7">
        <v>37199</v>
      </c>
      <c r="G71" s="7">
        <v>37933</v>
      </c>
    </row>
    <row r="72" spans="5:7" x14ac:dyDescent="0.25">
      <c r="E72" s="4">
        <v>46</v>
      </c>
      <c r="F72" s="7">
        <v>37206</v>
      </c>
      <c r="G72" s="7">
        <v>37940</v>
      </c>
    </row>
    <row r="73" spans="5:7" x14ac:dyDescent="0.25">
      <c r="E73" s="4">
        <v>47</v>
      </c>
      <c r="F73" s="7">
        <v>37213</v>
      </c>
      <c r="G73" s="7">
        <v>37947</v>
      </c>
    </row>
    <row r="74" spans="5:7" x14ac:dyDescent="0.25">
      <c r="E74" s="4">
        <v>48</v>
      </c>
      <c r="F74" s="7">
        <v>37220</v>
      </c>
      <c r="G74" s="7">
        <v>37954</v>
      </c>
    </row>
    <row r="75" spans="5:7" x14ac:dyDescent="0.25">
      <c r="E75" s="4">
        <v>49</v>
      </c>
      <c r="F75" s="7">
        <v>37955</v>
      </c>
      <c r="G75" s="7">
        <v>37955</v>
      </c>
    </row>
    <row r="76" spans="5:7" x14ac:dyDescent="0.25">
      <c r="E76" s="2" t="s">
        <v>7</v>
      </c>
      <c r="F76" s="7">
        <v>37226</v>
      </c>
      <c r="G76" s="7">
        <v>37986</v>
      </c>
    </row>
    <row r="77" spans="5:7" x14ac:dyDescent="0.25">
      <c r="E77" s="4">
        <v>48</v>
      </c>
      <c r="F77" s="7">
        <v>37226</v>
      </c>
      <c r="G77" s="7">
        <v>37226</v>
      </c>
    </row>
    <row r="78" spans="5:7" x14ac:dyDescent="0.25">
      <c r="E78" s="4">
        <v>49</v>
      </c>
      <c r="F78" s="7">
        <v>37227</v>
      </c>
      <c r="G78" s="7">
        <v>37961</v>
      </c>
    </row>
    <row r="79" spans="5:7" x14ac:dyDescent="0.25">
      <c r="E79" s="4">
        <v>50</v>
      </c>
      <c r="F79" s="7">
        <v>37234</v>
      </c>
      <c r="G79" s="7">
        <v>37968</v>
      </c>
    </row>
    <row r="80" spans="5:7" x14ac:dyDescent="0.25">
      <c r="E80" s="4">
        <v>51</v>
      </c>
      <c r="F80" s="7">
        <v>37241</v>
      </c>
      <c r="G80" s="7">
        <v>37975</v>
      </c>
    </row>
    <row r="81" spans="5:7" x14ac:dyDescent="0.25">
      <c r="E81" s="4">
        <v>52</v>
      </c>
      <c r="F81" s="7">
        <v>37248</v>
      </c>
      <c r="G81" s="7">
        <v>37982</v>
      </c>
    </row>
    <row r="82" spans="5:7" x14ac:dyDescent="0.25">
      <c r="E82" s="4">
        <v>53</v>
      </c>
      <c r="F82" s="7">
        <v>37255</v>
      </c>
      <c r="G82" s="7">
        <v>37986</v>
      </c>
    </row>
    <row r="83" spans="5:7" x14ac:dyDescent="0.25">
      <c r="E83" s="2" t="s">
        <v>1</v>
      </c>
      <c r="F83" s="7">
        <v>37073</v>
      </c>
      <c r="G83" s="7">
        <v>38230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D2:N63"/>
  <sheetViews>
    <sheetView workbookViewId="0">
      <selection activeCell="M7" sqref="M7"/>
    </sheetView>
  </sheetViews>
  <sheetFormatPr defaultRowHeight="15" x14ac:dyDescent="0.25"/>
  <cols>
    <col min="4" max="4" width="22.85546875" customWidth="1"/>
    <col min="5" max="5" width="16.28515625" customWidth="1"/>
    <col min="6" max="7" width="10.7109375" customWidth="1"/>
    <col min="8" max="8" width="9.7109375" customWidth="1"/>
    <col min="9" max="9" width="11.28515625" customWidth="1"/>
    <col min="10" max="10" width="18" customWidth="1"/>
    <col min="11" max="11" width="13.140625" customWidth="1"/>
    <col min="12" max="12" width="22.85546875" customWidth="1"/>
    <col min="13" max="13" width="13.42578125" customWidth="1"/>
    <col min="14" max="14" width="22.85546875" bestFit="1" customWidth="1"/>
  </cols>
  <sheetData>
    <row r="2" spans="4:14" x14ac:dyDescent="0.25">
      <c r="D2" s="1" t="s">
        <v>37</v>
      </c>
      <c r="E2" s="1" t="s">
        <v>32</v>
      </c>
      <c r="M2" s="1" t="s">
        <v>0</v>
      </c>
      <c r="N2" t="s">
        <v>37</v>
      </c>
    </row>
    <row r="3" spans="4:14" x14ac:dyDescent="0.25">
      <c r="D3" s="1" t="s">
        <v>0</v>
      </c>
      <c r="E3">
        <v>2001</v>
      </c>
      <c r="F3">
        <v>2002</v>
      </c>
      <c r="G3">
        <v>2003</v>
      </c>
      <c r="H3">
        <v>2004</v>
      </c>
      <c r="I3" t="s">
        <v>1</v>
      </c>
      <c r="M3" s="2">
        <v>1</v>
      </c>
      <c r="N3" s="7">
        <v>37652</v>
      </c>
    </row>
    <row r="4" spans="4:14" x14ac:dyDescent="0.25">
      <c r="D4" s="2" t="s">
        <v>9</v>
      </c>
      <c r="E4" s="7"/>
      <c r="F4" s="7">
        <v>37287</v>
      </c>
      <c r="G4" s="7">
        <v>37652</v>
      </c>
      <c r="H4" s="7">
        <v>38017</v>
      </c>
      <c r="I4" s="7">
        <v>38017</v>
      </c>
      <c r="M4" s="2">
        <v>2</v>
      </c>
      <c r="N4" s="7">
        <v>37652</v>
      </c>
    </row>
    <row r="5" spans="4:14" x14ac:dyDescent="0.25">
      <c r="D5" s="2" t="s">
        <v>8</v>
      </c>
      <c r="E5" s="7"/>
      <c r="F5" s="7">
        <v>37315</v>
      </c>
      <c r="G5" s="7">
        <v>37680</v>
      </c>
      <c r="H5" s="7">
        <v>38046</v>
      </c>
      <c r="I5" s="7">
        <v>38046</v>
      </c>
      <c r="M5" s="2">
        <v>3</v>
      </c>
      <c r="N5" s="7">
        <v>37652</v>
      </c>
    </row>
    <row r="6" spans="4:14" x14ac:dyDescent="0.25">
      <c r="D6" s="2" t="s">
        <v>12</v>
      </c>
      <c r="E6" s="7"/>
      <c r="F6" s="7">
        <v>37346</v>
      </c>
      <c r="G6" s="7">
        <v>37711</v>
      </c>
      <c r="H6" s="7">
        <v>38077</v>
      </c>
      <c r="I6" s="7">
        <v>38077</v>
      </c>
      <c r="M6" s="2">
        <v>4</v>
      </c>
      <c r="N6" s="7">
        <v>37652</v>
      </c>
    </row>
    <row r="7" spans="4:14" x14ac:dyDescent="0.25">
      <c r="D7" s="2" t="s">
        <v>5</v>
      </c>
      <c r="E7" s="7"/>
      <c r="F7" s="7">
        <v>37376</v>
      </c>
      <c r="G7" s="7">
        <v>37741</v>
      </c>
      <c r="H7" s="7">
        <v>38107</v>
      </c>
      <c r="I7" s="7">
        <v>38107</v>
      </c>
      <c r="M7" s="2">
        <v>5</v>
      </c>
      <c r="N7" s="7">
        <v>37680</v>
      </c>
    </row>
    <row r="8" spans="4:14" x14ac:dyDescent="0.25">
      <c r="D8" s="2" t="s">
        <v>13</v>
      </c>
      <c r="E8" s="7"/>
      <c r="F8" s="7">
        <v>37407</v>
      </c>
      <c r="G8" s="7">
        <v>37772</v>
      </c>
      <c r="H8" s="7">
        <v>38138</v>
      </c>
      <c r="I8" s="7">
        <v>38138</v>
      </c>
      <c r="M8" s="8">
        <v>37647</v>
      </c>
      <c r="N8" s="7">
        <v>37652</v>
      </c>
    </row>
    <row r="9" spans="4:14" x14ac:dyDescent="0.25">
      <c r="D9" s="2" t="s">
        <v>11</v>
      </c>
      <c r="E9" s="7"/>
      <c r="F9" s="7">
        <v>37437</v>
      </c>
      <c r="G9" s="7">
        <v>37802</v>
      </c>
      <c r="H9" s="7">
        <v>38168</v>
      </c>
      <c r="I9" s="7">
        <v>38168</v>
      </c>
      <c r="M9" s="8">
        <v>37648</v>
      </c>
      <c r="N9" s="7">
        <v>37652</v>
      </c>
    </row>
    <row r="10" spans="4:14" x14ac:dyDescent="0.25">
      <c r="D10" s="2" t="s">
        <v>10</v>
      </c>
      <c r="E10" s="7">
        <v>37103</v>
      </c>
      <c r="F10" s="7">
        <v>37468</v>
      </c>
      <c r="G10" s="7">
        <v>37833</v>
      </c>
      <c r="H10" s="7">
        <v>38199</v>
      </c>
      <c r="I10" s="7">
        <v>38199</v>
      </c>
      <c r="M10" s="8">
        <v>37649</v>
      </c>
      <c r="N10" s="7">
        <v>37652</v>
      </c>
    </row>
    <row r="11" spans="4:14" x14ac:dyDescent="0.25">
      <c r="D11" s="2" t="s">
        <v>6</v>
      </c>
      <c r="E11" s="7">
        <v>37134</v>
      </c>
      <c r="F11" s="7">
        <v>37499</v>
      </c>
      <c r="G11" s="7">
        <v>37864</v>
      </c>
      <c r="H11" s="7">
        <v>38230</v>
      </c>
      <c r="I11" s="7">
        <v>38230</v>
      </c>
      <c r="M11" s="8">
        <v>37650</v>
      </c>
      <c r="N11" s="7">
        <v>37652</v>
      </c>
    </row>
    <row r="12" spans="4:14" x14ac:dyDescent="0.25">
      <c r="D12" s="2" t="s">
        <v>16</v>
      </c>
      <c r="E12" s="7">
        <v>37164</v>
      </c>
      <c r="F12" s="7">
        <v>37529</v>
      </c>
      <c r="G12" s="7">
        <v>37894</v>
      </c>
      <c r="H12" s="7"/>
      <c r="I12" s="7">
        <v>37894</v>
      </c>
      <c r="M12" s="8">
        <v>37651</v>
      </c>
      <c r="N12" s="7">
        <v>37652</v>
      </c>
    </row>
    <row r="13" spans="4:14" x14ac:dyDescent="0.25">
      <c r="D13" s="2" t="s">
        <v>15</v>
      </c>
      <c r="E13" s="7">
        <v>37195</v>
      </c>
      <c r="F13" s="7">
        <v>37560</v>
      </c>
      <c r="G13" s="7">
        <v>37925</v>
      </c>
      <c r="H13" s="7"/>
      <c r="I13" s="7">
        <v>37925</v>
      </c>
      <c r="M13" s="8">
        <v>37652</v>
      </c>
      <c r="N13" s="7">
        <v>37652</v>
      </c>
    </row>
    <row r="14" spans="4:14" x14ac:dyDescent="0.25">
      <c r="D14" s="2" t="s">
        <v>14</v>
      </c>
      <c r="E14" s="7">
        <v>37225</v>
      </c>
      <c r="F14" s="7">
        <v>37590</v>
      </c>
      <c r="G14" s="7">
        <v>37955</v>
      </c>
      <c r="H14" s="7"/>
      <c r="I14" s="7">
        <v>37955</v>
      </c>
      <c r="M14" s="8">
        <v>37653</v>
      </c>
      <c r="N14" s="7">
        <v>37680</v>
      </c>
    </row>
    <row r="15" spans="4:14" x14ac:dyDescent="0.25">
      <c r="D15" s="2" t="s">
        <v>7</v>
      </c>
      <c r="E15" s="7">
        <v>37256</v>
      </c>
      <c r="F15" s="7">
        <v>37621</v>
      </c>
      <c r="G15" s="7">
        <v>37986</v>
      </c>
      <c r="H15" s="7"/>
      <c r="I15" s="7">
        <v>37986</v>
      </c>
      <c r="M15" s="2">
        <v>6</v>
      </c>
      <c r="N15" s="7">
        <v>37680</v>
      </c>
    </row>
    <row r="16" spans="4:14" x14ac:dyDescent="0.25">
      <c r="D16" s="2" t="s">
        <v>1</v>
      </c>
      <c r="E16" s="7">
        <v>37256</v>
      </c>
      <c r="F16" s="7">
        <v>37621</v>
      </c>
      <c r="G16" s="7">
        <v>37986</v>
      </c>
      <c r="H16" s="7">
        <v>38230</v>
      </c>
      <c r="I16" s="7">
        <v>38230</v>
      </c>
      <c r="M16" s="2">
        <v>7</v>
      </c>
      <c r="N16" s="7">
        <v>37680</v>
      </c>
    </row>
    <row r="17" spans="4:14" x14ac:dyDescent="0.25">
      <c r="M17" s="2">
        <v>8</v>
      </c>
      <c r="N17" s="7">
        <v>37680</v>
      </c>
    </row>
    <row r="18" spans="4:14" x14ac:dyDescent="0.25">
      <c r="M18" s="2">
        <v>9</v>
      </c>
      <c r="N18" s="7">
        <v>37711</v>
      </c>
    </row>
    <row r="19" spans="4:14" x14ac:dyDescent="0.25">
      <c r="M19" s="2">
        <v>10</v>
      </c>
      <c r="N19" s="7">
        <v>37711</v>
      </c>
    </row>
    <row r="20" spans="4:14" x14ac:dyDescent="0.25">
      <c r="M20" s="2">
        <v>11</v>
      </c>
      <c r="N20" s="7">
        <v>37711</v>
      </c>
    </row>
    <row r="21" spans="4:14" x14ac:dyDescent="0.25">
      <c r="M21" s="2">
        <v>12</v>
      </c>
      <c r="N21" s="7">
        <v>37711</v>
      </c>
    </row>
    <row r="22" spans="4:14" x14ac:dyDescent="0.25">
      <c r="M22" s="2">
        <v>13</v>
      </c>
      <c r="N22" s="7">
        <v>37711</v>
      </c>
    </row>
    <row r="23" spans="4:14" x14ac:dyDescent="0.25">
      <c r="D23" s="1" t="s">
        <v>37</v>
      </c>
      <c r="E23" s="1" t="s">
        <v>32</v>
      </c>
      <c r="M23" s="2">
        <v>14</v>
      </c>
      <c r="N23" s="7">
        <v>37741</v>
      </c>
    </row>
    <row r="24" spans="4:14" x14ac:dyDescent="0.25">
      <c r="D24" s="1" t="s">
        <v>0</v>
      </c>
      <c r="E24">
        <v>2001</v>
      </c>
      <c r="F24">
        <v>2002</v>
      </c>
      <c r="G24">
        <v>2003</v>
      </c>
      <c r="H24">
        <v>2004</v>
      </c>
      <c r="I24" t="s">
        <v>1</v>
      </c>
      <c r="M24" s="2">
        <v>15</v>
      </c>
      <c r="N24" s="7">
        <v>37741</v>
      </c>
    </row>
    <row r="25" spans="4:14" x14ac:dyDescent="0.25">
      <c r="D25" s="2">
        <v>1</v>
      </c>
      <c r="E25" s="7"/>
      <c r="F25" s="7">
        <v>37346</v>
      </c>
      <c r="G25" s="7">
        <v>37711</v>
      </c>
      <c r="H25" s="7">
        <v>38077</v>
      </c>
      <c r="I25" s="7">
        <v>38077</v>
      </c>
      <c r="M25" s="2">
        <v>16</v>
      </c>
      <c r="N25" s="7">
        <v>37741</v>
      </c>
    </row>
    <row r="26" spans="4:14" x14ac:dyDescent="0.25">
      <c r="D26" s="2">
        <v>2</v>
      </c>
      <c r="E26" s="7"/>
      <c r="F26" s="7">
        <v>37437</v>
      </c>
      <c r="G26" s="7">
        <v>37802</v>
      </c>
      <c r="H26" s="7">
        <v>38168</v>
      </c>
      <c r="I26" s="7">
        <v>38168</v>
      </c>
      <c r="M26" s="2">
        <v>17</v>
      </c>
      <c r="N26" s="7">
        <v>37741</v>
      </c>
    </row>
    <row r="27" spans="4:14" x14ac:dyDescent="0.25">
      <c r="D27" s="2">
        <v>3</v>
      </c>
      <c r="E27" s="7">
        <v>37164</v>
      </c>
      <c r="F27" s="7">
        <v>37529</v>
      </c>
      <c r="G27" s="7">
        <v>37894</v>
      </c>
      <c r="H27" s="7">
        <v>38230</v>
      </c>
      <c r="I27" s="7">
        <v>38230</v>
      </c>
      <c r="M27" s="2">
        <v>18</v>
      </c>
      <c r="N27" s="7">
        <v>37772</v>
      </c>
    </row>
    <row r="28" spans="4:14" x14ac:dyDescent="0.25">
      <c r="D28" s="2">
        <v>4</v>
      </c>
      <c r="E28" s="7">
        <v>37256</v>
      </c>
      <c r="F28" s="7">
        <v>37621</v>
      </c>
      <c r="G28" s="7">
        <v>37986</v>
      </c>
      <c r="H28" s="7"/>
      <c r="I28" s="7">
        <v>37986</v>
      </c>
      <c r="M28" s="2">
        <v>19</v>
      </c>
      <c r="N28" s="7">
        <v>37772</v>
      </c>
    </row>
    <row r="29" spans="4:14" x14ac:dyDescent="0.25">
      <c r="D29" s="2" t="s">
        <v>1</v>
      </c>
      <c r="E29" s="7">
        <v>37256</v>
      </c>
      <c r="F29" s="7">
        <v>37621</v>
      </c>
      <c r="G29" s="7">
        <v>37986</v>
      </c>
      <c r="H29" s="7">
        <v>38230</v>
      </c>
      <c r="I29" s="7">
        <v>38230</v>
      </c>
      <c r="M29" s="2">
        <v>20</v>
      </c>
      <c r="N29" s="7">
        <v>37772</v>
      </c>
    </row>
    <row r="30" spans="4:14" x14ac:dyDescent="0.25">
      <c r="M30" s="2">
        <v>21</v>
      </c>
      <c r="N30" s="7">
        <v>37772</v>
      </c>
    </row>
    <row r="31" spans="4:14" x14ac:dyDescent="0.25">
      <c r="M31" s="2">
        <v>22</v>
      </c>
      <c r="N31" s="7">
        <v>37772</v>
      </c>
    </row>
    <row r="32" spans="4:14" x14ac:dyDescent="0.25">
      <c r="M32" s="2">
        <v>23</v>
      </c>
      <c r="N32" s="7">
        <v>37802</v>
      </c>
    </row>
    <row r="33" spans="13:14" x14ac:dyDescent="0.25">
      <c r="M33" s="2">
        <v>24</v>
      </c>
      <c r="N33" s="7">
        <v>37802</v>
      </c>
    </row>
    <row r="34" spans="13:14" x14ac:dyDescent="0.25">
      <c r="M34" s="2">
        <v>25</v>
      </c>
      <c r="N34" s="7">
        <v>37802</v>
      </c>
    </row>
    <row r="35" spans="13:14" x14ac:dyDescent="0.25">
      <c r="M35" s="2">
        <v>26</v>
      </c>
      <c r="N35" s="7">
        <v>37802</v>
      </c>
    </row>
    <row r="36" spans="13:14" x14ac:dyDescent="0.25">
      <c r="M36" s="2">
        <v>27</v>
      </c>
      <c r="N36" s="7">
        <v>37833</v>
      </c>
    </row>
    <row r="37" spans="13:14" x14ac:dyDescent="0.25">
      <c r="M37" s="2">
        <v>28</v>
      </c>
      <c r="N37" s="7">
        <v>37833</v>
      </c>
    </row>
    <row r="38" spans="13:14" x14ac:dyDescent="0.25">
      <c r="M38" s="2">
        <v>29</v>
      </c>
      <c r="N38" s="7">
        <v>37833</v>
      </c>
    </row>
    <row r="39" spans="13:14" x14ac:dyDescent="0.25">
      <c r="M39" s="2">
        <v>30</v>
      </c>
      <c r="N39" s="7">
        <v>37833</v>
      </c>
    </row>
    <row r="40" spans="13:14" x14ac:dyDescent="0.25">
      <c r="M40" s="2">
        <v>31</v>
      </c>
      <c r="N40" s="7">
        <v>37864</v>
      </c>
    </row>
    <row r="41" spans="13:14" x14ac:dyDescent="0.25">
      <c r="M41" s="2">
        <v>32</v>
      </c>
      <c r="N41" s="7">
        <v>37864</v>
      </c>
    </row>
    <row r="42" spans="13:14" x14ac:dyDescent="0.25">
      <c r="M42" s="2">
        <v>33</v>
      </c>
      <c r="N42" s="7">
        <v>37864</v>
      </c>
    </row>
    <row r="43" spans="13:14" x14ac:dyDescent="0.25">
      <c r="M43" s="2">
        <v>34</v>
      </c>
      <c r="N43" s="7">
        <v>37864</v>
      </c>
    </row>
    <row r="44" spans="13:14" x14ac:dyDescent="0.25">
      <c r="M44" s="2">
        <v>35</v>
      </c>
      <c r="N44" s="7">
        <v>37864</v>
      </c>
    </row>
    <row r="45" spans="13:14" x14ac:dyDescent="0.25">
      <c r="M45" s="2">
        <v>36</v>
      </c>
      <c r="N45" s="7">
        <v>37894</v>
      </c>
    </row>
    <row r="46" spans="13:14" x14ac:dyDescent="0.25">
      <c r="M46" s="2">
        <v>37</v>
      </c>
      <c r="N46" s="7">
        <v>37894</v>
      </c>
    </row>
    <row r="47" spans="13:14" x14ac:dyDescent="0.25">
      <c r="M47" s="2">
        <v>38</v>
      </c>
      <c r="N47" s="7">
        <v>37894</v>
      </c>
    </row>
    <row r="48" spans="13:14" x14ac:dyDescent="0.25">
      <c r="M48" s="2">
        <v>39</v>
      </c>
      <c r="N48" s="7">
        <v>37894</v>
      </c>
    </row>
    <row r="49" spans="13:14" x14ac:dyDescent="0.25">
      <c r="M49" s="2">
        <v>40</v>
      </c>
      <c r="N49" s="7">
        <v>37925</v>
      </c>
    </row>
    <row r="50" spans="13:14" x14ac:dyDescent="0.25">
      <c r="M50" s="2">
        <v>41</v>
      </c>
      <c r="N50" s="7">
        <v>37925</v>
      </c>
    </row>
    <row r="51" spans="13:14" x14ac:dyDescent="0.25">
      <c r="M51" s="2">
        <v>42</v>
      </c>
      <c r="N51" s="7">
        <v>37925</v>
      </c>
    </row>
    <row r="52" spans="13:14" x14ac:dyDescent="0.25">
      <c r="M52" s="2">
        <v>43</v>
      </c>
      <c r="N52" s="7">
        <v>37925</v>
      </c>
    </row>
    <row r="53" spans="13:14" x14ac:dyDescent="0.25">
      <c r="M53" s="2">
        <v>44</v>
      </c>
      <c r="N53" s="7">
        <v>37955</v>
      </c>
    </row>
    <row r="54" spans="13:14" x14ac:dyDescent="0.25">
      <c r="M54" s="2">
        <v>45</v>
      </c>
      <c r="N54" s="7">
        <v>37955</v>
      </c>
    </row>
    <row r="55" spans="13:14" x14ac:dyDescent="0.25">
      <c r="M55" s="2">
        <v>46</v>
      </c>
      <c r="N55" s="7">
        <v>37955</v>
      </c>
    </row>
    <row r="56" spans="13:14" x14ac:dyDescent="0.25">
      <c r="M56" s="2">
        <v>47</v>
      </c>
      <c r="N56" s="7">
        <v>37955</v>
      </c>
    </row>
    <row r="57" spans="13:14" x14ac:dyDescent="0.25">
      <c r="M57" s="2">
        <v>48</v>
      </c>
      <c r="N57" s="7">
        <v>37955</v>
      </c>
    </row>
    <row r="58" spans="13:14" x14ac:dyDescent="0.25">
      <c r="M58" s="2">
        <v>49</v>
      </c>
      <c r="N58" s="7">
        <v>37986</v>
      </c>
    </row>
    <row r="59" spans="13:14" x14ac:dyDescent="0.25">
      <c r="M59" s="2">
        <v>50</v>
      </c>
      <c r="N59" s="7">
        <v>37986</v>
      </c>
    </row>
    <row r="60" spans="13:14" x14ac:dyDescent="0.25">
      <c r="M60" s="2">
        <v>51</v>
      </c>
      <c r="N60" s="7">
        <v>37986</v>
      </c>
    </row>
    <row r="61" spans="13:14" x14ac:dyDescent="0.25">
      <c r="M61" s="2">
        <v>52</v>
      </c>
      <c r="N61" s="7">
        <v>37986</v>
      </c>
    </row>
    <row r="62" spans="13:14" x14ac:dyDescent="0.25">
      <c r="M62" s="2">
        <v>53</v>
      </c>
      <c r="N62" s="7">
        <v>37986</v>
      </c>
    </row>
    <row r="63" spans="13:14" x14ac:dyDescent="0.25">
      <c r="M63" s="2" t="s">
        <v>1</v>
      </c>
      <c r="N63" s="7">
        <v>37986</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E2:G380"/>
  <sheetViews>
    <sheetView workbookViewId="0">
      <selection activeCell="E58" sqref="E58"/>
    </sheetView>
  </sheetViews>
  <sheetFormatPr defaultRowHeight="15" x14ac:dyDescent="0.25"/>
  <cols>
    <col min="5" max="5" width="14.42578125" bestFit="1" customWidth="1"/>
    <col min="6" max="6" width="10.42578125" customWidth="1"/>
    <col min="7" max="7" width="34.7109375" bestFit="1" customWidth="1"/>
  </cols>
  <sheetData>
    <row r="2" spans="5:7" x14ac:dyDescent="0.25">
      <c r="E2" s="1" t="s">
        <v>0</v>
      </c>
      <c r="F2" t="s">
        <v>4</v>
      </c>
      <c r="G2" t="s">
        <v>38</v>
      </c>
    </row>
    <row r="3" spans="5:7" x14ac:dyDescent="0.25">
      <c r="E3" s="2" t="s">
        <v>9</v>
      </c>
      <c r="F3" s="3">
        <v>438865.1718000003</v>
      </c>
      <c r="G3" s="3">
        <v>17468.539200000003</v>
      </c>
    </row>
    <row r="4" spans="5:7" x14ac:dyDescent="0.25">
      <c r="E4" s="8">
        <v>37622</v>
      </c>
      <c r="F4" s="3">
        <v>12444.749599999999</v>
      </c>
      <c r="G4" s="3">
        <v>17468.539200000003</v>
      </c>
    </row>
    <row r="5" spans="5:7" x14ac:dyDescent="0.25">
      <c r="E5" s="8">
        <v>37623</v>
      </c>
      <c r="F5" s="3">
        <v>19703.483100000001</v>
      </c>
      <c r="G5" s="3">
        <v>17468.539200000003</v>
      </c>
    </row>
    <row r="6" spans="5:7" x14ac:dyDescent="0.25">
      <c r="E6" s="8">
        <v>37624</v>
      </c>
      <c r="F6" s="3">
        <v>13519.6149</v>
      </c>
      <c r="G6" s="3">
        <v>17468.539200000003</v>
      </c>
    </row>
    <row r="7" spans="5:7" x14ac:dyDescent="0.25">
      <c r="E7" s="8">
        <v>37625</v>
      </c>
      <c r="F7" s="3">
        <v>18628.9732</v>
      </c>
      <c r="G7" s="3">
        <v>17468.539200000003</v>
      </c>
    </row>
    <row r="8" spans="5:7" x14ac:dyDescent="0.25">
      <c r="E8" s="8">
        <v>37626</v>
      </c>
      <c r="F8" s="3">
        <v>13497.2935</v>
      </c>
      <c r="G8" s="3">
        <v>17468.539200000003</v>
      </c>
    </row>
    <row r="9" spans="5:7" x14ac:dyDescent="0.25">
      <c r="E9" s="8">
        <v>37627</v>
      </c>
      <c r="F9" s="3">
        <v>4363.125</v>
      </c>
      <c r="G9" s="3">
        <v>17468.539200000003</v>
      </c>
    </row>
    <row r="10" spans="5:7" x14ac:dyDescent="0.25">
      <c r="E10" s="8">
        <v>37628</v>
      </c>
      <c r="F10" s="3">
        <v>14623.170999999998</v>
      </c>
      <c r="G10" s="3">
        <v>17468.539200000003</v>
      </c>
    </row>
    <row r="11" spans="5:7" x14ac:dyDescent="0.25">
      <c r="E11" s="8">
        <v>37629</v>
      </c>
      <c r="F11" s="3">
        <v>15733.282300000003</v>
      </c>
      <c r="G11" s="3">
        <v>17468.539200000003</v>
      </c>
    </row>
    <row r="12" spans="5:7" x14ac:dyDescent="0.25">
      <c r="E12" s="8">
        <v>37630</v>
      </c>
      <c r="F12" s="3">
        <v>18141.689100000003</v>
      </c>
      <c r="G12" s="3">
        <v>17468.539200000003</v>
      </c>
    </row>
    <row r="13" spans="5:7" x14ac:dyDescent="0.25">
      <c r="E13" s="8">
        <v>37631</v>
      </c>
      <c r="F13" s="3">
        <v>15558.2714</v>
      </c>
      <c r="G13" s="3">
        <v>17468.539200000003</v>
      </c>
    </row>
    <row r="14" spans="5:7" x14ac:dyDescent="0.25">
      <c r="E14" s="8">
        <v>37632</v>
      </c>
      <c r="F14" s="3">
        <v>13976.5285</v>
      </c>
      <c r="G14" s="3">
        <v>17468.539200000003</v>
      </c>
    </row>
    <row r="15" spans="5:7" x14ac:dyDescent="0.25">
      <c r="E15" s="8">
        <v>37633</v>
      </c>
      <c r="F15" s="3">
        <v>13254.686300000001</v>
      </c>
      <c r="G15" s="3">
        <v>17468.539200000003</v>
      </c>
    </row>
    <row r="16" spans="5:7" x14ac:dyDescent="0.25">
      <c r="E16" s="8">
        <v>37634</v>
      </c>
      <c r="F16" s="3">
        <v>20861.731</v>
      </c>
      <c r="G16" s="3">
        <v>17468.539200000003</v>
      </c>
    </row>
    <row r="17" spans="5:7" x14ac:dyDescent="0.25">
      <c r="E17" s="8">
        <v>37635</v>
      </c>
      <c r="F17" s="3">
        <v>12339.232</v>
      </c>
      <c r="G17" s="3">
        <v>17468.539200000003</v>
      </c>
    </row>
    <row r="18" spans="5:7" x14ac:dyDescent="0.25">
      <c r="E18" s="8">
        <v>37636</v>
      </c>
      <c r="F18" s="3">
        <v>15997.908100000001</v>
      </c>
      <c r="G18" s="3">
        <v>17468.539200000003</v>
      </c>
    </row>
    <row r="19" spans="5:7" x14ac:dyDescent="0.25">
      <c r="E19" s="8">
        <v>37637</v>
      </c>
      <c r="F19" s="3">
        <v>20057.278100000003</v>
      </c>
      <c r="G19" s="3">
        <v>17468.539200000003</v>
      </c>
    </row>
    <row r="20" spans="5:7" x14ac:dyDescent="0.25">
      <c r="E20" s="8">
        <v>37638</v>
      </c>
      <c r="F20" s="3">
        <v>11047.222000000002</v>
      </c>
      <c r="G20" s="3">
        <v>17468.539200000003</v>
      </c>
    </row>
    <row r="21" spans="5:7" x14ac:dyDescent="0.25">
      <c r="E21" s="8">
        <v>37639</v>
      </c>
      <c r="F21" s="3">
        <v>12972.2078</v>
      </c>
      <c r="G21" s="3">
        <v>17468.539200000003</v>
      </c>
    </row>
    <row r="22" spans="5:7" x14ac:dyDescent="0.25">
      <c r="E22" s="8">
        <v>37640</v>
      </c>
      <c r="F22" s="3">
        <v>9418.277399999999</v>
      </c>
      <c r="G22" s="3">
        <v>17468.539200000003</v>
      </c>
    </row>
    <row r="23" spans="5:7" x14ac:dyDescent="0.25">
      <c r="E23" s="8">
        <v>37641</v>
      </c>
      <c r="F23" s="3">
        <v>15176.8338</v>
      </c>
      <c r="G23" s="3">
        <v>17468.539200000003</v>
      </c>
    </row>
    <row r="24" spans="5:7" x14ac:dyDescent="0.25">
      <c r="E24" s="8">
        <v>37642</v>
      </c>
      <c r="F24" s="3">
        <v>12316.1685</v>
      </c>
      <c r="G24" s="3">
        <v>17468.539200000003</v>
      </c>
    </row>
    <row r="25" spans="5:7" x14ac:dyDescent="0.25">
      <c r="E25" s="8">
        <v>37643</v>
      </c>
      <c r="F25" s="3">
        <v>16608.748899999999</v>
      </c>
      <c r="G25" s="3">
        <v>17468.539200000003</v>
      </c>
    </row>
    <row r="26" spans="5:7" x14ac:dyDescent="0.25">
      <c r="E26" s="8">
        <v>37644</v>
      </c>
      <c r="F26" s="3">
        <v>21357.5874</v>
      </c>
      <c r="G26" s="3">
        <v>17468.539200000003</v>
      </c>
    </row>
    <row r="27" spans="5:7" x14ac:dyDescent="0.25">
      <c r="E27" s="8">
        <v>37645</v>
      </c>
      <c r="F27" s="3">
        <v>13759.081000000002</v>
      </c>
      <c r="G27" s="3">
        <v>17468.539200000003</v>
      </c>
    </row>
    <row r="28" spans="5:7" x14ac:dyDescent="0.25">
      <c r="E28" s="8">
        <v>37646</v>
      </c>
      <c r="F28" s="3">
        <v>6298.1970999999994</v>
      </c>
      <c r="G28" s="3">
        <v>17468.539200000003</v>
      </c>
    </row>
    <row r="29" spans="5:7" x14ac:dyDescent="0.25">
      <c r="E29" s="8">
        <v>37647</v>
      </c>
      <c r="F29" s="3">
        <v>20300.627400000005</v>
      </c>
      <c r="G29" s="3">
        <v>17468.539200000003</v>
      </c>
    </row>
    <row r="30" spans="5:7" x14ac:dyDescent="0.25">
      <c r="E30" s="8">
        <v>37648</v>
      </c>
      <c r="F30" s="3">
        <v>5275.4382000000005</v>
      </c>
      <c r="G30" s="3">
        <v>17468.539200000003</v>
      </c>
    </row>
    <row r="31" spans="5:7" x14ac:dyDescent="0.25">
      <c r="E31" s="8">
        <v>37649</v>
      </c>
      <c r="F31" s="3">
        <v>11450.567800000001</v>
      </c>
      <c r="G31" s="3">
        <v>17468.539200000003</v>
      </c>
    </row>
    <row r="32" spans="5:7" x14ac:dyDescent="0.25">
      <c r="E32" s="8">
        <v>37650</v>
      </c>
      <c r="F32" s="3">
        <v>13474.23</v>
      </c>
      <c r="G32" s="3">
        <v>17468.539200000003</v>
      </c>
    </row>
    <row r="33" spans="5:7" x14ac:dyDescent="0.25">
      <c r="E33" s="8">
        <v>37651</v>
      </c>
      <c r="F33" s="3">
        <v>9240.4282000000003</v>
      </c>
      <c r="G33" s="3">
        <v>17468.539200000003</v>
      </c>
    </row>
    <row r="34" spans="5:7" x14ac:dyDescent="0.25">
      <c r="E34" s="8">
        <v>37652</v>
      </c>
      <c r="F34" s="3">
        <v>17468.539200000003</v>
      </c>
      <c r="G34" s="3">
        <v>17468.539200000003</v>
      </c>
    </row>
    <row r="35" spans="5:7" x14ac:dyDescent="0.25">
      <c r="E35" s="2" t="s">
        <v>8</v>
      </c>
      <c r="F35" s="3">
        <v>489090.3356000004</v>
      </c>
      <c r="G35" s="3">
        <v>12771.5681</v>
      </c>
    </row>
    <row r="36" spans="5:7" x14ac:dyDescent="0.25">
      <c r="E36" s="8">
        <v>37653</v>
      </c>
      <c r="F36" s="3">
        <v>18137.805899999999</v>
      </c>
      <c r="G36" s="3">
        <v>12771.5681</v>
      </c>
    </row>
    <row r="37" spans="5:7" x14ac:dyDescent="0.25">
      <c r="E37" s="8">
        <v>37654</v>
      </c>
      <c r="F37" s="3">
        <v>19623.897100000002</v>
      </c>
      <c r="G37" s="3">
        <v>12771.5681</v>
      </c>
    </row>
    <row r="38" spans="5:7" x14ac:dyDescent="0.25">
      <c r="E38" s="8">
        <v>37655</v>
      </c>
      <c r="F38" s="3">
        <v>11302.451000000001</v>
      </c>
      <c r="G38" s="3">
        <v>12771.5681</v>
      </c>
    </row>
    <row r="39" spans="5:7" x14ac:dyDescent="0.25">
      <c r="E39" s="8">
        <v>37656</v>
      </c>
      <c r="F39" s="3">
        <v>30851.064500000008</v>
      </c>
      <c r="G39" s="3">
        <v>12771.5681</v>
      </c>
    </row>
    <row r="40" spans="5:7" x14ac:dyDescent="0.25">
      <c r="E40" s="8">
        <v>37657</v>
      </c>
      <c r="F40" s="3">
        <v>16834.821300000003</v>
      </c>
      <c r="G40" s="3">
        <v>12771.5681</v>
      </c>
    </row>
    <row r="41" spans="5:7" x14ac:dyDescent="0.25">
      <c r="E41" s="8">
        <v>37658</v>
      </c>
      <c r="F41" s="3">
        <v>22601.374200000002</v>
      </c>
      <c r="G41" s="3">
        <v>12771.5681</v>
      </c>
    </row>
    <row r="42" spans="5:7" x14ac:dyDescent="0.25">
      <c r="E42" s="8">
        <v>37659</v>
      </c>
      <c r="F42" s="3">
        <v>15937.805200000003</v>
      </c>
      <c r="G42" s="3">
        <v>12771.5681</v>
      </c>
    </row>
    <row r="43" spans="5:7" x14ac:dyDescent="0.25">
      <c r="E43" s="8">
        <v>37660</v>
      </c>
      <c r="F43" s="3">
        <v>17215.793099999999</v>
      </c>
      <c r="G43" s="3">
        <v>12771.5681</v>
      </c>
    </row>
    <row r="44" spans="5:7" x14ac:dyDescent="0.25">
      <c r="E44" s="8">
        <v>37661</v>
      </c>
      <c r="F44" s="3">
        <v>20491.401200000004</v>
      </c>
      <c r="G44" s="3">
        <v>12771.5681</v>
      </c>
    </row>
    <row r="45" spans="5:7" x14ac:dyDescent="0.25">
      <c r="E45" s="8">
        <v>37662</v>
      </c>
      <c r="F45" s="3">
        <v>14937.367700000003</v>
      </c>
      <c r="G45" s="3">
        <v>12771.5681</v>
      </c>
    </row>
    <row r="46" spans="5:7" x14ac:dyDescent="0.25">
      <c r="E46" s="8">
        <v>37663</v>
      </c>
      <c r="F46" s="3">
        <v>8351.1785000000018</v>
      </c>
      <c r="G46" s="3">
        <v>12771.5681</v>
      </c>
    </row>
    <row r="47" spans="5:7" x14ac:dyDescent="0.25">
      <c r="E47" s="8">
        <v>37664</v>
      </c>
      <c r="F47" s="3">
        <v>18597.088700000004</v>
      </c>
      <c r="G47" s="3">
        <v>12771.5681</v>
      </c>
    </row>
    <row r="48" spans="5:7" x14ac:dyDescent="0.25">
      <c r="E48" s="8">
        <v>37665</v>
      </c>
      <c r="F48" s="3">
        <v>20359.7088</v>
      </c>
      <c r="G48" s="3">
        <v>12771.5681</v>
      </c>
    </row>
    <row r="49" spans="5:7" x14ac:dyDescent="0.25">
      <c r="E49" s="8">
        <v>37666</v>
      </c>
      <c r="F49" s="3">
        <v>18595.185300000001</v>
      </c>
      <c r="G49" s="3">
        <v>12771.5681</v>
      </c>
    </row>
    <row r="50" spans="5:7" x14ac:dyDescent="0.25">
      <c r="E50" s="8">
        <v>37667</v>
      </c>
      <c r="F50" s="3">
        <v>18592.0442</v>
      </c>
      <c r="G50" s="3">
        <v>12771.5681</v>
      </c>
    </row>
    <row r="51" spans="5:7" x14ac:dyDescent="0.25">
      <c r="E51" s="8">
        <v>37668</v>
      </c>
      <c r="F51" s="3">
        <v>8241.0355999999992</v>
      </c>
      <c r="G51" s="3">
        <v>12771.5681</v>
      </c>
    </row>
    <row r="52" spans="5:7" x14ac:dyDescent="0.25">
      <c r="E52" s="8">
        <v>37669</v>
      </c>
      <c r="F52" s="3">
        <v>24793.378400000005</v>
      </c>
      <c r="G52" s="3">
        <v>12771.5681</v>
      </c>
    </row>
    <row r="53" spans="5:7" x14ac:dyDescent="0.25">
      <c r="E53" s="8">
        <v>37670</v>
      </c>
      <c r="F53" s="3">
        <v>24439.583400000003</v>
      </c>
      <c r="G53" s="3">
        <v>12771.5681</v>
      </c>
    </row>
    <row r="54" spans="5:7" x14ac:dyDescent="0.25">
      <c r="E54" s="8">
        <v>37671</v>
      </c>
      <c r="F54" s="3">
        <v>19122.643500000002</v>
      </c>
      <c r="G54" s="3">
        <v>12771.5681</v>
      </c>
    </row>
    <row r="55" spans="5:7" x14ac:dyDescent="0.25">
      <c r="E55" s="8">
        <v>37672</v>
      </c>
      <c r="F55" s="3">
        <v>17484.302100000001</v>
      </c>
      <c r="G55" s="3">
        <v>12771.5681</v>
      </c>
    </row>
    <row r="56" spans="5:7" x14ac:dyDescent="0.25">
      <c r="E56" s="8">
        <v>37673</v>
      </c>
      <c r="F56" s="3">
        <v>20287.650200000004</v>
      </c>
      <c r="G56" s="3">
        <v>12771.5681</v>
      </c>
    </row>
    <row r="57" spans="5:7" x14ac:dyDescent="0.25">
      <c r="E57" s="8">
        <v>37674</v>
      </c>
      <c r="F57" s="3">
        <v>21481.010299999998</v>
      </c>
      <c r="G57" s="3">
        <v>12771.5681</v>
      </c>
    </row>
    <row r="58" spans="5:7" x14ac:dyDescent="0.25">
      <c r="E58" s="8">
        <v>37675</v>
      </c>
      <c r="F58" s="3">
        <v>4009.33</v>
      </c>
      <c r="G58" s="3">
        <v>12771.5681</v>
      </c>
    </row>
    <row r="59" spans="5:7" x14ac:dyDescent="0.25">
      <c r="E59" s="8">
        <v>37676</v>
      </c>
      <c r="F59" s="3">
        <v>19663.026300000001</v>
      </c>
      <c r="G59" s="3">
        <v>12771.5681</v>
      </c>
    </row>
    <row r="60" spans="5:7" x14ac:dyDescent="0.25">
      <c r="E60" s="8">
        <v>37677</v>
      </c>
      <c r="F60" s="3">
        <v>28936.500300000007</v>
      </c>
      <c r="G60" s="3">
        <v>12771.5681</v>
      </c>
    </row>
    <row r="61" spans="5:7" x14ac:dyDescent="0.25">
      <c r="E61" s="8">
        <v>37678</v>
      </c>
      <c r="F61" s="3">
        <v>10067.758199999998</v>
      </c>
      <c r="G61" s="3">
        <v>12771.5681</v>
      </c>
    </row>
    <row r="62" spans="5:7" x14ac:dyDescent="0.25">
      <c r="E62" s="8">
        <v>37679</v>
      </c>
      <c r="F62" s="3">
        <v>5363.5625</v>
      </c>
      <c r="G62" s="3">
        <v>12771.5681</v>
      </c>
    </row>
    <row r="63" spans="5:7" x14ac:dyDescent="0.25">
      <c r="E63" s="8">
        <v>37680</v>
      </c>
      <c r="F63" s="3">
        <v>12771.5681</v>
      </c>
      <c r="G63" s="3">
        <v>12771.5681</v>
      </c>
    </row>
    <row r="64" spans="5:7" x14ac:dyDescent="0.25">
      <c r="E64" s="2" t="s">
        <v>12</v>
      </c>
      <c r="F64" s="3">
        <v>485574.7923000005</v>
      </c>
      <c r="G64" s="3">
        <v>20805.324900000003</v>
      </c>
    </row>
    <row r="65" spans="5:7" x14ac:dyDescent="0.25">
      <c r="E65" s="8">
        <v>37681</v>
      </c>
      <c r="F65" s="3">
        <v>10036.342799999999</v>
      </c>
      <c r="G65" s="3">
        <v>20805.324900000003</v>
      </c>
    </row>
    <row r="66" spans="5:7" x14ac:dyDescent="0.25">
      <c r="E66" s="8">
        <v>37682</v>
      </c>
      <c r="F66" s="3">
        <v>19707.669100000003</v>
      </c>
      <c r="G66" s="3">
        <v>20805.324900000003</v>
      </c>
    </row>
    <row r="67" spans="5:7" x14ac:dyDescent="0.25">
      <c r="E67" s="8">
        <v>37683</v>
      </c>
      <c r="F67" s="3">
        <v>11315.731</v>
      </c>
      <c r="G67" s="3">
        <v>20805.324900000003</v>
      </c>
    </row>
    <row r="68" spans="5:7" x14ac:dyDescent="0.25">
      <c r="E68" s="8">
        <v>37684</v>
      </c>
      <c r="F68" s="3">
        <v>11905.108900000001</v>
      </c>
      <c r="G68" s="3">
        <v>20805.324900000003</v>
      </c>
    </row>
    <row r="69" spans="5:7" x14ac:dyDescent="0.25">
      <c r="E69" s="8">
        <v>37685</v>
      </c>
      <c r="F69" s="3">
        <v>33055.690500000012</v>
      </c>
      <c r="G69" s="3">
        <v>20805.324900000003</v>
      </c>
    </row>
    <row r="70" spans="5:7" x14ac:dyDescent="0.25">
      <c r="E70" s="8">
        <v>37686</v>
      </c>
      <c r="F70" s="3">
        <v>9852.1274999999987</v>
      </c>
      <c r="G70" s="3">
        <v>20805.324900000003</v>
      </c>
    </row>
    <row r="71" spans="5:7" x14ac:dyDescent="0.25">
      <c r="E71" s="8">
        <v>37687</v>
      </c>
      <c r="F71" s="3">
        <v>12985.132400000002</v>
      </c>
      <c r="G71" s="3">
        <v>20805.324900000003</v>
      </c>
    </row>
    <row r="72" spans="5:7" x14ac:dyDescent="0.25">
      <c r="E72" s="8">
        <v>37688</v>
      </c>
      <c r="F72" s="3">
        <v>24456.694000000007</v>
      </c>
      <c r="G72" s="3">
        <v>20805.324900000003</v>
      </c>
    </row>
    <row r="73" spans="5:7" x14ac:dyDescent="0.25">
      <c r="E73" s="8">
        <v>37689</v>
      </c>
      <c r="F73" s="3">
        <v>9134.1684999999998</v>
      </c>
      <c r="G73" s="3">
        <v>20805.324900000003</v>
      </c>
    </row>
    <row r="74" spans="5:7" x14ac:dyDescent="0.25">
      <c r="E74" s="8">
        <v>37690</v>
      </c>
      <c r="F74" s="3">
        <v>9528.4203000000016</v>
      </c>
      <c r="G74" s="3">
        <v>20805.324900000003</v>
      </c>
    </row>
    <row r="75" spans="5:7" x14ac:dyDescent="0.25">
      <c r="E75" s="8">
        <v>37691</v>
      </c>
      <c r="F75" s="3">
        <v>13099.158500000001</v>
      </c>
      <c r="G75" s="3">
        <v>20805.324900000003</v>
      </c>
    </row>
    <row r="76" spans="5:7" x14ac:dyDescent="0.25">
      <c r="E76" s="8">
        <v>37692</v>
      </c>
      <c r="F76" s="3">
        <v>33090.633700000006</v>
      </c>
      <c r="G76" s="3">
        <v>20805.324900000003</v>
      </c>
    </row>
    <row r="77" spans="5:7" x14ac:dyDescent="0.25">
      <c r="E77" s="8">
        <v>37693</v>
      </c>
      <c r="F77" s="3">
        <v>14915.046300000002</v>
      </c>
      <c r="G77" s="3">
        <v>20805.324900000003</v>
      </c>
    </row>
    <row r="78" spans="5:7" x14ac:dyDescent="0.25">
      <c r="E78" s="8">
        <v>37694</v>
      </c>
      <c r="F78" s="3">
        <v>16591.1692</v>
      </c>
      <c r="G78" s="3">
        <v>20805.324900000003</v>
      </c>
    </row>
    <row r="79" spans="5:7" x14ac:dyDescent="0.25">
      <c r="E79" s="8">
        <v>37695</v>
      </c>
      <c r="F79" s="3">
        <v>11211.101700000001</v>
      </c>
      <c r="G79" s="3">
        <v>20805.324900000003</v>
      </c>
    </row>
    <row r="80" spans="5:7" x14ac:dyDescent="0.25">
      <c r="E80" s="8">
        <v>37696</v>
      </c>
      <c r="F80" s="3">
        <v>13957.3482</v>
      </c>
      <c r="G80" s="3">
        <v>20805.324900000003</v>
      </c>
    </row>
    <row r="81" spans="5:7" x14ac:dyDescent="0.25">
      <c r="E81" s="8">
        <v>37697</v>
      </c>
      <c r="F81" s="3">
        <v>18491.298100000004</v>
      </c>
      <c r="G81" s="3">
        <v>20805.324900000003</v>
      </c>
    </row>
    <row r="82" spans="5:7" x14ac:dyDescent="0.25">
      <c r="E82" s="8">
        <v>37698</v>
      </c>
      <c r="F82" s="3">
        <v>29939.493400000007</v>
      </c>
      <c r="G82" s="3">
        <v>20805.324900000003</v>
      </c>
    </row>
    <row r="83" spans="5:7" x14ac:dyDescent="0.25">
      <c r="E83" s="8">
        <v>37699</v>
      </c>
      <c r="F83" s="3">
        <v>19898.912000000004</v>
      </c>
      <c r="G83" s="3">
        <v>20805.324900000003</v>
      </c>
    </row>
    <row r="84" spans="5:7" x14ac:dyDescent="0.25">
      <c r="E84" s="8">
        <v>37700</v>
      </c>
      <c r="F84" s="3">
        <v>15794.8992</v>
      </c>
      <c r="G84" s="3">
        <v>20805.324900000003</v>
      </c>
    </row>
    <row r="85" spans="5:7" x14ac:dyDescent="0.25">
      <c r="E85" s="8">
        <v>37701</v>
      </c>
      <c r="F85" s="3">
        <v>8479.7596000000012</v>
      </c>
      <c r="G85" s="3">
        <v>20805.324900000003</v>
      </c>
    </row>
    <row r="86" spans="5:7" x14ac:dyDescent="0.25">
      <c r="E86" s="8">
        <v>37702</v>
      </c>
      <c r="F86" s="3">
        <v>8687.8102999999992</v>
      </c>
      <c r="G86" s="3">
        <v>20805.324900000003</v>
      </c>
    </row>
    <row r="87" spans="5:7" x14ac:dyDescent="0.25">
      <c r="E87" s="8">
        <v>37703</v>
      </c>
      <c r="F87" s="3">
        <v>12821.305300000002</v>
      </c>
      <c r="G87" s="3">
        <v>20805.324900000003</v>
      </c>
    </row>
    <row r="88" spans="5:7" x14ac:dyDescent="0.25">
      <c r="E88" s="8">
        <v>37704</v>
      </c>
      <c r="F88" s="3">
        <v>6797.0781999999999</v>
      </c>
      <c r="G88" s="3">
        <v>20805.324900000003</v>
      </c>
    </row>
    <row r="89" spans="5:7" x14ac:dyDescent="0.25">
      <c r="E89" s="8">
        <v>37705</v>
      </c>
      <c r="F89" s="3">
        <v>8657.6088</v>
      </c>
      <c r="G89" s="3">
        <v>20805.324900000003</v>
      </c>
    </row>
    <row r="90" spans="5:7" x14ac:dyDescent="0.25">
      <c r="E90" s="8">
        <v>37706</v>
      </c>
      <c r="F90" s="3">
        <v>11505.459900000002</v>
      </c>
      <c r="G90" s="3">
        <v>20805.324900000003</v>
      </c>
    </row>
    <row r="91" spans="5:7" x14ac:dyDescent="0.25">
      <c r="E91" s="8">
        <v>37707</v>
      </c>
      <c r="F91" s="3">
        <v>5686.4978000000001</v>
      </c>
      <c r="G91" s="3">
        <v>20805.324900000003</v>
      </c>
    </row>
    <row r="92" spans="5:7" x14ac:dyDescent="0.25">
      <c r="E92" s="8">
        <v>37708</v>
      </c>
      <c r="F92" s="3">
        <v>24681.8878</v>
      </c>
      <c r="G92" s="3">
        <v>20805.324900000003</v>
      </c>
    </row>
    <row r="93" spans="5:7" x14ac:dyDescent="0.25">
      <c r="E93" s="8">
        <v>37709</v>
      </c>
      <c r="F93" s="3">
        <v>17551.266299999999</v>
      </c>
      <c r="G93" s="3">
        <v>20805.324900000003</v>
      </c>
    </row>
    <row r="94" spans="5:7" x14ac:dyDescent="0.25">
      <c r="E94" s="8">
        <v>37710</v>
      </c>
      <c r="F94" s="3">
        <v>20934.648100000002</v>
      </c>
      <c r="G94" s="3">
        <v>20805.324900000003</v>
      </c>
    </row>
    <row r="95" spans="5:7" x14ac:dyDescent="0.25">
      <c r="E95" s="8">
        <v>37711</v>
      </c>
      <c r="F95" s="3">
        <v>20805.324900000003</v>
      </c>
      <c r="G95" s="3">
        <v>20805.324900000003</v>
      </c>
    </row>
    <row r="96" spans="5:7" x14ac:dyDescent="0.25">
      <c r="E96" s="2" t="s">
        <v>5</v>
      </c>
      <c r="F96" s="3">
        <v>506399.26540000038</v>
      </c>
      <c r="G96" s="3">
        <v>17193.471700000002</v>
      </c>
    </row>
    <row r="97" spans="5:7" x14ac:dyDescent="0.25">
      <c r="E97" s="8">
        <v>37712</v>
      </c>
      <c r="F97" s="3">
        <v>19033.777099999999</v>
      </c>
      <c r="G97" s="3">
        <v>17193.471700000002</v>
      </c>
    </row>
    <row r="98" spans="5:7" x14ac:dyDescent="0.25">
      <c r="E98" s="8">
        <v>37713</v>
      </c>
      <c r="F98" s="3">
        <v>26338.081900000005</v>
      </c>
      <c r="G98" s="3">
        <v>17193.471700000002</v>
      </c>
    </row>
    <row r="99" spans="5:7" x14ac:dyDescent="0.25">
      <c r="E99" s="8">
        <v>37714</v>
      </c>
      <c r="F99" s="3">
        <v>8195.6507000000001</v>
      </c>
      <c r="G99" s="3">
        <v>17193.471700000002</v>
      </c>
    </row>
    <row r="100" spans="5:7" x14ac:dyDescent="0.25">
      <c r="E100" s="8">
        <v>37715</v>
      </c>
      <c r="F100" s="3">
        <v>19375.034200000002</v>
      </c>
      <c r="G100" s="3">
        <v>17193.471700000002</v>
      </c>
    </row>
    <row r="101" spans="5:7" x14ac:dyDescent="0.25">
      <c r="E101" s="8">
        <v>37716</v>
      </c>
      <c r="F101" s="3">
        <v>16363.303400000001</v>
      </c>
      <c r="G101" s="3">
        <v>17193.471700000002</v>
      </c>
    </row>
    <row r="102" spans="5:7" x14ac:dyDescent="0.25">
      <c r="E102" s="8">
        <v>37717</v>
      </c>
      <c r="F102" s="3">
        <v>8413.0982000000004</v>
      </c>
      <c r="G102" s="3">
        <v>17193.471700000002</v>
      </c>
    </row>
    <row r="103" spans="5:7" x14ac:dyDescent="0.25">
      <c r="E103" s="8">
        <v>37718</v>
      </c>
      <c r="F103" s="3">
        <v>18831.510300000002</v>
      </c>
      <c r="G103" s="3">
        <v>17193.471700000002</v>
      </c>
    </row>
    <row r="104" spans="5:7" x14ac:dyDescent="0.25">
      <c r="E104" s="8">
        <v>37719</v>
      </c>
      <c r="F104" s="3">
        <v>23720.882300000005</v>
      </c>
      <c r="G104" s="3">
        <v>17193.471700000002</v>
      </c>
    </row>
    <row r="105" spans="5:7" x14ac:dyDescent="0.25">
      <c r="E105" s="8">
        <v>37720</v>
      </c>
      <c r="F105" s="3">
        <v>19119.805200000003</v>
      </c>
      <c r="G105" s="3">
        <v>17193.471700000002</v>
      </c>
    </row>
    <row r="106" spans="5:7" x14ac:dyDescent="0.25">
      <c r="E106" s="8">
        <v>37721</v>
      </c>
      <c r="F106" s="3">
        <v>12316.910599999999</v>
      </c>
      <c r="G106" s="3">
        <v>17193.471700000002</v>
      </c>
    </row>
    <row r="107" spans="5:7" x14ac:dyDescent="0.25">
      <c r="E107" s="8">
        <v>37722</v>
      </c>
      <c r="F107" s="3">
        <v>24067.653000000006</v>
      </c>
      <c r="G107" s="3">
        <v>17193.471700000002</v>
      </c>
    </row>
    <row r="108" spans="5:7" x14ac:dyDescent="0.25">
      <c r="E108" s="8">
        <v>37723</v>
      </c>
      <c r="F108" s="3">
        <v>12622.5988</v>
      </c>
      <c r="G108" s="3">
        <v>17193.471700000002</v>
      </c>
    </row>
    <row r="109" spans="5:7" x14ac:dyDescent="0.25">
      <c r="E109" s="8">
        <v>37724</v>
      </c>
      <c r="F109" s="3">
        <v>29402.335600000009</v>
      </c>
      <c r="G109" s="3">
        <v>17193.471700000002</v>
      </c>
    </row>
    <row r="110" spans="5:7" x14ac:dyDescent="0.25">
      <c r="E110" s="8">
        <v>37725</v>
      </c>
      <c r="F110" s="3">
        <v>13693.580900000001</v>
      </c>
      <c r="G110" s="3">
        <v>17193.471700000002</v>
      </c>
    </row>
    <row r="111" spans="5:7" x14ac:dyDescent="0.25">
      <c r="E111" s="8">
        <v>37726</v>
      </c>
      <c r="F111" s="3">
        <v>16742.0717</v>
      </c>
      <c r="G111" s="3">
        <v>17193.471700000002</v>
      </c>
    </row>
    <row r="112" spans="5:7" x14ac:dyDescent="0.25">
      <c r="E112" s="8">
        <v>37727</v>
      </c>
      <c r="F112" s="3">
        <v>13911.028400000003</v>
      </c>
      <c r="G112" s="3">
        <v>17193.471700000002</v>
      </c>
    </row>
    <row r="113" spans="5:7" x14ac:dyDescent="0.25">
      <c r="E113" s="8">
        <v>37728</v>
      </c>
      <c r="F113" s="3">
        <v>25764.193900000006</v>
      </c>
      <c r="G113" s="3">
        <v>17193.471700000002</v>
      </c>
    </row>
    <row r="114" spans="5:7" x14ac:dyDescent="0.25">
      <c r="E114" s="8">
        <v>37729</v>
      </c>
      <c r="F114" s="3">
        <v>22504.511300000002</v>
      </c>
      <c r="G114" s="3">
        <v>17193.471700000002</v>
      </c>
    </row>
    <row r="115" spans="5:7" x14ac:dyDescent="0.25">
      <c r="E115" s="8">
        <v>37730</v>
      </c>
      <c r="F115" s="3">
        <v>11094.400299999999</v>
      </c>
      <c r="G115" s="3">
        <v>17193.471700000002</v>
      </c>
    </row>
    <row r="116" spans="5:7" x14ac:dyDescent="0.25">
      <c r="E116" s="8">
        <v>37731</v>
      </c>
      <c r="F116" s="3">
        <v>13772.0056</v>
      </c>
      <c r="G116" s="3">
        <v>17193.471700000002</v>
      </c>
    </row>
    <row r="117" spans="5:7" x14ac:dyDescent="0.25">
      <c r="E117" s="8">
        <v>37732</v>
      </c>
      <c r="F117" s="3">
        <v>5530.9699999999993</v>
      </c>
      <c r="G117" s="3">
        <v>17193.471700000002</v>
      </c>
    </row>
    <row r="118" spans="5:7" x14ac:dyDescent="0.25">
      <c r="E118" s="8">
        <v>37733</v>
      </c>
      <c r="F118" s="3">
        <v>8453.5550000000003</v>
      </c>
      <c r="G118" s="3">
        <v>17193.471700000002</v>
      </c>
    </row>
    <row r="119" spans="5:7" x14ac:dyDescent="0.25">
      <c r="E119" s="8">
        <v>37734</v>
      </c>
      <c r="F119" s="3">
        <v>10159.7657</v>
      </c>
      <c r="G119" s="3">
        <v>17193.471700000002</v>
      </c>
    </row>
    <row r="120" spans="5:7" x14ac:dyDescent="0.25">
      <c r="E120" s="8">
        <v>37735</v>
      </c>
      <c r="F120" s="3">
        <v>27973.864400000006</v>
      </c>
      <c r="G120" s="3">
        <v>17193.471700000002</v>
      </c>
    </row>
    <row r="121" spans="5:7" x14ac:dyDescent="0.25">
      <c r="E121" s="8">
        <v>37736</v>
      </c>
      <c r="F121" s="3">
        <v>23318.864100000003</v>
      </c>
      <c r="G121" s="3">
        <v>17193.471700000002</v>
      </c>
    </row>
    <row r="122" spans="5:7" x14ac:dyDescent="0.25">
      <c r="E122" s="8">
        <v>37737</v>
      </c>
      <c r="F122" s="3">
        <v>11434.915299999999</v>
      </c>
      <c r="G122" s="3">
        <v>17193.471700000002</v>
      </c>
    </row>
    <row r="123" spans="5:7" x14ac:dyDescent="0.25">
      <c r="E123" s="8">
        <v>37738</v>
      </c>
      <c r="F123" s="3">
        <v>19600.364500000003</v>
      </c>
      <c r="G123" s="3">
        <v>17193.471700000002</v>
      </c>
    </row>
    <row r="124" spans="5:7" x14ac:dyDescent="0.25">
      <c r="E124" s="8">
        <v>37739</v>
      </c>
      <c r="F124" s="3">
        <v>15940.946300000003</v>
      </c>
      <c r="G124" s="3">
        <v>17193.471700000002</v>
      </c>
    </row>
    <row r="125" spans="5:7" x14ac:dyDescent="0.25">
      <c r="E125" s="8">
        <v>37740</v>
      </c>
      <c r="F125" s="3">
        <v>11510.115</v>
      </c>
      <c r="G125" s="3">
        <v>17193.471700000002</v>
      </c>
    </row>
    <row r="126" spans="5:7" x14ac:dyDescent="0.25">
      <c r="E126" s="8">
        <v>37741</v>
      </c>
      <c r="F126" s="3">
        <v>17193.471700000002</v>
      </c>
      <c r="G126" s="3">
        <v>17193.471700000002</v>
      </c>
    </row>
    <row r="127" spans="5:7" x14ac:dyDescent="0.25">
      <c r="E127" s="2" t="s">
        <v>13</v>
      </c>
      <c r="F127" s="3">
        <v>562772.56450000021</v>
      </c>
      <c r="G127" s="3">
        <v>26456.221300000008</v>
      </c>
    </row>
    <row r="128" spans="5:7" x14ac:dyDescent="0.25">
      <c r="E128" s="8">
        <v>37742</v>
      </c>
      <c r="F128" s="3">
        <v>22080.005400000005</v>
      </c>
      <c r="G128" s="3">
        <v>26456.221300000008</v>
      </c>
    </row>
    <row r="129" spans="5:7" x14ac:dyDescent="0.25">
      <c r="E129" s="8">
        <v>37743</v>
      </c>
      <c r="F129" s="3">
        <v>21870.793400000002</v>
      </c>
      <c r="G129" s="3">
        <v>26456.221300000008</v>
      </c>
    </row>
    <row r="130" spans="5:7" x14ac:dyDescent="0.25">
      <c r="E130" s="8">
        <v>37744</v>
      </c>
      <c r="F130" s="3">
        <v>21306.525899999997</v>
      </c>
      <c r="G130" s="3">
        <v>26456.221300000008</v>
      </c>
    </row>
    <row r="131" spans="5:7" x14ac:dyDescent="0.25">
      <c r="E131" s="8">
        <v>37745</v>
      </c>
      <c r="F131" s="3">
        <v>17070.404200000001</v>
      </c>
      <c r="G131" s="3">
        <v>26456.221300000008</v>
      </c>
    </row>
    <row r="132" spans="5:7" x14ac:dyDescent="0.25">
      <c r="E132" s="8">
        <v>37746</v>
      </c>
      <c r="F132" s="3">
        <v>20654.067000000003</v>
      </c>
      <c r="G132" s="3">
        <v>26456.221300000008</v>
      </c>
    </row>
    <row r="133" spans="5:7" x14ac:dyDescent="0.25">
      <c r="E133" s="8">
        <v>37747</v>
      </c>
      <c r="F133" s="3">
        <v>24977.593700000005</v>
      </c>
      <c r="G133" s="3">
        <v>26456.221300000008</v>
      </c>
    </row>
    <row r="134" spans="5:7" x14ac:dyDescent="0.25">
      <c r="E134" s="8">
        <v>37748</v>
      </c>
      <c r="F134" s="3">
        <v>16918.759600000001</v>
      </c>
      <c r="G134" s="3">
        <v>26456.221300000008</v>
      </c>
    </row>
    <row r="135" spans="5:7" x14ac:dyDescent="0.25">
      <c r="E135" s="8">
        <v>37749</v>
      </c>
      <c r="F135" s="3">
        <v>25894.562000000002</v>
      </c>
      <c r="G135" s="3">
        <v>26456.221300000008</v>
      </c>
    </row>
    <row r="136" spans="5:7" x14ac:dyDescent="0.25">
      <c r="E136" s="8">
        <v>37750</v>
      </c>
      <c r="F136" s="3">
        <v>12529.732800000002</v>
      </c>
      <c r="G136" s="3">
        <v>26456.221300000008</v>
      </c>
    </row>
    <row r="137" spans="5:7" x14ac:dyDescent="0.25">
      <c r="E137" s="8">
        <v>37751</v>
      </c>
      <c r="F137" s="3">
        <v>10267.070299999999</v>
      </c>
      <c r="G137" s="3">
        <v>26456.221300000008</v>
      </c>
    </row>
    <row r="138" spans="5:7" x14ac:dyDescent="0.25">
      <c r="E138" s="8">
        <v>37752</v>
      </c>
      <c r="F138" s="3">
        <v>19305.534500000002</v>
      </c>
      <c r="G138" s="3">
        <v>26456.221300000008</v>
      </c>
    </row>
    <row r="139" spans="5:7" x14ac:dyDescent="0.25">
      <c r="E139" s="8">
        <v>37753</v>
      </c>
      <c r="F139" s="3">
        <v>21685.919900000001</v>
      </c>
      <c r="G139" s="3">
        <v>26456.221300000008</v>
      </c>
    </row>
    <row r="140" spans="5:7" x14ac:dyDescent="0.25">
      <c r="E140" s="8">
        <v>37754</v>
      </c>
      <c r="F140" s="3">
        <v>11719.0242</v>
      </c>
      <c r="G140" s="3">
        <v>26456.221300000008</v>
      </c>
    </row>
    <row r="141" spans="5:7" x14ac:dyDescent="0.25">
      <c r="E141" s="8">
        <v>37755</v>
      </c>
      <c r="F141" s="3">
        <v>16663.175200000001</v>
      </c>
      <c r="G141" s="3">
        <v>26456.221300000008</v>
      </c>
    </row>
    <row r="142" spans="5:7" x14ac:dyDescent="0.25">
      <c r="E142" s="8">
        <v>37756</v>
      </c>
      <c r="F142" s="3">
        <v>15867.260600000001</v>
      </c>
      <c r="G142" s="3">
        <v>26456.221300000008</v>
      </c>
    </row>
    <row r="143" spans="5:7" x14ac:dyDescent="0.25">
      <c r="E143" s="8">
        <v>37757</v>
      </c>
      <c r="F143" s="3">
        <v>12157.8024</v>
      </c>
      <c r="G143" s="3">
        <v>26456.221300000008</v>
      </c>
    </row>
    <row r="144" spans="5:7" x14ac:dyDescent="0.25">
      <c r="E144" s="8">
        <v>37758</v>
      </c>
      <c r="F144" s="3">
        <v>13231.622799999999</v>
      </c>
      <c r="G144" s="3">
        <v>26456.221300000008</v>
      </c>
    </row>
    <row r="145" spans="5:7" x14ac:dyDescent="0.25">
      <c r="E145" s="8">
        <v>37759</v>
      </c>
      <c r="F145" s="3">
        <v>4624.9125000000004</v>
      </c>
      <c r="G145" s="3">
        <v>26456.221300000008</v>
      </c>
    </row>
    <row r="146" spans="5:7" x14ac:dyDescent="0.25">
      <c r="E146" s="8">
        <v>37760</v>
      </c>
      <c r="F146" s="3">
        <v>13516.473800000003</v>
      </c>
      <c r="G146" s="3">
        <v>26456.221300000008</v>
      </c>
    </row>
    <row r="147" spans="5:7" x14ac:dyDescent="0.25">
      <c r="E147" s="8">
        <v>37761</v>
      </c>
      <c r="F147" s="3">
        <v>16303.479900000002</v>
      </c>
      <c r="G147" s="3">
        <v>26456.221300000008</v>
      </c>
    </row>
    <row r="148" spans="5:7" x14ac:dyDescent="0.25">
      <c r="E148" s="8">
        <v>37762</v>
      </c>
      <c r="F148" s="3">
        <v>17724.071</v>
      </c>
      <c r="G148" s="3">
        <v>26456.221300000008</v>
      </c>
    </row>
    <row r="149" spans="5:7" x14ac:dyDescent="0.25">
      <c r="E149" s="8">
        <v>37763</v>
      </c>
      <c r="F149" s="3">
        <v>20486.659500000002</v>
      </c>
      <c r="G149" s="3">
        <v>26456.221300000008</v>
      </c>
    </row>
    <row r="150" spans="5:7" x14ac:dyDescent="0.25">
      <c r="E150" s="8">
        <v>37764</v>
      </c>
      <c r="F150" s="3">
        <v>21560.479900000002</v>
      </c>
      <c r="G150" s="3">
        <v>26456.221300000008</v>
      </c>
    </row>
    <row r="151" spans="5:7" x14ac:dyDescent="0.25">
      <c r="E151" s="8">
        <v>37765</v>
      </c>
      <c r="F151" s="3">
        <v>26135.352400000011</v>
      </c>
      <c r="G151" s="3">
        <v>26456.221300000008</v>
      </c>
    </row>
    <row r="152" spans="5:7" x14ac:dyDescent="0.25">
      <c r="E152" s="8">
        <v>37766</v>
      </c>
      <c r="F152" s="3">
        <v>11267.507799999999</v>
      </c>
      <c r="G152" s="3">
        <v>26456.221300000008</v>
      </c>
    </row>
    <row r="153" spans="5:7" x14ac:dyDescent="0.25">
      <c r="E153" s="8">
        <v>37767</v>
      </c>
      <c r="F153" s="3">
        <v>19686.089800000005</v>
      </c>
      <c r="G153" s="3">
        <v>26456.221300000008</v>
      </c>
    </row>
    <row r="154" spans="5:7" x14ac:dyDescent="0.25">
      <c r="E154" s="8">
        <v>37768</v>
      </c>
      <c r="F154" s="3">
        <v>18268.337000000003</v>
      </c>
      <c r="G154" s="3">
        <v>26456.221300000008</v>
      </c>
    </row>
    <row r="155" spans="5:7" x14ac:dyDescent="0.25">
      <c r="E155" s="8">
        <v>37769</v>
      </c>
      <c r="F155" s="3">
        <v>20228.568800000001</v>
      </c>
      <c r="G155" s="3">
        <v>26456.221300000008</v>
      </c>
    </row>
    <row r="156" spans="5:7" x14ac:dyDescent="0.25">
      <c r="E156" s="8">
        <v>37770</v>
      </c>
      <c r="F156" s="3">
        <v>15237.239500000003</v>
      </c>
      <c r="G156" s="3">
        <v>26456.221300000008</v>
      </c>
    </row>
    <row r="157" spans="5:7" x14ac:dyDescent="0.25">
      <c r="E157" s="8">
        <v>37771</v>
      </c>
      <c r="F157" s="3">
        <v>27077.317400000004</v>
      </c>
      <c r="G157" s="3">
        <v>26456.221300000008</v>
      </c>
    </row>
    <row r="158" spans="5:7" x14ac:dyDescent="0.25">
      <c r="E158" s="8">
        <v>37772</v>
      </c>
      <c r="F158" s="3">
        <v>26456.221300000008</v>
      </c>
      <c r="G158" s="3">
        <v>26456.221300000008</v>
      </c>
    </row>
    <row r="159" spans="5:7" x14ac:dyDescent="0.25">
      <c r="E159" s="2" t="s">
        <v>11</v>
      </c>
      <c r="F159" s="3">
        <v>554799.22810000053</v>
      </c>
      <c r="G159" s="3">
        <v>19556.766600000003</v>
      </c>
    </row>
    <row r="160" spans="5:7" x14ac:dyDescent="0.25">
      <c r="E160" s="8">
        <v>37773</v>
      </c>
      <c r="F160" s="3">
        <v>25571.440300000006</v>
      </c>
      <c r="G160" s="3">
        <v>19556.766600000003</v>
      </c>
    </row>
    <row r="161" spans="5:7" x14ac:dyDescent="0.25">
      <c r="E161" s="8">
        <v>37774</v>
      </c>
      <c r="F161" s="3">
        <v>22098.024400000006</v>
      </c>
      <c r="G161" s="3">
        <v>19556.766600000003</v>
      </c>
    </row>
    <row r="162" spans="5:7" x14ac:dyDescent="0.25">
      <c r="E162" s="8">
        <v>37775</v>
      </c>
      <c r="F162" s="3">
        <v>9841.2167000000009</v>
      </c>
      <c r="G162" s="3">
        <v>19556.766600000003</v>
      </c>
    </row>
    <row r="163" spans="5:7" x14ac:dyDescent="0.25">
      <c r="E163" s="8">
        <v>37776</v>
      </c>
      <c r="F163" s="3">
        <v>13028.6139</v>
      </c>
      <c r="G163" s="3">
        <v>19556.766600000003</v>
      </c>
    </row>
    <row r="164" spans="5:7" x14ac:dyDescent="0.25">
      <c r="E164" s="8">
        <v>37777</v>
      </c>
      <c r="F164" s="3">
        <v>11962.373500000002</v>
      </c>
      <c r="G164" s="3">
        <v>19556.766600000003</v>
      </c>
    </row>
    <row r="165" spans="5:7" x14ac:dyDescent="0.25">
      <c r="E165" s="8">
        <v>37778</v>
      </c>
      <c r="F165" s="3">
        <v>20711.989800000003</v>
      </c>
      <c r="G165" s="3">
        <v>19556.766600000003</v>
      </c>
    </row>
    <row r="166" spans="5:7" x14ac:dyDescent="0.25">
      <c r="E166" s="8">
        <v>37779</v>
      </c>
      <c r="F166" s="3">
        <v>17348.257399999999</v>
      </c>
      <c r="G166" s="3">
        <v>19556.766600000003</v>
      </c>
    </row>
    <row r="167" spans="5:7" x14ac:dyDescent="0.25">
      <c r="E167" s="8">
        <v>37780</v>
      </c>
      <c r="F167" s="3">
        <v>31240.544800000011</v>
      </c>
      <c r="G167" s="3">
        <v>19556.766600000003</v>
      </c>
    </row>
    <row r="168" spans="5:7" x14ac:dyDescent="0.25">
      <c r="E168" s="8">
        <v>37781</v>
      </c>
      <c r="F168" s="3">
        <v>13733.921300000002</v>
      </c>
      <c r="G168" s="3">
        <v>19556.766600000003</v>
      </c>
    </row>
    <row r="169" spans="5:7" x14ac:dyDescent="0.25">
      <c r="E169" s="8">
        <v>37782</v>
      </c>
      <c r="F169" s="3">
        <v>24479.015400000008</v>
      </c>
      <c r="G169" s="3">
        <v>19556.766600000003</v>
      </c>
    </row>
    <row r="170" spans="5:7" x14ac:dyDescent="0.25">
      <c r="E170" s="8">
        <v>37783</v>
      </c>
      <c r="F170" s="3">
        <v>20345.270200000003</v>
      </c>
      <c r="G170" s="3">
        <v>19556.766600000003</v>
      </c>
    </row>
    <row r="171" spans="5:7" x14ac:dyDescent="0.25">
      <c r="E171" s="8">
        <v>37784</v>
      </c>
      <c r="F171" s="3">
        <v>21213.243400000003</v>
      </c>
      <c r="G171" s="3">
        <v>19556.766600000003</v>
      </c>
    </row>
    <row r="172" spans="5:7" x14ac:dyDescent="0.25">
      <c r="E172" s="8">
        <v>37785</v>
      </c>
      <c r="F172" s="3">
        <v>19296.609500000002</v>
      </c>
      <c r="G172" s="3">
        <v>19556.766600000003</v>
      </c>
    </row>
    <row r="173" spans="5:7" x14ac:dyDescent="0.25">
      <c r="E173" s="8">
        <v>37786</v>
      </c>
      <c r="F173" s="3">
        <v>17238.1145</v>
      </c>
      <c r="G173" s="3">
        <v>19556.766600000003</v>
      </c>
    </row>
    <row r="174" spans="5:7" x14ac:dyDescent="0.25">
      <c r="E174" s="8">
        <v>37787</v>
      </c>
      <c r="F174" s="3">
        <v>25137.893000000004</v>
      </c>
      <c r="G174" s="3">
        <v>19556.766600000003</v>
      </c>
    </row>
    <row r="175" spans="5:7" x14ac:dyDescent="0.25">
      <c r="E175" s="8">
        <v>37788</v>
      </c>
      <c r="F175" s="3">
        <v>10263.187099999999</v>
      </c>
      <c r="G175" s="3">
        <v>19556.766600000003</v>
      </c>
    </row>
    <row r="176" spans="5:7" x14ac:dyDescent="0.25">
      <c r="E176" s="8">
        <v>37789</v>
      </c>
      <c r="F176" s="3">
        <v>17437.123800000001</v>
      </c>
      <c r="G176" s="3">
        <v>19556.766600000003</v>
      </c>
    </row>
    <row r="177" spans="5:7" x14ac:dyDescent="0.25">
      <c r="E177" s="8">
        <v>37790</v>
      </c>
      <c r="F177" s="3">
        <v>14933.484500000002</v>
      </c>
      <c r="G177" s="3">
        <v>19556.766600000003</v>
      </c>
    </row>
    <row r="178" spans="5:7" x14ac:dyDescent="0.25">
      <c r="E178" s="8">
        <v>37791</v>
      </c>
      <c r="F178" s="3">
        <v>23565.354500000001</v>
      </c>
      <c r="G178" s="3">
        <v>19556.766600000003</v>
      </c>
    </row>
    <row r="179" spans="5:7" x14ac:dyDescent="0.25">
      <c r="E179" s="8">
        <v>37792</v>
      </c>
      <c r="F179" s="3">
        <v>16322.660200000002</v>
      </c>
      <c r="G179" s="3">
        <v>19556.766600000003</v>
      </c>
    </row>
    <row r="180" spans="5:7" x14ac:dyDescent="0.25">
      <c r="E180" s="8">
        <v>37793</v>
      </c>
      <c r="F180" s="3">
        <v>24517.266000000003</v>
      </c>
      <c r="G180" s="3">
        <v>19556.766600000003</v>
      </c>
    </row>
    <row r="181" spans="5:7" x14ac:dyDescent="0.25">
      <c r="E181" s="8">
        <v>37794</v>
      </c>
      <c r="F181" s="3">
        <v>9130.2852999999996</v>
      </c>
      <c r="G181" s="3">
        <v>19556.766600000003</v>
      </c>
    </row>
    <row r="182" spans="5:7" x14ac:dyDescent="0.25">
      <c r="E182" s="8">
        <v>37795</v>
      </c>
      <c r="F182" s="3">
        <v>15782.277400000003</v>
      </c>
      <c r="G182" s="3">
        <v>19556.766600000003</v>
      </c>
    </row>
    <row r="183" spans="5:7" x14ac:dyDescent="0.25">
      <c r="E183" s="8">
        <v>37796</v>
      </c>
      <c r="F183" s="3">
        <v>19442.740500000004</v>
      </c>
      <c r="G183" s="3">
        <v>19556.766600000003</v>
      </c>
    </row>
    <row r="184" spans="5:7" x14ac:dyDescent="0.25">
      <c r="E184" s="8">
        <v>37797</v>
      </c>
      <c r="F184" s="3">
        <v>15759.956000000002</v>
      </c>
      <c r="G184" s="3">
        <v>19556.766600000003</v>
      </c>
    </row>
    <row r="185" spans="5:7" x14ac:dyDescent="0.25">
      <c r="E185" s="8">
        <v>37798</v>
      </c>
      <c r="F185" s="3">
        <v>11678.2646</v>
      </c>
      <c r="G185" s="3">
        <v>19556.766600000003</v>
      </c>
    </row>
    <row r="186" spans="5:7" x14ac:dyDescent="0.25">
      <c r="E186" s="8">
        <v>37799</v>
      </c>
      <c r="F186" s="3">
        <v>28395.532000000003</v>
      </c>
      <c r="G186" s="3">
        <v>19556.766600000003</v>
      </c>
    </row>
    <row r="187" spans="5:7" x14ac:dyDescent="0.25">
      <c r="E187" s="8">
        <v>37800</v>
      </c>
      <c r="F187" s="3">
        <v>21557.757999999998</v>
      </c>
      <c r="G187" s="3">
        <v>19556.766600000003</v>
      </c>
    </row>
    <row r="188" spans="5:7" x14ac:dyDescent="0.25">
      <c r="E188" s="8">
        <v>37801</v>
      </c>
      <c r="F188" s="3">
        <v>13210.043500000002</v>
      </c>
      <c r="G188" s="3">
        <v>19556.766600000003</v>
      </c>
    </row>
    <row r="189" spans="5:7" x14ac:dyDescent="0.25">
      <c r="E189" s="8">
        <v>37802</v>
      </c>
      <c r="F189" s="3">
        <v>19556.766600000003</v>
      </c>
      <c r="G189" s="3">
        <v>19556.766600000003</v>
      </c>
    </row>
    <row r="190" spans="5:7" x14ac:dyDescent="0.25">
      <c r="E190" s="2" t="s">
        <v>10</v>
      </c>
      <c r="F190" s="3">
        <v>886668.83999999904</v>
      </c>
      <c r="G190" s="3">
        <v>32820.599999999984</v>
      </c>
    </row>
    <row r="191" spans="5:7" x14ac:dyDescent="0.25">
      <c r="E191" s="8">
        <v>37803</v>
      </c>
      <c r="F191" s="3">
        <v>23892.130000000005</v>
      </c>
      <c r="G191" s="3">
        <v>32820.599999999984</v>
      </c>
    </row>
    <row r="192" spans="5:7" x14ac:dyDescent="0.25">
      <c r="E192" s="8">
        <v>37804</v>
      </c>
      <c r="F192" s="3">
        <v>25080.360000000008</v>
      </c>
      <c r="G192" s="3">
        <v>32820.599999999984</v>
      </c>
    </row>
    <row r="193" spans="5:7" x14ac:dyDescent="0.25">
      <c r="E193" s="8">
        <v>37805</v>
      </c>
      <c r="F193" s="3">
        <v>34815.39999999998</v>
      </c>
      <c r="G193" s="3">
        <v>32820.599999999984</v>
      </c>
    </row>
    <row r="194" spans="5:7" x14ac:dyDescent="0.25">
      <c r="E194" s="8">
        <v>37806</v>
      </c>
      <c r="F194" s="3">
        <v>43425.72999999996</v>
      </c>
      <c r="G194" s="3">
        <v>32820.599999999984</v>
      </c>
    </row>
    <row r="195" spans="5:7" x14ac:dyDescent="0.25">
      <c r="E195" s="8">
        <v>37807</v>
      </c>
      <c r="F195" s="3">
        <v>29456.250000000015</v>
      </c>
      <c r="G195" s="3">
        <v>32820.599999999984</v>
      </c>
    </row>
    <row r="196" spans="5:7" x14ac:dyDescent="0.25">
      <c r="E196" s="8">
        <v>37808</v>
      </c>
      <c r="F196" s="3">
        <v>12775.329999999996</v>
      </c>
      <c r="G196" s="3">
        <v>32820.599999999984</v>
      </c>
    </row>
    <row r="197" spans="5:7" x14ac:dyDescent="0.25">
      <c r="E197" s="8">
        <v>37809</v>
      </c>
      <c r="F197" s="3">
        <v>32708.450000000004</v>
      </c>
      <c r="G197" s="3">
        <v>32820.599999999984</v>
      </c>
    </row>
    <row r="198" spans="5:7" x14ac:dyDescent="0.25">
      <c r="E198" s="8">
        <v>37810</v>
      </c>
      <c r="F198" s="3">
        <v>27369.340000000011</v>
      </c>
      <c r="G198" s="3">
        <v>32820.599999999984</v>
      </c>
    </row>
    <row r="199" spans="5:7" x14ac:dyDescent="0.25">
      <c r="E199" s="8">
        <v>37811</v>
      </c>
      <c r="F199" s="3">
        <v>32681.440000000017</v>
      </c>
      <c r="G199" s="3">
        <v>32820.599999999984</v>
      </c>
    </row>
    <row r="200" spans="5:7" x14ac:dyDescent="0.25">
      <c r="E200" s="8">
        <v>37812</v>
      </c>
      <c r="F200" s="3">
        <v>21787.02</v>
      </c>
      <c r="G200" s="3">
        <v>32820.599999999984</v>
      </c>
    </row>
    <row r="201" spans="5:7" x14ac:dyDescent="0.25">
      <c r="E201" s="8">
        <v>37813</v>
      </c>
      <c r="F201" s="3">
        <v>43285.739999999962</v>
      </c>
      <c r="G201" s="3">
        <v>32820.599999999984</v>
      </c>
    </row>
    <row r="202" spans="5:7" x14ac:dyDescent="0.25">
      <c r="E202" s="8">
        <v>37814</v>
      </c>
      <c r="F202" s="3">
        <v>22765.590000000026</v>
      </c>
      <c r="G202" s="3">
        <v>32820.599999999984</v>
      </c>
    </row>
    <row r="203" spans="5:7" x14ac:dyDescent="0.25">
      <c r="E203" s="8">
        <v>37815</v>
      </c>
      <c r="F203" s="3">
        <v>29735.140000000007</v>
      </c>
      <c r="G203" s="3">
        <v>32820.599999999984</v>
      </c>
    </row>
    <row r="204" spans="5:7" x14ac:dyDescent="0.25">
      <c r="E204" s="8">
        <v>37816</v>
      </c>
      <c r="F204" s="3">
        <v>27143.739999999998</v>
      </c>
      <c r="G204" s="3">
        <v>32820.599999999984</v>
      </c>
    </row>
    <row r="205" spans="5:7" x14ac:dyDescent="0.25">
      <c r="E205" s="8">
        <v>37817</v>
      </c>
      <c r="F205" s="3">
        <v>30792.070000000003</v>
      </c>
      <c r="G205" s="3">
        <v>32820.599999999984</v>
      </c>
    </row>
    <row r="206" spans="5:7" x14ac:dyDescent="0.25">
      <c r="E206" s="8">
        <v>37818</v>
      </c>
      <c r="F206" s="3">
        <v>24151.719999999994</v>
      </c>
      <c r="G206" s="3">
        <v>32820.599999999984</v>
      </c>
    </row>
    <row r="207" spans="5:7" x14ac:dyDescent="0.25">
      <c r="E207" s="8">
        <v>37819</v>
      </c>
      <c r="F207" s="3">
        <v>29332.060000000005</v>
      </c>
      <c r="G207" s="3">
        <v>32820.599999999984</v>
      </c>
    </row>
    <row r="208" spans="5:7" x14ac:dyDescent="0.25">
      <c r="E208" s="8">
        <v>37820</v>
      </c>
      <c r="F208" s="3">
        <v>16864.170000000002</v>
      </c>
      <c r="G208" s="3">
        <v>32820.599999999984</v>
      </c>
    </row>
    <row r="209" spans="5:7" x14ac:dyDescent="0.25">
      <c r="E209" s="8">
        <v>37821</v>
      </c>
      <c r="F209" s="3">
        <v>17740.480000000014</v>
      </c>
      <c r="G209" s="3">
        <v>32820.599999999984</v>
      </c>
    </row>
    <row r="210" spans="5:7" x14ac:dyDescent="0.25">
      <c r="E210" s="8">
        <v>37822</v>
      </c>
      <c r="F210" s="3">
        <v>43007.059999999976</v>
      </c>
      <c r="G210" s="3">
        <v>32820.599999999984</v>
      </c>
    </row>
    <row r="211" spans="5:7" x14ac:dyDescent="0.25">
      <c r="E211" s="8">
        <v>37823</v>
      </c>
      <c r="F211" s="3">
        <v>10662.1</v>
      </c>
      <c r="G211" s="3">
        <v>32820.599999999984</v>
      </c>
    </row>
    <row r="212" spans="5:7" x14ac:dyDescent="0.25">
      <c r="E212" s="8">
        <v>37824</v>
      </c>
      <c r="F212" s="3">
        <v>29251.130000000005</v>
      </c>
      <c r="G212" s="3">
        <v>32820.599999999984</v>
      </c>
    </row>
    <row r="213" spans="5:7" x14ac:dyDescent="0.25">
      <c r="E213" s="8">
        <v>37825</v>
      </c>
      <c r="F213" s="3">
        <v>27969.630000000012</v>
      </c>
      <c r="G213" s="3">
        <v>32820.599999999984</v>
      </c>
    </row>
    <row r="214" spans="5:7" x14ac:dyDescent="0.25">
      <c r="E214" s="8">
        <v>37826</v>
      </c>
      <c r="F214" s="3">
        <v>46251.489999999962</v>
      </c>
      <c r="G214" s="3">
        <v>32820.599999999984</v>
      </c>
    </row>
    <row r="215" spans="5:7" x14ac:dyDescent="0.25">
      <c r="E215" s="8">
        <v>37827</v>
      </c>
      <c r="F215" s="3">
        <v>24486.969999999998</v>
      </c>
      <c r="G215" s="3">
        <v>32820.599999999984</v>
      </c>
    </row>
    <row r="216" spans="5:7" x14ac:dyDescent="0.25">
      <c r="E216" s="8">
        <v>37828</v>
      </c>
      <c r="F216" s="3">
        <v>37173.289999999964</v>
      </c>
      <c r="G216" s="3">
        <v>32820.599999999984</v>
      </c>
    </row>
    <row r="217" spans="5:7" x14ac:dyDescent="0.25">
      <c r="E217" s="8">
        <v>37829</v>
      </c>
      <c r="F217" s="3">
        <v>20063.240000000009</v>
      </c>
      <c r="G217" s="3">
        <v>32820.599999999984</v>
      </c>
    </row>
    <row r="218" spans="5:7" x14ac:dyDescent="0.25">
      <c r="E218" s="8">
        <v>37830</v>
      </c>
      <c r="F218" s="3">
        <v>21670.410000000011</v>
      </c>
      <c r="G218" s="3">
        <v>32820.599999999984</v>
      </c>
    </row>
    <row r="219" spans="5:7" x14ac:dyDescent="0.25">
      <c r="E219" s="8">
        <v>37831</v>
      </c>
      <c r="F219" s="3">
        <v>46265.10999999995</v>
      </c>
      <c r="G219" s="3">
        <v>32820.599999999984</v>
      </c>
    </row>
    <row r="220" spans="5:7" x14ac:dyDescent="0.25">
      <c r="E220" s="8">
        <v>37832</v>
      </c>
      <c r="F220" s="3">
        <v>21245.650000000005</v>
      </c>
      <c r="G220" s="3">
        <v>32820.599999999984</v>
      </c>
    </row>
    <row r="221" spans="5:7" x14ac:dyDescent="0.25">
      <c r="E221" s="8">
        <v>37833</v>
      </c>
      <c r="F221" s="3">
        <v>32820.599999999984</v>
      </c>
      <c r="G221" s="3">
        <v>32820.599999999984</v>
      </c>
    </row>
    <row r="222" spans="5:7" x14ac:dyDescent="0.25">
      <c r="E222" s="2" t="s">
        <v>6</v>
      </c>
      <c r="F222" s="3">
        <v>847413.51000000013</v>
      </c>
      <c r="G222" s="3">
        <v>25334.160000000044</v>
      </c>
    </row>
    <row r="223" spans="5:7" x14ac:dyDescent="0.25">
      <c r="E223" s="8">
        <v>37834</v>
      </c>
      <c r="F223" s="3">
        <v>22444.780000000021</v>
      </c>
      <c r="G223" s="3">
        <v>25334.160000000044</v>
      </c>
    </row>
    <row r="224" spans="5:7" x14ac:dyDescent="0.25">
      <c r="E224" s="8">
        <v>37835</v>
      </c>
      <c r="F224" s="3">
        <v>17544.650000000041</v>
      </c>
      <c r="G224" s="3">
        <v>25334.160000000044</v>
      </c>
    </row>
    <row r="225" spans="5:7" x14ac:dyDescent="0.25">
      <c r="E225" s="8">
        <v>37836</v>
      </c>
      <c r="F225" s="3">
        <v>34958.319999999978</v>
      </c>
      <c r="G225" s="3">
        <v>25334.160000000044</v>
      </c>
    </row>
    <row r="226" spans="5:7" x14ac:dyDescent="0.25">
      <c r="E226" s="8">
        <v>37837</v>
      </c>
      <c r="F226" s="3">
        <v>23286.940000000017</v>
      </c>
      <c r="G226" s="3">
        <v>25334.160000000044</v>
      </c>
    </row>
    <row r="227" spans="5:7" x14ac:dyDescent="0.25">
      <c r="E227" s="8">
        <v>37838</v>
      </c>
      <c r="F227" s="3">
        <v>10631.959999999995</v>
      </c>
      <c r="G227" s="3">
        <v>25334.160000000044</v>
      </c>
    </row>
    <row r="228" spans="5:7" x14ac:dyDescent="0.25">
      <c r="E228" s="8">
        <v>37839</v>
      </c>
      <c r="F228" s="3">
        <v>31641.040000000026</v>
      </c>
      <c r="G228" s="3">
        <v>25334.160000000044</v>
      </c>
    </row>
    <row r="229" spans="5:7" x14ac:dyDescent="0.25">
      <c r="E229" s="8">
        <v>37840</v>
      </c>
      <c r="F229" s="3">
        <v>39821.899999999936</v>
      </c>
      <c r="G229" s="3">
        <v>25334.160000000044</v>
      </c>
    </row>
    <row r="230" spans="5:7" x14ac:dyDescent="0.25">
      <c r="E230" s="8">
        <v>37841</v>
      </c>
      <c r="F230" s="3">
        <v>41050.109999999921</v>
      </c>
      <c r="G230" s="3">
        <v>25334.160000000044</v>
      </c>
    </row>
    <row r="231" spans="5:7" x14ac:dyDescent="0.25">
      <c r="E231" s="8">
        <v>37842</v>
      </c>
      <c r="F231" s="3">
        <v>36502.489999999896</v>
      </c>
      <c r="G231" s="3">
        <v>25334.160000000044</v>
      </c>
    </row>
    <row r="232" spans="5:7" x14ac:dyDescent="0.25">
      <c r="E232" s="8">
        <v>37843</v>
      </c>
      <c r="F232" s="3">
        <v>9256.8800000000028</v>
      </c>
      <c r="G232" s="3">
        <v>25334.160000000044</v>
      </c>
    </row>
    <row r="233" spans="5:7" x14ac:dyDescent="0.25">
      <c r="E233" s="8">
        <v>37844</v>
      </c>
      <c r="F233" s="3">
        <v>23441.980000000025</v>
      </c>
      <c r="G233" s="3">
        <v>25334.160000000044</v>
      </c>
    </row>
    <row r="234" spans="5:7" x14ac:dyDescent="0.25">
      <c r="E234" s="8">
        <v>37845</v>
      </c>
      <c r="F234" s="3">
        <v>38978.879999999968</v>
      </c>
      <c r="G234" s="3">
        <v>25334.160000000044</v>
      </c>
    </row>
    <row r="235" spans="5:7" x14ac:dyDescent="0.25">
      <c r="E235" s="8">
        <v>37846</v>
      </c>
      <c r="F235" s="3">
        <v>27145.680000000051</v>
      </c>
      <c r="G235" s="3">
        <v>25334.160000000044</v>
      </c>
    </row>
    <row r="236" spans="5:7" x14ac:dyDescent="0.25">
      <c r="E236" s="8">
        <v>37847</v>
      </c>
      <c r="F236" s="3">
        <v>22354.940000000039</v>
      </c>
      <c r="G236" s="3">
        <v>25334.160000000044</v>
      </c>
    </row>
    <row r="237" spans="5:7" x14ac:dyDescent="0.25">
      <c r="E237" s="8">
        <v>37848</v>
      </c>
      <c r="F237" s="3">
        <v>8935.5299999999934</v>
      </c>
      <c r="G237" s="3">
        <v>25334.160000000044</v>
      </c>
    </row>
    <row r="238" spans="5:7" x14ac:dyDescent="0.25">
      <c r="E238" s="8">
        <v>37849</v>
      </c>
      <c r="F238" s="3">
        <v>24718.880000000067</v>
      </c>
      <c r="G238" s="3">
        <v>25334.160000000044</v>
      </c>
    </row>
    <row r="239" spans="5:7" x14ac:dyDescent="0.25">
      <c r="E239" s="8">
        <v>37850</v>
      </c>
      <c r="F239" s="3">
        <v>30727.650000000041</v>
      </c>
      <c r="G239" s="3">
        <v>25334.160000000044</v>
      </c>
    </row>
    <row r="240" spans="5:7" x14ac:dyDescent="0.25">
      <c r="E240" s="8">
        <v>37851</v>
      </c>
      <c r="F240" s="3">
        <v>43821.129999999946</v>
      </c>
      <c r="G240" s="3">
        <v>25334.160000000044</v>
      </c>
    </row>
    <row r="241" spans="5:7" x14ac:dyDescent="0.25">
      <c r="E241" s="8">
        <v>37852</v>
      </c>
      <c r="F241" s="3">
        <v>32532.880000000041</v>
      </c>
      <c r="G241" s="3">
        <v>25334.160000000044</v>
      </c>
    </row>
    <row r="242" spans="5:7" x14ac:dyDescent="0.25">
      <c r="E242" s="8">
        <v>37853</v>
      </c>
      <c r="F242" s="3">
        <v>22848.500000000011</v>
      </c>
      <c r="G242" s="3">
        <v>25334.160000000044</v>
      </c>
    </row>
    <row r="243" spans="5:7" x14ac:dyDescent="0.25">
      <c r="E243" s="8">
        <v>37854</v>
      </c>
      <c r="F243" s="3">
        <v>22208.330000000027</v>
      </c>
      <c r="G243" s="3">
        <v>25334.160000000044</v>
      </c>
    </row>
    <row r="244" spans="5:7" x14ac:dyDescent="0.25">
      <c r="E244" s="8">
        <v>37855</v>
      </c>
      <c r="F244" s="3">
        <v>16582.670000000006</v>
      </c>
      <c r="G244" s="3">
        <v>25334.160000000044</v>
      </c>
    </row>
    <row r="245" spans="5:7" x14ac:dyDescent="0.25">
      <c r="E245" s="8">
        <v>37856</v>
      </c>
      <c r="F245" s="3">
        <v>23768.64000000005</v>
      </c>
      <c r="G245" s="3">
        <v>25334.160000000044</v>
      </c>
    </row>
    <row r="246" spans="5:7" x14ac:dyDescent="0.25">
      <c r="E246" s="8">
        <v>37857</v>
      </c>
      <c r="F246" s="3">
        <v>38394.419999999955</v>
      </c>
      <c r="G246" s="3">
        <v>25334.160000000044</v>
      </c>
    </row>
    <row r="247" spans="5:7" x14ac:dyDescent="0.25">
      <c r="E247" s="8">
        <v>37858</v>
      </c>
      <c r="F247" s="3">
        <v>34077.159999999938</v>
      </c>
      <c r="G247" s="3">
        <v>25334.160000000044</v>
      </c>
    </row>
    <row r="248" spans="5:7" x14ac:dyDescent="0.25">
      <c r="E248" s="8">
        <v>37859</v>
      </c>
      <c r="F248" s="3">
        <v>33445.819999999985</v>
      </c>
      <c r="G248" s="3">
        <v>25334.160000000044</v>
      </c>
    </row>
    <row r="249" spans="5:7" x14ac:dyDescent="0.25">
      <c r="E249" s="8">
        <v>37860</v>
      </c>
      <c r="F249" s="3">
        <v>16562.790000000008</v>
      </c>
      <c r="G249" s="3">
        <v>25334.160000000044</v>
      </c>
    </row>
    <row r="250" spans="5:7" x14ac:dyDescent="0.25">
      <c r="E250" s="8">
        <v>37861</v>
      </c>
      <c r="F250" s="3">
        <v>29636.850000000028</v>
      </c>
      <c r="G250" s="3">
        <v>25334.160000000044</v>
      </c>
    </row>
    <row r="251" spans="5:7" x14ac:dyDescent="0.25">
      <c r="E251" s="8">
        <v>37862</v>
      </c>
      <c r="F251" s="3">
        <v>33871.059999999954</v>
      </c>
      <c r="G251" s="3">
        <v>25334.160000000044</v>
      </c>
    </row>
    <row r="252" spans="5:7" x14ac:dyDescent="0.25">
      <c r="E252" s="8">
        <v>37863</v>
      </c>
      <c r="F252" s="3">
        <v>30886.490000000078</v>
      </c>
      <c r="G252" s="3">
        <v>25334.160000000044</v>
      </c>
    </row>
    <row r="253" spans="5:7" x14ac:dyDescent="0.25">
      <c r="E253" s="8">
        <v>37864</v>
      </c>
      <c r="F253" s="3">
        <v>25334.160000000044</v>
      </c>
      <c r="G253" s="3">
        <v>25334.160000000044</v>
      </c>
    </row>
    <row r="254" spans="5:7" x14ac:dyDescent="0.25">
      <c r="E254" s="2" t="s">
        <v>16</v>
      </c>
      <c r="F254" s="3">
        <v>1010258.1299999995</v>
      </c>
      <c r="G254" s="3">
        <v>30160.350000000024</v>
      </c>
    </row>
    <row r="255" spans="5:7" x14ac:dyDescent="0.25">
      <c r="E255" s="8">
        <v>37865</v>
      </c>
      <c r="F255" s="3">
        <v>22169.920000000009</v>
      </c>
      <c r="G255" s="3">
        <v>30160.350000000024</v>
      </c>
    </row>
    <row r="256" spans="5:7" x14ac:dyDescent="0.25">
      <c r="E256" s="8">
        <v>37866</v>
      </c>
      <c r="F256" s="3">
        <v>39771.099999999977</v>
      </c>
      <c r="G256" s="3">
        <v>30160.350000000024</v>
      </c>
    </row>
    <row r="257" spans="5:7" x14ac:dyDescent="0.25">
      <c r="E257" s="8">
        <v>37867</v>
      </c>
      <c r="F257" s="3">
        <v>39824.629999999946</v>
      </c>
      <c r="G257" s="3">
        <v>30160.350000000024</v>
      </c>
    </row>
    <row r="258" spans="5:7" x14ac:dyDescent="0.25">
      <c r="E258" s="8">
        <v>37868</v>
      </c>
      <c r="F258" s="3">
        <v>27876.130000000045</v>
      </c>
      <c r="G258" s="3">
        <v>30160.350000000024</v>
      </c>
    </row>
    <row r="259" spans="5:7" x14ac:dyDescent="0.25">
      <c r="E259" s="8">
        <v>37869</v>
      </c>
      <c r="F259" s="3">
        <v>37420.709999999948</v>
      </c>
      <c r="G259" s="3">
        <v>30160.350000000024</v>
      </c>
    </row>
    <row r="260" spans="5:7" x14ac:dyDescent="0.25">
      <c r="E260" s="8">
        <v>37870</v>
      </c>
      <c r="F260" s="3">
        <v>34742.529999999912</v>
      </c>
      <c r="G260" s="3">
        <v>30160.350000000024</v>
      </c>
    </row>
    <row r="261" spans="5:7" x14ac:dyDescent="0.25">
      <c r="E261" s="8">
        <v>37871</v>
      </c>
      <c r="F261" s="3">
        <v>30966.900000000052</v>
      </c>
      <c r="G261" s="3">
        <v>30160.350000000024</v>
      </c>
    </row>
    <row r="262" spans="5:7" x14ac:dyDescent="0.25">
      <c r="E262" s="8">
        <v>37872</v>
      </c>
      <c r="F262" s="3">
        <v>36027.709999999963</v>
      </c>
      <c r="G262" s="3">
        <v>30160.350000000024</v>
      </c>
    </row>
    <row r="263" spans="5:7" x14ac:dyDescent="0.25">
      <c r="E263" s="8">
        <v>37873</v>
      </c>
      <c r="F263" s="3">
        <v>39610.759999999922</v>
      </c>
      <c r="G263" s="3">
        <v>30160.350000000024</v>
      </c>
    </row>
    <row r="264" spans="5:7" x14ac:dyDescent="0.25">
      <c r="E264" s="8">
        <v>37874</v>
      </c>
      <c r="F264" s="3">
        <v>31852.730000000032</v>
      </c>
      <c r="G264" s="3">
        <v>30160.350000000024</v>
      </c>
    </row>
    <row r="265" spans="5:7" x14ac:dyDescent="0.25">
      <c r="E265" s="8">
        <v>37875</v>
      </c>
      <c r="F265" s="3">
        <v>22015.540000000019</v>
      </c>
      <c r="G265" s="3">
        <v>30160.350000000024</v>
      </c>
    </row>
    <row r="266" spans="5:7" x14ac:dyDescent="0.25">
      <c r="E266" s="8">
        <v>37876</v>
      </c>
      <c r="F266" s="3">
        <v>38930.499999999956</v>
      </c>
      <c r="G266" s="3">
        <v>30160.350000000024</v>
      </c>
    </row>
    <row r="267" spans="5:7" x14ac:dyDescent="0.25">
      <c r="E267" s="8">
        <v>37877</v>
      </c>
      <c r="F267" s="3">
        <v>55983.339999999873</v>
      </c>
      <c r="G267" s="3">
        <v>30160.350000000024</v>
      </c>
    </row>
    <row r="268" spans="5:7" x14ac:dyDescent="0.25">
      <c r="E268" s="8">
        <v>37878</v>
      </c>
      <c r="F268" s="3">
        <v>36316.699999999968</v>
      </c>
      <c r="G268" s="3">
        <v>30160.350000000024</v>
      </c>
    </row>
    <row r="269" spans="5:7" x14ac:dyDescent="0.25">
      <c r="E269" s="8">
        <v>37879</v>
      </c>
      <c r="F269" s="3">
        <v>31670.590000000033</v>
      </c>
      <c r="G269" s="3">
        <v>30160.350000000024</v>
      </c>
    </row>
    <row r="270" spans="5:7" x14ac:dyDescent="0.25">
      <c r="E270" s="8">
        <v>37880</v>
      </c>
      <c r="F270" s="3">
        <v>22219.780000000028</v>
      </c>
      <c r="G270" s="3">
        <v>30160.350000000024</v>
      </c>
    </row>
    <row r="271" spans="5:7" x14ac:dyDescent="0.25">
      <c r="E271" s="8">
        <v>37881</v>
      </c>
      <c r="F271" s="3">
        <v>25425.580000000031</v>
      </c>
      <c r="G271" s="3">
        <v>30160.350000000024</v>
      </c>
    </row>
    <row r="272" spans="5:7" x14ac:dyDescent="0.25">
      <c r="E272" s="8">
        <v>37882</v>
      </c>
      <c r="F272" s="3">
        <v>32091.450000000048</v>
      </c>
      <c r="G272" s="3">
        <v>30160.350000000024</v>
      </c>
    </row>
    <row r="273" spans="5:7" x14ac:dyDescent="0.25">
      <c r="E273" s="8">
        <v>37883</v>
      </c>
      <c r="F273" s="3">
        <v>57809.789999999921</v>
      </c>
      <c r="G273" s="3">
        <v>30160.350000000024</v>
      </c>
    </row>
    <row r="274" spans="5:7" x14ac:dyDescent="0.25">
      <c r="E274" s="8">
        <v>37884</v>
      </c>
      <c r="F274" s="3">
        <v>46671.489999999874</v>
      </c>
      <c r="G274" s="3">
        <v>30160.350000000024</v>
      </c>
    </row>
    <row r="275" spans="5:7" x14ac:dyDescent="0.25">
      <c r="E275" s="8">
        <v>37885</v>
      </c>
      <c r="F275" s="3">
        <v>23583.090000000044</v>
      </c>
      <c r="G275" s="3">
        <v>30160.350000000024</v>
      </c>
    </row>
    <row r="276" spans="5:7" x14ac:dyDescent="0.25">
      <c r="E276" s="8">
        <v>37886</v>
      </c>
      <c r="F276" s="3">
        <v>41473.879999999954</v>
      </c>
      <c r="G276" s="3">
        <v>30160.350000000024</v>
      </c>
    </row>
    <row r="277" spans="5:7" x14ac:dyDescent="0.25">
      <c r="E277" s="8">
        <v>37887</v>
      </c>
      <c r="F277" s="3">
        <v>36721.219999999928</v>
      </c>
      <c r="G277" s="3">
        <v>30160.350000000024</v>
      </c>
    </row>
    <row r="278" spans="5:7" x14ac:dyDescent="0.25">
      <c r="E278" s="8">
        <v>37888</v>
      </c>
      <c r="F278" s="3">
        <v>25622.810000000045</v>
      </c>
      <c r="G278" s="3">
        <v>30160.350000000024</v>
      </c>
    </row>
    <row r="279" spans="5:7" x14ac:dyDescent="0.25">
      <c r="E279" s="8">
        <v>37889</v>
      </c>
      <c r="F279" s="3">
        <v>31296.560000000034</v>
      </c>
      <c r="G279" s="3">
        <v>30160.350000000024</v>
      </c>
    </row>
    <row r="280" spans="5:7" x14ac:dyDescent="0.25">
      <c r="E280" s="8">
        <v>37890</v>
      </c>
      <c r="F280" s="3">
        <v>28647.120000000024</v>
      </c>
      <c r="G280" s="3">
        <v>30160.350000000024</v>
      </c>
    </row>
    <row r="281" spans="5:7" x14ac:dyDescent="0.25">
      <c r="E281" s="8">
        <v>37891</v>
      </c>
      <c r="F281" s="3">
        <v>38171.159999999902</v>
      </c>
      <c r="G281" s="3">
        <v>30160.350000000024</v>
      </c>
    </row>
    <row r="282" spans="5:7" x14ac:dyDescent="0.25">
      <c r="E282" s="8">
        <v>37892</v>
      </c>
      <c r="F282" s="3">
        <v>22332.070000000036</v>
      </c>
      <c r="G282" s="3">
        <v>30160.350000000024</v>
      </c>
    </row>
    <row r="283" spans="5:7" x14ac:dyDescent="0.25">
      <c r="E283" s="8">
        <v>37893</v>
      </c>
      <c r="F283" s="3">
        <v>22851.990000000016</v>
      </c>
      <c r="G283" s="3">
        <v>30160.350000000024</v>
      </c>
    </row>
    <row r="284" spans="5:7" x14ac:dyDescent="0.25">
      <c r="E284" s="8">
        <v>37894</v>
      </c>
      <c r="F284" s="3">
        <v>30160.350000000024</v>
      </c>
      <c r="G284" s="3">
        <v>30160.350000000024</v>
      </c>
    </row>
    <row r="285" spans="5:7" x14ac:dyDescent="0.25">
      <c r="E285" s="2" t="s">
        <v>15</v>
      </c>
      <c r="F285" s="3">
        <v>1080449.5800000005</v>
      </c>
      <c r="G285" s="3">
        <v>36041.499999999985</v>
      </c>
    </row>
    <row r="286" spans="5:7" x14ac:dyDescent="0.25">
      <c r="E286" s="8">
        <v>37895</v>
      </c>
      <c r="F286" s="3">
        <v>23935.690000000039</v>
      </c>
      <c r="G286" s="3">
        <v>36041.499999999985</v>
      </c>
    </row>
    <row r="287" spans="5:7" x14ac:dyDescent="0.25">
      <c r="E287" s="8">
        <v>37896</v>
      </c>
      <c r="F287" s="3">
        <v>37883.48999999994</v>
      </c>
      <c r="G287" s="3">
        <v>36041.499999999985</v>
      </c>
    </row>
    <row r="288" spans="5:7" x14ac:dyDescent="0.25">
      <c r="E288" s="8">
        <v>37897</v>
      </c>
      <c r="F288" s="3">
        <v>31103.130000000034</v>
      </c>
      <c r="G288" s="3">
        <v>36041.499999999985</v>
      </c>
    </row>
    <row r="289" spans="5:7" x14ac:dyDescent="0.25">
      <c r="E289" s="8">
        <v>37898</v>
      </c>
      <c r="F289" s="3">
        <v>34252.689999999951</v>
      </c>
      <c r="G289" s="3">
        <v>36041.499999999985</v>
      </c>
    </row>
    <row r="290" spans="5:7" x14ac:dyDescent="0.25">
      <c r="E290" s="8">
        <v>37899</v>
      </c>
      <c r="F290" s="3">
        <v>40796.03999999995</v>
      </c>
      <c r="G290" s="3">
        <v>36041.499999999985</v>
      </c>
    </row>
    <row r="291" spans="5:7" x14ac:dyDescent="0.25">
      <c r="E291" s="8">
        <v>37900</v>
      </c>
      <c r="F291" s="3">
        <v>44971.069999999942</v>
      </c>
      <c r="G291" s="3">
        <v>36041.499999999985</v>
      </c>
    </row>
    <row r="292" spans="5:7" x14ac:dyDescent="0.25">
      <c r="E292" s="8">
        <v>37901</v>
      </c>
      <c r="F292" s="3">
        <v>25428.940000000028</v>
      </c>
      <c r="G292" s="3">
        <v>36041.499999999985</v>
      </c>
    </row>
    <row r="293" spans="5:7" x14ac:dyDescent="0.25">
      <c r="E293" s="8">
        <v>37902</v>
      </c>
      <c r="F293" s="3">
        <v>45482.009999999937</v>
      </c>
      <c r="G293" s="3">
        <v>36041.499999999985</v>
      </c>
    </row>
    <row r="294" spans="5:7" x14ac:dyDescent="0.25">
      <c r="E294" s="8">
        <v>37903</v>
      </c>
      <c r="F294" s="3">
        <v>39051.41999999994</v>
      </c>
      <c r="G294" s="3">
        <v>36041.499999999985</v>
      </c>
    </row>
    <row r="295" spans="5:7" x14ac:dyDescent="0.25">
      <c r="E295" s="8">
        <v>37904</v>
      </c>
      <c r="F295" s="3">
        <v>27693.900000000041</v>
      </c>
      <c r="G295" s="3">
        <v>36041.499999999985</v>
      </c>
    </row>
    <row r="296" spans="5:7" x14ac:dyDescent="0.25">
      <c r="E296" s="8">
        <v>37905</v>
      </c>
      <c r="F296" s="3">
        <v>39658.489999999911</v>
      </c>
      <c r="G296" s="3">
        <v>36041.499999999985</v>
      </c>
    </row>
    <row r="297" spans="5:7" x14ac:dyDescent="0.25">
      <c r="E297" s="8">
        <v>37906</v>
      </c>
      <c r="F297" s="3">
        <v>37216.359999999957</v>
      </c>
      <c r="G297" s="3">
        <v>36041.499999999985</v>
      </c>
    </row>
    <row r="298" spans="5:7" x14ac:dyDescent="0.25">
      <c r="E298" s="8">
        <v>37907</v>
      </c>
      <c r="F298" s="3">
        <v>34319.739999999954</v>
      </c>
      <c r="G298" s="3">
        <v>36041.499999999985</v>
      </c>
    </row>
    <row r="299" spans="5:7" x14ac:dyDescent="0.25">
      <c r="E299" s="8">
        <v>37908</v>
      </c>
      <c r="F299" s="3">
        <v>37204.90999999996</v>
      </c>
      <c r="G299" s="3">
        <v>36041.499999999985</v>
      </c>
    </row>
    <row r="300" spans="5:7" x14ac:dyDescent="0.25">
      <c r="E300" s="8">
        <v>37909</v>
      </c>
      <c r="F300" s="3">
        <v>37378.339999999953</v>
      </c>
      <c r="G300" s="3">
        <v>36041.499999999985</v>
      </c>
    </row>
    <row r="301" spans="5:7" x14ac:dyDescent="0.25">
      <c r="E301" s="8">
        <v>37910</v>
      </c>
      <c r="F301" s="3">
        <v>26819.840000000015</v>
      </c>
      <c r="G301" s="3">
        <v>36041.499999999985</v>
      </c>
    </row>
    <row r="302" spans="5:7" x14ac:dyDescent="0.25">
      <c r="E302" s="8">
        <v>37911</v>
      </c>
      <c r="F302" s="3">
        <v>36773.10999999995</v>
      </c>
      <c r="G302" s="3">
        <v>36041.499999999985</v>
      </c>
    </row>
    <row r="303" spans="5:7" x14ac:dyDescent="0.25">
      <c r="E303" s="8">
        <v>37912</v>
      </c>
      <c r="F303" s="3">
        <v>45650.089999999895</v>
      </c>
      <c r="G303" s="3">
        <v>36041.499999999985</v>
      </c>
    </row>
    <row r="304" spans="5:7" x14ac:dyDescent="0.25">
      <c r="E304" s="8">
        <v>37913</v>
      </c>
      <c r="F304" s="3">
        <v>39352.119999999966</v>
      </c>
      <c r="G304" s="3">
        <v>36041.499999999985</v>
      </c>
    </row>
    <row r="305" spans="5:7" x14ac:dyDescent="0.25">
      <c r="E305" s="8">
        <v>37914</v>
      </c>
      <c r="F305" s="3">
        <v>22301.670000000038</v>
      </c>
      <c r="G305" s="3">
        <v>36041.499999999985</v>
      </c>
    </row>
    <row r="306" spans="5:7" x14ac:dyDescent="0.25">
      <c r="E306" s="8">
        <v>37915</v>
      </c>
      <c r="F306" s="3">
        <v>34310.929999999964</v>
      </c>
      <c r="G306" s="3">
        <v>36041.499999999985</v>
      </c>
    </row>
    <row r="307" spans="5:7" x14ac:dyDescent="0.25">
      <c r="E307" s="8">
        <v>37916</v>
      </c>
      <c r="F307" s="3">
        <v>43325.979999999916</v>
      </c>
      <c r="G307" s="3">
        <v>36041.499999999985</v>
      </c>
    </row>
    <row r="308" spans="5:7" x14ac:dyDescent="0.25">
      <c r="E308" s="8">
        <v>37917</v>
      </c>
      <c r="F308" s="3">
        <v>38076.699999999961</v>
      </c>
      <c r="G308" s="3">
        <v>36041.499999999985</v>
      </c>
    </row>
    <row r="309" spans="5:7" x14ac:dyDescent="0.25">
      <c r="E309" s="8">
        <v>37918</v>
      </c>
      <c r="F309" s="3">
        <v>17996.060000000027</v>
      </c>
      <c r="G309" s="3">
        <v>36041.499999999985</v>
      </c>
    </row>
    <row r="310" spans="5:7" x14ac:dyDescent="0.25">
      <c r="E310" s="8">
        <v>37919</v>
      </c>
      <c r="F310" s="3">
        <v>27583.840000000051</v>
      </c>
      <c r="G310" s="3">
        <v>36041.499999999985</v>
      </c>
    </row>
    <row r="311" spans="5:7" x14ac:dyDescent="0.25">
      <c r="E311" s="8">
        <v>37920</v>
      </c>
      <c r="F311" s="3">
        <v>44684.929999999935</v>
      </c>
      <c r="G311" s="3">
        <v>36041.499999999985</v>
      </c>
    </row>
    <row r="312" spans="5:7" x14ac:dyDescent="0.25">
      <c r="E312" s="8">
        <v>37921</v>
      </c>
      <c r="F312" s="3">
        <v>31332.810000000019</v>
      </c>
      <c r="G312" s="3">
        <v>36041.499999999985</v>
      </c>
    </row>
    <row r="313" spans="5:7" x14ac:dyDescent="0.25">
      <c r="E313" s="8">
        <v>37922</v>
      </c>
      <c r="F313" s="3">
        <v>35940.799999999981</v>
      </c>
      <c r="G313" s="3">
        <v>36041.499999999985</v>
      </c>
    </row>
    <row r="314" spans="5:7" x14ac:dyDescent="0.25">
      <c r="E314" s="8">
        <v>37923</v>
      </c>
      <c r="F314" s="3">
        <v>27813.410000000025</v>
      </c>
      <c r="G314" s="3">
        <v>36041.499999999985</v>
      </c>
    </row>
    <row r="315" spans="5:7" x14ac:dyDescent="0.25">
      <c r="E315" s="8">
        <v>37924</v>
      </c>
      <c r="F315" s="3">
        <v>36069.569999999956</v>
      </c>
      <c r="G315" s="3">
        <v>36041.499999999985</v>
      </c>
    </row>
    <row r="316" spans="5:7" x14ac:dyDescent="0.25">
      <c r="E316" s="8">
        <v>37925</v>
      </c>
      <c r="F316" s="3">
        <v>36041.499999999985</v>
      </c>
      <c r="G316" s="3">
        <v>36041.499999999985</v>
      </c>
    </row>
    <row r="317" spans="5:7" x14ac:dyDescent="0.25">
      <c r="E317" s="2" t="s">
        <v>14</v>
      </c>
      <c r="F317" s="3">
        <v>1196981.1100000001</v>
      </c>
      <c r="G317" s="3">
        <v>33988.449999999975</v>
      </c>
    </row>
    <row r="318" spans="5:7" x14ac:dyDescent="0.25">
      <c r="E318" s="8">
        <v>37926</v>
      </c>
      <c r="F318" s="3">
        <v>27392.370000000068</v>
      </c>
      <c r="G318" s="3">
        <v>33988.449999999975</v>
      </c>
    </row>
    <row r="319" spans="5:7" x14ac:dyDescent="0.25">
      <c r="E319" s="8">
        <v>37927</v>
      </c>
      <c r="F319" s="3">
        <v>38023.419999999955</v>
      </c>
      <c r="G319" s="3">
        <v>33988.449999999975</v>
      </c>
    </row>
    <row r="320" spans="5:7" x14ac:dyDescent="0.25">
      <c r="E320" s="8">
        <v>37928</v>
      </c>
      <c r="F320" s="3">
        <v>49081.399999999936</v>
      </c>
      <c r="G320" s="3">
        <v>33988.449999999975</v>
      </c>
    </row>
    <row r="321" spans="5:7" x14ac:dyDescent="0.25">
      <c r="E321" s="8">
        <v>37929</v>
      </c>
      <c r="F321" s="3">
        <v>28476.540000000026</v>
      </c>
      <c r="G321" s="3">
        <v>33988.449999999975</v>
      </c>
    </row>
    <row r="322" spans="5:7" x14ac:dyDescent="0.25">
      <c r="E322" s="8">
        <v>37930</v>
      </c>
      <c r="F322" s="3">
        <v>32476.960000000032</v>
      </c>
      <c r="G322" s="3">
        <v>33988.449999999975</v>
      </c>
    </row>
    <row r="323" spans="5:7" x14ac:dyDescent="0.25">
      <c r="E323" s="8">
        <v>37931</v>
      </c>
      <c r="F323" s="3">
        <v>38762.569999999956</v>
      </c>
      <c r="G323" s="3">
        <v>33988.449999999975</v>
      </c>
    </row>
    <row r="324" spans="5:7" x14ac:dyDescent="0.25">
      <c r="E324" s="8">
        <v>37932</v>
      </c>
      <c r="F324" s="3">
        <v>39303.619999999959</v>
      </c>
      <c r="G324" s="3">
        <v>33988.449999999975</v>
      </c>
    </row>
    <row r="325" spans="5:7" x14ac:dyDescent="0.25">
      <c r="E325" s="8">
        <v>37933</v>
      </c>
      <c r="F325" s="3">
        <v>28390.220000000056</v>
      </c>
      <c r="G325" s="3">
        <v>33988.449999999975</v>
      </c>
    </row>
    <row r="326" spans="5:7" x14ac:dyDescent="0.25">
      <c r="E326" s="8">
        <v>37934</v>
      </c>
      <c r="F326" s="3">
        <v>46553.409999999967</v>
      </c>
      <c r="G326" s="3">
        <v>33988.449999999975</v>
      </c>
    </row>
    <row r="327" spans="5:7" x14ac:dyDescent="0.25">
      <c r="E327" s="8">
        <v>37935</v>
      </c>
      <c r="F327" s="3">
        <v>52843.559999999947</v>
      </c>
      <c r="G327" s="3">
        <v>33988.449999999975</v>
      </c>
    </row>
    <row r="328" spans="5:7" x14ac:dyDescent="0.25">
      <c r="E328" s="8">
        <v>37936</v>
      </c>
      <c r="F328" s="3">
        <v>18442.190000000017</v>
      </c>
      <c r="G328" s="3">
        <v>33988.449999999975</v>
      </c>
    </row>
    <row r="329" spans="5:7" x14ac:dyDescent="0.25">
      <c r="E329" s="8">
        <v>37937</v>
      </c>
      <c r="F329" s="3">
        <v>36868.669999999962</v>
      </c>
      <c r="G329" s="3">
        <v>33988.449999999975</v>
      </c>
    </row>
    <row r="330" spans="5:7" x14ac:dyDescent="0.25">
      <c r="E330" s="8">
        <v>37938</v>
      </c>
      <c r="F330" s="3">
        <v>36145.209999999941</v>
      </c>
      <c r="G330" s="3">
        <v>33988.449999999975</v>
      </c>
    </row>
    <row r="331" spans="5:7" x14ac:dyDescent="0.25">
      <c r="E331" s="8">
        <v>37939</v>
      </c>
      <c r="F331" s="3">
        <v>36084.739999999983</v>
      </c>
      <c r="G331" s="3">
        <v>33988.449999999975</v>
      </c>
    </row>
    <row r="332" spans="5:7" x14ac:dyDescent="0.25">
      <c r="E332" s="8">
        <v>37940</v>
      </c>
      <c r="F332" s="3">
        <v>41838.989999999882</v>
      </c>
      <c r="G332" s="3">
        <v>33988.449999999975</v>
      </c>
    </row>
    <row r="333" spans="5:7" x14ac:dyDescent="0.25">
      <c r="E333" s="8">
        <v>37941</v>
      </c>
      <c r="F333" s="3">
        <v>38193.159999999953</v>
      </c>
      <c r="G333" s="3">
        <v>33988.449999999975</v>
      </c>
    </row>
    <row r="334" spans="5:7" x14ac:dyDescent="0.25">
      <c r="E334" s="8">
        <v>37942</v>
      </c>
      <c r="F334" s="3">
        <v>41496.519999999953</v>
      </c>
      <c r="G334" s="3">
        <v>33988.449999999975</v>
      </c>
    </row>
    <row r="335" spans="5:7" x14ac:dyDescent="0.25">
      <c r="E335" s="8">
        <v>37943</v>
      </c>
      <c r="F335" s="3">
        <v>39300.189999999944</v>
      </c>
      <c r="G335" s="3">
        <v>33988.449999999975</v>
      </c>
    </row>
    <row r="336" spans="5:7" x14ac:dyDescent="0.25">
      <c r="E336" s="8">
        <v>37944</v>
      </c>
      <c r="F336" s="3">
        <v>43510.919999999925</v>
      </c>
      <c r="G336" s="3">
        <v>33988.449999999975</v>
      </c>
    </row>
    <row r="337" spans="5:7" x14ac:dyDescent="0.25">
      <c r="E337" s="8">
        <v>37945</v>
      </c>
      <c r="F337" s="3">
        <v>26966.200000000033</v>
      </c>
      <c r="G337" s="3">
        <v>33988.449999999975</v>
      </c>
    </row>
    <row r="338" spans="5:7" x14ac:dyDescent="0.25">
      <c r="E338" s="8">
        <v>37946</v>
      </c>
      <c r="F338" s="3">
        <v>38025.499999999964</v>
      </c>
      <c r="G338" s="3">
        <v>33988.449999999975</v>
      </c>
    </row>
    <row r="339" spans="5:7" x14ac:dyDescent="0.25">
      <c r="E339" s="8">
        <v>37947</v>
      </c>
      <c r="F339" s="3">
        <v>58402.959999999861</v>
      </c>
      <c r="G339" s="3">
        <v>33988.449999999975</v>
      </c>
    </row>
    <row r="340" spans="5:7" x14ac:dyDescent="0.25">
      <c r="E340" s="8">
        <v>37948</v>
      </c>
      <c r="F340" s="3">
        <v>38000.759999999966</v>
      </c>
      <c r="G340" s="3">
        <v>33988.449999999975</v>
      </c>
    </row>
    <row r="341" spans="5:7" x14ac:dyDescent="0.25">
      <c r="E341" s="8">
        <v>37949</v>
      </c>
      <c r="F341" s="3">
        <v>61004.749999999905</v>
      </c>
      <c r="G341" s="3">
        <v>33988.449999999975</v>
      </c>
    </row>
    <row r="342" spans="5:7" x14ac:dyDescent="0.25">
      <c r="E342" s="8">
        <v>37950</v>
      </c>
      <c r="F342" s="3">
        <v>35148.84999999994</v>
      </c>
      <c r="G342" s="3">
        <v>33988.449999999975</v>
      </c>
    </row>
    <row r="343" spans="5:7" x14ac:dyDescent="0.25">
      <c r="E343" s="8">
        <v>37951</v>
      </c>
      <c r="F343" s="3">
        <v>42799.339999999946</v>
      </c>
      <c r="G343" s="3">
        <v>33988.449999999975</v>
      </c>
    </row>
    <row r="344" spans="5:7" x14ac:dyDescent="0.25">
      <c r="E344" s="8">
        <v>37952</v>
      </c>
      <c r="F344" s="3">
        <v>50332.81999999992</v>
      </c>
      <c r="G344" s="3">
        <v>33988.449999999975</v>
      </c>
    </row>
    <row r="345" spans="5:7" x14ac:dyDescent="0.25">
      <c r="E345" s="8">
        <v>37953</v>
      </c>
      <c r="F345" s="3">
        <v>53495.709999999948</v>
      </c>
      <c r="G345" s="3">
        <v>33988.449999999975</v>
      </c>
    </row>
    <row r="346" spans="5:7" x14ac:dyDescent="0.25">
      <c r="E346" s="8">
        <v>37954</v>
      </c>
      <c r="F346" s="3">
        <v>45631.109999999877</v>
      </c>
      <c r="G346" s="3">
        <v>33988.449999999975</v>
      </c>
    </row>
    <row r="347" spans="5:7" x14ac:dyDescent="0.25">
      <c r="E347" s="8">
        <v>37955</v>
      </c>
      <c r="F347" s="3">
        <v>33988.449999999975</v>
      </c>
      <c r="G347" s="3">
        <v>33988.449999999975</v>
      </c>
    </row>
    <row r="348" spans="5:7" x14ac:dyDescent="0.25">
      <c r="E348" s="2" t="s">
        <v>7</v>
      </c>
      <c r="F348" s="3">
        <v>1731787.7700000021</v>
      </c>
      <c r="G348" s="3">
        <v>58523.149999999907</v>
      </c>
    </row>
    <row r="349" spans="5:7" x14ac:dyDescent="0.25">
      <c r="E349" s="8">
        <v>37956</v>
      </c>
      <c r="F349" s="3">
        <v>63052.589999999938</v>
      </c>
      <c r="G349" s="3">
        <v>58523.149999999907</v>
      </c>
    </row>
    <row r="350" spans="5:7" x14ac:dyDescent="0.25">
      <c r="E350" s="8">
        <v>37957</v>
      </c>
      <c r="F350" s="3">
        <v>51951.59999999994</v>
      </c>
      <c r="G350" s="3">
        <v>58523.149999999907</v>
      </c>
    </row>
    <row r="351" spans="5:7" x14ac:dyDescent="0.25">
      <c r="E351" s="8">
        <v>37958</v>
      </c>
      <c r="F351" s="3">
        <v>62935.459999999905</v>
      </c>
      <c r="G351" s="3">
        <v>58523.149999999907</v>
      </c>
    </row>
    <row r="352" spans="5:7" x14ac:dyDescent="0.25">
      <c r="E352" s="8">
        <v>37959</v>
      </c>
      <c r="F352" s="3">
        <v>51323.579999999922</v>
      </c>
      <c r="G352" s="3">
        <v>58523.149999999907</v>
      </c>
    </row>
    <row r="353" spans="5:7" x14ac:dyDescent="0.25">
      <c r="E353" s="8">
        <v>37960</v>
      </c>
      <c r="F353" s="3">
        <v>55816.679999999928</v>
      </c>
      <c r="G353" s="3">
        <v>58523.149999999907</v>
      </c>
    </row>
    <row r="354" spans="5:7" x14ac:dyDescent="0.25">
      <c r="E354" s="8">
        <v>37961</v>
      </c>
      <c r="F354" s="3">
        <v>72376.460000000327</v>
      </c>
      <c r="G354" s="3">
        <v>58523.149999999907</v>
      </c>
    </row>
    <row r="355" spans="5:7" x14ac:dyDescent="0.25">
      <c r="E355" s="8">
        <v>37962</v>
      </c>
      <c r="F355" s="3">
        <v>77359.340000000113</v>
      </c>
      <c r="G355" s="3">
        <v>58523.149999999907</v>
      </c>
    </row>
    <row r="356" spans="5:7" x14ac:dyDescent="0.25">
      <c r="E356" s="8">
        <v>37963</v>
      </c>
      <c r="F356" s="3">
        <v>47438.009999999937</v>
      </c>
      <c r="G356" s="3">
        <v>58523.149999999907</v>
      </c>
    </row>
    <row r="357" spans="5:7" x14ac:dyDescent="0.25">
      <c r="E357" s="8">
        <v>37964</v>
      </c>
      <c r="F357" s="3">
        <v>46708.249999999913</v>
      </c>
      <c r="G357" s="3">
        <v>58523.149999999907</v>
      </c>
    </row>
    <row r="358" spans="5:7" x14ac:dyDescent="0.25">
      <c r="E358" s="8">
        <v>37965</v>
      </c>
      <c r="F358" s="3">
        <v>28462.060000000041</v>
      </c>
      <c r="G358" s="3">
        <v>58523.149999999907</v>
      </c>
    </row>
    <row r="359" spans="5:7" x14ac:dyDescent="0.25">
      <c r="E359" s="8">
        <v>37966</v>
      </c>
      <c r="F359" s="3">
        <v>57790.019999999917</v>
      </c>
      <c r="G359" s="3">
        <v>58523.149999999907</v>
      </c>
    </row>
    <row r="360" spans="5:7" x14ac:dyDescent="0.25">
      <c r="E360" s="8">
        <v>37967</v>
      </c>
      <c r="F360" s="3">
        <v>69712.490000000122</v>
      </c>
      <c r="G360" s="3">
        <v>58523.149999999907</v>
      </c>
    </row>
    <row r="361" spans="5:7" x14ac:dyDescent="0.25">
      <c r="E361" s="8">
        <v>37968</v>
      </c>
      <c r="F361" s="3">
        <v>59151.699999999837</v>
      </c>
      <c r="G361" s="3">
        <v>58523.149999999907</v>
      </c>
    </row>
    <row r="362" spans="5:7" x14ac:dyDescent="0.25">
      <c r="E362" s="8">
        <v>37969</v>
      </c>
      <c r="F362" s="3">
        <v>60327.799999999923</v>
      </c>
      <c r="G362" s="3">
        <v>58523.149999999907</v>
      </c>
    </row>
    <row r="363" spans="5:7" x14ac:dyDescent="0.25">
      <c r="E363" s="8">
        <v>37970</v>
      </c>
      <c r="F363" s="3">
        <v>57660.179999999877</v>
      </c>
      <c r="G363" s="3">
        <v>58523.149999999907</v>
      </c>
    </row>
    <row r="364" spans="5:7" x14ac:dyDescent="0.25">
      <c r="E364" s="8">
        <v>37971</v>
      </c>
      <c r="F364" s="3">
        <v>36793.07</v>
      </c>
      <c r="G364" s="3">
        <v>58523.149999999907</v>
      </c>
    </row>
    <row r="365" spans="5:7" x14ac:dyDescent="0.25">
      <c r="E365" s="8">
        <v>37972</v>
      </c>
      <c r="F365" s="3">
        <v>49744.409999999945</v>
      </c>
      <c r="G365" s="3">
        <v>58523.149999999907</v>
      </c>
    </row>
    <row r="366" spans="5:7" x14ac:dyDescent="0.25">
      <c r="E366" s="8">
        <v>37973</v>
      </c>
      <c r="F366" s="3">
        <v>67078.760000000024</v>
      </c>
      <c r="G366" s="3">
        <v>58523.149999999907</v>
      </c>
    </row>
    <row r="367" spans="5:7" x14ac:dyDescent="0.25">
      <c r="E367" s="8">
        <v>37974</v>
      </c>
      <c r="F367" s="3">
        <v>63750.549999999923</v>
      </c>
      <c r="G367" s="3">
        <v>58523.149999999907</v>
      </c>
    </row>
    <row r="368" spans="5:7" x14ac:dyDescent="0.25">
      <c r="E368" s="8">
        <v>37975</v>
      </c>
      <c r="F368" s="3">
        <v>67958.680000000197</v>
      </c>
      <c r="G368" s="3">
        <v>58523.149999999907</v>
      </c>
    </row>
    <row r="369" spans="5:7" x14ac:dyDescent="0.25">
      <c r="E369" s="8">
        <v>37976</v>
      </c>
      <c r="F369" s="3">
        <v>63875.1499999999</v>
      </c>
      <c r="G369" s="3">
        <v>58523.149999999907</v>
      </c>
    </row>
    <row r="370" spans="5:7" x14ac:dyDescent="0.25">
      <c r="E370" s="8">
        <v>37977</v>
      </c>
      <c r="F370" s="3">
        <v>34686.289999999979</v>
      </c>
      <c r="G370" s="3">
        <v>58523.149999999907</v>
      </c>
    </row>
    <row r="371" spans="5:7" x14ac:dyDescent="0.25">
      <c r="E371" s="8">
        <v>37978</v>
      </c>
      <c r="F371" s="3">
        <v>54909.79999999993</v>
      </c>
      <c r="G371" s="3">
        <v>58523.149999999907</v>
      </c>
    </row>
    <row r="372" spans="5:7" x14ac:dyDescent="0.25">
      <c r="E372" s="8">
        <v>37979</v>
      </c>
      <c r="F372" s="3">
        <v>43262.199999999924</v>
      </c>
      <c r="G372" s="3">
        <v>58523.149999999907</v>
      </c>
    </row>
    <row r="373" spans="5:7" x14ac:dyDescent="0.25">
      <c r="E373" s="8">
        <v>37980</v>
      </c>
      <c r="F373" s="3">
        <v>51595.559999999932</v>
      </c>
      <c r="G373" s="3">
        <v>58523.149999999907</v>
      </c>
    </row>
    <row r="374" spans="5:7" x14ac:dyDescent="0.25">
      <c r="E374" s="8">
        <v>37981</v>
      </c>
      <c r="F374" s="3">
        <v>60689.649999999907</v>
      </c>
      <c r="G374" s="3">
        <v>58523.149999999907</v>
      </c>
    </row>
    <row r="375" spans="5:7" x14ac:dyDescent="0.25">
      <c r="E375" s="8">
        <v>37982</v>
      </c>
      <c r="F375" s="3">
        <v>48388.779999999897</v>
      </c>
      <c r="G375" s="3">
        <v>58523.149999999907</v>
      </c>
    </row>
    <row r="376" spans="5:7" x14ac:dyDescent="0.25">
      <c r="E376" s="8">
        <v>37983</v>
      </c>
      <c r="F376" s="3">
        <v>54856.919999999933</v>
      </c>
      <c r="G376" s="3">
        <v>58523.149999999907</v>
      </c>
    </row>
    <row r="377" spans="5:7" x14ac:dyDescent="0.25">
      <c r="E377" s="8">
        <v>37984</v>
      </c>
      <c r="F377" s="3">
        <v>53955.42999999992</v>
      </c>
      <c r="G377" s="3">
        <v>58523.149999999907</v>
      </c>
    </row>
    <row r="378" spans="5:7" x14ac:dyDescent="0.25">
      <c r="E378" s="8">
        <v>37985</v>
      </c>
      <c r="F378" s="3">
        <v>59653.149999999921</v>
      </c>
      <c r="G378" s="3">
        <v>58523.149999999907</v>
      </c>
    </row>
    <row r="379" spans="5:7" x14ac:dyDescent="0.25">
      <c r="E379" s="8">
        <v>37986</v>
      </c>
      <c r="F379" s="3">
        <v>58523.149999999907</v>
      </c>
      <c r="G379" s="3">
        <v>58523.149999999907</v>
      </c>
    </row>
    <row r="380" spans="5:7" x14ac:dyDescent="0.25">
      <c r="E380" s="2" t="s">
        <v>1</v>
      </c>
      <c r="F380" s="3">
        <v>9791060.2976999972</v>
      </c>
      <c r="G380" s="3">
        <v>58523.15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2:G28"/>
  <sheetViews>
    <sheetView workbookViewId="0">
      <selection activeCell="F2" sqref="F2:G17"/>
    </sheetView>
  </sheetViews>
  <sheetFormatPr defaultRowHeight="15" x14ac:dyDescent="0.25"/>
  <cols>
    <col min="3" max="3" width="13.140625" customWidth="1"/>
    <col min="4" max="4" width="30.28515625" customWidth="1"/>
    <col min="5" max="5" width="16" customWidth="1"/>
    <col min="6" max="6" width="13.140625" customWidth="1"/>
    <col min="7" max="7" width="10.42578125" customWidth="1"/>
    <col min="8" max="8" width="22.7109375" bestFit="1" customWidth="1"/>
  </cols>
  <sheetData>
    <row r="2" spans="3:7" x14ac:dyDescent="0.25">
      <c r="C2" s="1" t="s">
        <v>17</v>
      </c>
      <c r="D2" t="s" vm="1">
        <v>3</v>
      </c>
      <c r="F2" s="1" t="s">
        <v>17</v>
      </c>
      <c r="G2" t="s" vm="2">
        <v>2</v>
      </c>
    </row>
    <row r="4" spans="3:7" x14ac:dyDescent="0.25">
      <c r="C4" s="1" t="s">
        <v>0</v>
      </c>
      <c r="D4" t="s">
        <v>39</v>
      </c>
      <c r="F4" s="1" t="s">
        <v>0</v>
      </c>
      <c r="G4" t="s">
        <v>4</v>
      </c>
    </row>
    <row r="5" spans="3:7" x14ac:dyDescent="0.25">
      <c r="C5" s="2" t="s">
        <v>9</v>
      </c>
      <c r="D5" s="3">
        <v>596746.5567999999</v>
      </c>
      <c r="F5" s="2" t="s">
        <v>9</v>
      </c>
      <c r="G5" s="3">
        <v>596746.5567999999</v>
      </c>
    </row>
    <row r="6" spans="3:7" x14ac:dyDescent="0.25">
      <c r="C6" s="2" t="s">
        <v>8</v>
      </c>
      <c r="D6" s="3">
        <v>550816.6939999999</v>
      </c>
      <c r="F6" s="2" t="s">
        <v>8</v>
      </c>
      <c r="G6" s="3">
        <v>550816.69400000002</v>
      </c>
    </row>
    <row r="7" spans="3:7" x14ac:dyDescent="0.25">
      <c r="C7" s="2" t="s">
        <v>12</v>
      </c>
      <c r="D7" s="3">
        <v>644135.20219999994</v>
      </c>
      <c r="F7" s="2" t="s">
        <v>12</v>
      </c>
      <c r="G7" s="3">
        <v>644135.20219999994</v>
      </c>
    </row>
    <row r="8" spans="3:7" x14ac:dyDescent="0.25">
      <c r="C8" s="2" t="s">
        <v>5</v>
      </c>
      <c r="D8" s="3">
        <v>663692.2868</v>
      </c>
      <c r="F8" s="2" t="s">
        <v>5</v>
      </c>
      <c r="G8" s="3">
        <v>663692.2868</v>
      </c>
    </row>
    <row r="9" spans="3:7" x14ac:dyDescent="0.25">
      <c r="C9" s="2" t="s">
        <v>13</v>
      </c>
      <c r="D9" s="3">
        <v>673556.19779999997</v>
      </c>
      <c r="F9" s="2" t="s">
        <v>13</v>
      </c>
      <c r="G9" s="3">
        <v>673556.19779999985</v>
      </c>
    </row>
    <row r="10" spans="3:7" x14ac:dyDescent="0.25">
      <c r="C10" s="2" t="s">
        <v>11</v>
      </c>
      <c r="D10" s="3">
        <v>676763.6496</v>
      </c>
      <c r="F10" s="2" t="s">
        <v>11</v>
      </c>
      <c r="G10" s="3">
        <v>676763.64959999989</v>
      </c>
    </row>
    <row r="11" spans="3:7" x14ac:dyDescent="0.25">
      <c r="C11" s="2" t="s">
        <v>10</v>
      </c>
      <c r="D11" s="3">
        <v>500365.15499999997</v>
      </c>
      <c r="F11" s="2" t="s">
        <v>10</v>
      </c>
      <c r="G11" s="3">
        <v>500365.15500000014</v>
      </c>
    </row>
    <row r="12" spans="3:7" x14ac:dyDescent="0.25">
      <c r="C12" s="2" t="s">
        <v>6</v>
      </c>
      <c r="D12" s="3">
        <v>546001.47079999989</v>
      </c>
      <c r="F12" s="2" t="s">
        <v>6</v>
      </c>
      <c r="G12" s="3">
        <v>546001.47080000024</v>
      </c>
    </row>
    <row r="13" spans="3:7" x14ac:dyDescent="0.25">
      <c r="C13" s="2" t="s">
        <v>16</v>
      </c>
      <c r="D13" s="3">
        <v>350466.99120000011</v>
      </c>
      <c r="F13" s="2" t="s">
        <v>16</v>
      </c>
      <c r="G13" s="3">
        <v>350466.99120000022</v>
      </c>
    </row>
    <row r="14" spans="3:7" x14ac:dyDescent="0.25">
      <c r="C14" s="2" t="s">
        <v>15</v>
      </c>
      <c r="D14" s="3">
        <v>415390.23330000002</v>
      </c>
      <c r="F14" s="2" t="s">
        <v>15</v>
      </c>
      <c r="G14" s="3">
        <v>415390.23330000031</v>
      </c>
    </row>
    <row r="15" spans="3:7" x14ac:dyDescent="0.25">
      <c r="C15" s="2" t="s">
        <v>14</v>
      </c>
      <c r="D15" s="3">
        <v>335095.08870000002</v>
      </c>
      <c r="F15" s="2" t="s">
        <v>14</v>
      </c>
      <c r="G15" s="3">
        <v>335095.08870000008</v>
      </c>
    </row>
    <row r="16" spans="3:7" x14ac:dyDescent="0.25">
      <c r="C16" s="2" t="s">
        <v>7</v>
      </c>
      <c r="D16" s="3">
        <v>577314.00020000001</v>
      </c>
      <c r="F16" s="2" t="s">
        <v>7</v>
      </c>
      <c r="G16" s="3">
        <v>577314.00020000048</v>
      </c>
    </row>
    <row r="17" spans="3:7" x14ac:dyDescent="0.25">
      <c r="C17" s="2" t="s">
        <v>1</v>
      </c>
      <c r="D17" s="3">
        <v>6530343.5263999971</v>
      </c>
      <c r="F17" s="2" t="s">
        <v>1</v>
      </c>
      <c r="G17" s="3">
        <v>6530343.5263999999</v>
      </c>
    </row>
    <row r="21" spans="3:7" x14ac:dyDescent="0.25">
      <c r="C21" s="1" t="s">
        <v>17</v>
      </c>
      <c r="D21" t="s" vm="1">
        <v>3</v>
      </c>
      <c r="F21" s="1" t="s">
        <v>17</v>
      </c>
      <c r="G21" t="s" vm="2">
        <v>2</v>
      </c>
    </row>
    <row r="23" spans="3:7" x14ac:dyDescent="0.25">
      <c r="C23" s="1" t="s">
        <v>0</v>
      </c>
      <c r="D23" t="s">
        <v>39</v>
      </c>
      <c r="F23" s="1" t="s">
        <v>0</v>
      </c>
      <c r="G23" t="s">
        <v>4</v>
      </c>
    </row>
    <row r="24" spans="3:7" x14ac:dyDescent="0.25">
      <c r="C24" s="2">
        <v>1</v>
      </c>
      <c r="D24" s="3">
        <v>1791698.4530000002</v>
      </c>
      <c r="F24" s="2">
        <v>1</v>
      </c>
      <c r="G24" s="3">
        <v>1791698.4529999983</v>
      </c>
    </row>
    <row r="25" spans="3:7" x14ac:dyDescent="0.25">
      <c r="C25" s="2">
        <v>2</v>
      </c>
      <c r="D25" s="3">
        <v>2014012.1342000002</v>
      </c>
      <c r="F25" s="2">
        <v>2</v>
      </c>
      <c r="G25" s="3">
        <v>2014012.1341999974</v>
      </c>
    </row>
    <row r="26" spans="3:7" x14ac:dyDescent="0.25">
      <c r="C26" s="2">
        <v>3</v>
      </c>
      <c r="D26" s="3">
        <v>1396833.6170000001</v>
      </c>
      <c r="F26" s="2">
        <v>3</v>
      </c>
      <c r="G26" s="3">
        <v>1396833.6169999982</v>
      </c>
    </row>
    <row r="27" spans="3:7" x14ac:dyDescent="0.25">
      <c r="C27" s="2">
        <v>4</v>
      </c>
      <c r="D27" s="3">
        <v>1327799.3222000005</v>
      </c>
      <c r="F27" s="2">
        <v>4</v>
      </c>
      <c r="G27" s="3">
        <v>1327799.3221999991</v>
      </c>
    </row>
    <row r="28" spans="3:7" x14ac:dyDescent="0.25">
      <c r="C28" s="2" t="s">
        <v>1</v>
      </c>
      <c r="D28" s="3">
        <v>6530343.5263999971</v>
      </c>
      <c r="F28" s="2" t="s">
        <v>1</v>
      </c>
      <c r="G28" s="3">
        <v>6530343.5263999999</v>
      </c>
    </row>
  </sheetData>
  <pageMargins left="0.7" right="0.7" top="0.75" bottom="0.75" header="0.3" footer="0.3"/>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D2:G17"/>
  <sheetViews>
    <sheetView workbookViewId="0">
      <selection activeCell="G24" sqref="G24"/>
    </sheetView>
  </sheetViews>
  <sheetFormatPr defaultRowHeight="15" x14ac:dyDescent="0.25"/>
  <cols>
    <col min="3" max="3" width="16" customWidth="1"/>
    <col min="4" max="4" width="13.140625" customWidth="1"/>
    <col min="5" max="5" width="10.42578125" customWidth="1"/>
    <col min="6" max="6" width="30.28515625" bestFit="1" customWidth="1"/>
    <col min="7" max="7" width="20.28515625" bestFit="1" customWidth="1"/>
  </cols>
  <sheetData>
    <row r="2" spans="4:7" x14ac:dyDescent="0.25">
      <c r="D2" s="1" t="s">
        <v>17</v>
      </c>
      <c r="E2" t="s" vm="1">
        <v>3</v>
      </c>
    </row>
    <row r="4" spans="4:7" x14ac:dyDescent="0.25">
      <c r="D4" s="1" t="s">
        <v>0</v>
      </c>
      <c r="E4" t="s">
        <v>4</v>
      </c>
      <c r="F4" t="s">
        <v>39</v>
      </c>
      <c r="G4" t="s">
        <v>19</v>
      </c>
    </row>
    <row r="5" spans="4:7" x14ac:dyDescent="0.25">
      <c r="D5" s="2" t="s">
        <v>9</v>
      </c>
      <c r="E5" s="3">
        <v>438865.1718000003</v>
      </c>
      <c r="F5" s="3">
        <v>596746.5567999999</v>
      </c>
      <c r="G5" s="5">
        <v>-0.26457024879477214</v>
      </c>
    </row>
    <row r="6" spans="4:7" x14ac:dyDescent="0.25">
      <c r="D6" s="2" t="s">
        <v>8</v>
      </c>
      <c r="E6" s="3">
        <v>489090.3356000004</v>
      </c>
      <c r="F6" s="3">
        <v>550816.6939999999</v>
      </c>
      <c r="G6" s="5">
        <v>-0.11206333989579392</v>
      </c>
    </row>
    <row r="7" spans="4:7" x14ac:dyDescent="0.25">
      <c r="D7" s="2" t="s">
        <v>12</v>
      </c>
      <c r="E7" s="3">
        <v>485574.7923000005</v>
      </c>
      <c r="F7" s="3">
        <v>644135.20219999994</v>
      </c>
      <c r="G7" s="5">
        <v>-0.24616013743457454</v>
      </c>
    </row>
    <row r="8" spans="4:7" x14ac:dyDescent="0.25">
      <c r="D8" s="2" t="s">
        <v>5</v>
      </c>
      <c r="E8" s="3">
        <v>506399.26540000038</v>
      </c>
      <c r="F8" s="3">
        <v>663692.2868</v>
      </c>
      <c r="G8" s="5">
        <v>-0.23699691035794573</v>
      </c>
    </row>
    <row r="9" spans="4:7" x14ac:dyDescent="0.25">
      <c r="D9" s="2" t="s">
        <v>13</v>
      </c>
      <c r="E9" s="3">
        <v>562772.56450000021</v>
      </c>
      <c r="F9" s="3">
        <v>673556.19779999997</v>
      </c>
      <c r="G9" s="5">
        <v>-0.16447570917147866</v>
      </c>
    </row>
    <row r="10" spans="4:7" x14ac:dyDescent="0.25">
      <c r="D10" s="2" t="s">
        <v>11</v>
      </c>
      <c r="E10" s="3">
        <v>554799.22810000053</v>
      </c>
      <c r="F10" s="3">
        <v>676763.6496</v>
      </c>
      <c r="G10" s="5">
        <v>-0.18021715789860512</v>
      </c>
    </row>
    <row r="11" spans="4:7" x14ac:dyDescent="0.25">
      <c r="D11" s="2" t="s">
        <v>10</v>
      </c>
      <c r="E11" s="3">
        <v>886668.83999999904</v>
      </c>
      <c r="F11" s="3">
        <v>500365.15499999997</v>
      </c>
      <c r="G11" s="5">
        <v>0.7720435388831165</v>
      </c>
    </row>
    <row r="12" spans="4:7" x14ac:dyDescent="0.25">
      <c r="D12" s="2" t="s">
        <v>6</v>
      </c>
      <c r="E12" s="3">
        <v>847413.51000000013</v>
      </c>
      <c r="F12" s="3">
        <v>546001.47079999989</v>
      </c>
      <c r="G12" s="5">
        <v>0.55203521477400441</v>
      </c>
    </row>
    <row r="13" spans="4:7" x14ac:dyDescent="0.25">
      <c r="D13" s="2" t="s">
        <v>16</v>
      </c>
      <c r="E13" s="3">
        <v>1010258.1299999995</v>
      </c>
      <c r="F13" s="3">
        <v>350466.99120000011</v>
      </c>
      <c r="G13" s="5">
        <v>1.8826056529343103</v>
      </c>
    </row>
    <row r="14" spans="4:7" x14ac:dyDescent="0.25">
      <c r="D14" s="2" t="s">
        <v>15</v>
      </c>
      <c r="E14" s="3">
        <v>1080449.5800000005</v>
      </c>
      <c r="F14" s="3">
        <v>415390.23330000002</v>
      </c>
      <c r="G14" s="5">
        <v>1.6010471440711183</v>
      </c>
    </row>
    <row r="15" spans="4:7" x14ac:dyDescent="0.25">
      <c r="D15" s="2" t="s">
        <v>14</v>
      </c>
      <c r="E15" s="3">
        <v>1196981.1100000001</v>
      </c>
      <c r="F15" s="3">
        <v>335095.08870000002</v>
      </c>
      <c r="G15" s="5">
        <v>2.5720640211221339</v>
      </c>
    </row>
    <row r="16" spans="4:7" x14ac:dyDescent="0.25">
      <c r="D16" s="2" t="s">
        <v>7</v>
      </c>
      <c r="E16" s="3">
        <v>1731787.7700000021</v>
      </c>
      <c r="F16" s="3">
        <v>577314.00020000001</v>
      </c>
      <c r="G16" s="5">
        <v>1.9997328479823036</v>
      </c>
    </row>
    <row r="17" spans="4:7" x14ac:dyDescent="0.25">
      <c r="D17" s="2" t="s">
        <v>1</v>
      </c>
      <c r="E17" s="3">
        <v>9791060.2976999972</v>
      </c>
      <c r="F17" s="3">
        <v>6530343.5263999971</v>
      </c>
      <c r="G17" s="5">
        <v>0.49931780129452785</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r i c e T i e r s " > < C u s t o m C o n t e n t > < ! [ C D A T A [ < T a b l e W i d g e t G r i d S e r i a l i z a t i o n   x m l n s : x s d = " h t t p : / / w w w . w 3 . o r g / 2 0 0 1 / X M L S c h e m a "   x m l n s : x s i = " h t t p : / / w w w . w 3 . o r g / 2 0 0 1 / X M L S c h e m a - i n s t a n c e " > < C o l u m n S u g g e s t e d T y p e > < i t e m > < k e y > < s t r i n g > R a n g e N a m e < / s t r i n g > < / k e y > < v a l u e > < s t r i n g > W C h a r < / s t r i n g > < / v a l u e > < / i t e m > < i t e m > < k e y > < s t r i n g > M i n P r i c e < / s t r i n g > < / k e y > < v a l u e > < s t r i n g > B i g I n t < / s t r i n g > < / v a l u e > < / i t e m > < i t e m > < k e y > < s t r i n g > M a x P r i c e < / s t r i n g > < / k e y > < v a l u e > < s t r i n g > B i g I n t < / s t r i n g > < / v a l u e > < / i t e m > < / C o l u m n S u g g e s t e d T y p e > < C o l u m n F o r m a t   / > < C o l u m n A c c u r a c y   / > < C o l u m n C u r r e n c y S y m b o l   / > < C o l u m n P o s i t i v e P a t t e r n   / > < C o l u m n N e g a t i v e P a t t e r n   / > < C o l u m n W i d t h s > < i t e m > < k e y > < s t r i n g > R a n g e N a m e < / s t r i n g > < / k e y > < v a l u e > < i n t > 1 1 6 < / i n t > < / v a l u e > < / i t e m > < i t e m > < k e y > < s t r i n g > M i n P r i c e < / s t r i n g > < / k e y > < v a l u e > < i n t > 9 6 < / i n t > < / v a l u e > < / i t e m > < i t e m > < k e y > < s t r i n g > M a x P r i c e < / s t r i n g > < / k e y > < v a l u e > < i n t > 9 8 < / i n t > < / v a l u e > < / i t e m > < i t e m > < k e y > < s t r i n g > M i d P t < / s t r i n g > < / k e y > < v a l u e > < i n t > 1 6 1 < / i n t > < / v a l u e > < / i t e m > < / C o l u m n W i d t h s > < C o l u m n D i s p l a y I n d e x > < i t e m > < k e y > < s t r i n g > R a n g e N a m e < / s t r i n g > < / k e y > < v a l u e > < i n t > 0 < / i n t > < / v a l u e > < / i t e m > < i t e m > < k e y > < s t r i n g > M i n P r i c e < / s t r i n g > < / k e y > < v a l u e > < i n t > 1 < / i n t > < / v a l u e > < / i t e m > < i t e m > < k e y > < s t r i n g > M a x P r i c e < / s t r i n g > < / k e y > < v a l u e > < i n t > 2 < / i n t > < / v a l u e > < / i t e m > < i t e m > < k e y > < s t r i n g > M i d P t 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1 3 9 b 3 7 0 3 - e 7 d a - 4 f b 9 - a 5 9 c - 3 a d d 5 8 c 4 6 d 9 b " > < 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 T r u e 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 4 2 ; 9 ; 1 3 4 ; 3 4 0 < / V S l i c e r s S h a p e > < S l i c e r S h e e t N a m e > 2 A _ Y T D < / S l i c e r S h e e t N a m e > < S A H o s t H a s h > 2 0 1 7 8 2 7 5 6 1 < / S A H o s t H a s h > < G e m i n i F i e l d L i s t V i s i b l e > T r u e < / G e m i n i F i e l d L i s t V i s i b l e > < / S e t t i n g s > ] ] > < / C u s t o m C o n t e n t > < / G e m i n i > 
</file>

<file path=customXml/item11.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12.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 S h e e t 3 < / S l i c e r S h e e t N a m e > < S A H o s t H a s h > 2 1 2 0 0 6 8 4 9 3 < / S A H o s t H a s h > < G e m i n i F i e l d L i s t V i s i b l e > T r u e < / G e m i n i F i e l d L i s t V i s i b l e > < / S e t t i n g s > ] ] > < / C u s t o m C o n t e n t > < / G e m i n i > 
</file>

<file path=customXml/item13.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e d b a b 6 a a - 0 d 4 3 - 4 4 6 f - b e 8 4 - f 8 8 4 7 6 9 8 9 a d d " > < 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C a l c u l a t e d F i e l d s > < H S l i c e r s S h a p e > 0 ; 0 ; 0 ; 0 < / H S l i c e r s S h a p e > < V S l i c e r s S h a p e > 0 ; 0 ; 0 ; 0 < / V S l i c e r s S h a p e > < S l i c e r S h e e t N a m e > 1 1 _ L T D < / S l i c e r S h e e t N a m e > < S A H o s t H a s h > 1 3 3 4 5 8 8 8 0 5 < / S A H o s t H a s h > < G e m i n i F i e l d L i s t V i s i b l e > T r u e < / G e m i n i F i e l d L i s t V i s i b l e > < / S e t t i n g s > ] ] > < / C u s t o m C o n t e n t > < / G e m i n i > 
</file>

<file path=customXml/item15.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7 0 & 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9 4 8 a 0 1 6 b - f e 5 1 - 4 5 7 6 - b 5 4 7 - 7 6 0 f b 6 5 3 a 3 0 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 7 _ Y O Y < / S l i c e r S h e e t N a m e > < S A H o s t H a s h > 1 6 5 7 6 2 2 9 8 2 < / S A H o s t H a s h > < G e m i n i F i e l d L i s t V i s i b l e > T r u e < / G e m i n i F i e l d L i s t V i s i b l e > < / S e t t i n g s > ] ] > < / C u s t o m C o n t e n t > < / G e m i n i > 
</file>

<file path=customXml/item18.xml><?xml version="1.0" encoding="utf-8"?>
<p:properties xmlns:p="http://schemas.microsoft.com/office/2006/metadata/properties" xmlns:xsi="http://www.w3.org/2001/XMLSchema-instance" xmlns:pc="http://schemas.microsoft.com/office/infopath/2007/PartnerControls">
  <documentManagement/>
</p:properties>
</file>

<file path=customXml/item19.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 S h e e t 4 < / S l i c e r S h e e t N a m e > < S A H o s t H a s h > 5 1 1 2 2 8 4 9 1 < / S A H o s t H a s h > < G e m i n i F i e l d L i s t V i s i b l e > T r u e < / G e m i n i F i e l d L i s t V i s i b l e > < / S e t t i n g s > ] ] > < / C u s t o m C o n t e n t > < / G e m i n i > 
</file>

<file path=customXml/item2.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20.xml>��< ? x m l   v e r s i o n = " 1 . 0 "   e n c o d i n g = " U T F - 1 6 " ? > < G e m i n i   x m l n s = " h t t p : / / g e m i n i / p i v o t c u s t o m i z a t i o n / T a b l e X M L _ T a b l e 1 " > < C u s t o m C o n t e n t > < ! [ C D A T A [ < T a b l e W i d g e t G r i d S e r i a l i z a t i o n   x m l n s : x s d = " h t t p : / / w w w . w 3 . o r g / 2 0 0 1 / X M L S c h e m a "   x m l n s : x s i = " h t t p : / / w w w . w 3 . o r g / 2 0 0 1 / X M L S c h e m a - i n s t a n c e " > < 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 E n g l i s h P r o d u c t S u b c a t e g o r y N a m e < / s t r i n g > < / k e y > < v a l u e > < i n t > 2 4 6 < / i n t > < / v a l u e > < / i t e m > < i t e m > < k e y > < s t r i n g > B u d g e t e d   S a l e s < / s t r i n g > < / k e y > < v a l u e > < i n t > 1 3 6 < / 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7 7 f a 8 6 e e - d a 8 7 - 4 f e 9 - 8 d 5 4 - 1 0 c f 0 9 e c e 0 c 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 T r u e 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 4 _ E n d O f M o n t h < / S l i c e r S h e e t N a m e > < S A H o s t H a s h > 1 8 2 0 5 8 0 9 3 5 < / S A H o s t H a s h > < G e m i n i F i e l d L i s t V i s i b l e > T r u e < / G e m i n i F i e l d L i s t V i s i b l e > < / S e t t i n g s > ] ] > < / C u s t o m C o n t e n t > < / G e m i n i > 
</file>

<file path=customXml/item22.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23.xml>��< ? x m l   v e r s i o n = " 1 . 0 "   e n c o d i n g = " U T F - 1 6 " ? > < G e m i n i   x m l n s = " h t t p : / / g e m i n i / p i v o t c u s t o m i z a t i o n / a c 7 e 3 1 0 4 - 7 7 8 c - 4 7 3 c - a 4 3 2 - 0 3 6 1 4 9 6 4 d 0 5 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 7 _ Y O Y < / S l i c e r S h e e t N a m e > < S A H o s t H a s h > 1 7 7 7 1 1 0 5 9 0 < / S A H o s t H a s h > < G e m i n i F i e l d L i s t V i s i b l e > T r u e < / G e m i n i F i e l d L i s t V i s i b l e > < / S e t t i n g s > ] ] > < / C u s t o m C o n t e n t > < / G e m i n i > 
</file>

<file path=customXml/item24.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25.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26.xml>��< ? x m l   v e r s i o n = " 1 . 0 "   e n c o d i n g = " U T F - 1 6 " ? > < G e m i n i   x m l n s = " h t t p : / / g e m i n i / p i v o t c u s t o m i z a t i o n / T a b l e X M L _ T a b l e " > < C u s t o m C o n t e n t > < ! [ C D A T A [ < T a b l e W i d g e t G r i d S e r i a l i z a t i o n   x m l n s : x s d = " h t t p : / / w w w . w 3 . o r g / 2 0 0 1 / X M L S c h e m a "   x m l n s : x s i = " h t t p : / / w w w . w 3 . o r g / 2 0 0 1 / X M L S c h e m a - i n s t a n c e " > < C o l u m n S u g g e s t e d T y p e > < i t e m > < k e y > < s t r i n g > U S D   p e r   E U R < / s t r i n g > < / k e y > < v a l u e > < s t r i n g > C u r r e n c y < / s t r i n g > < / v a l u e > < / i t e m > < / C o l u m n S u g g e s t e d T y p e > < C o l u m n F o r m a t   / > < C o l u m n A c c u r a c y   / > < C o l u m n C u r r e n c y S y m b o l   / > < C o l u m n P o s i t i v e P a t t e r n   / > < C o l u m n N e g a t i v e P a t t e r n   / > < C o l u m n W i d t h s > < i t e m > < k e y > < s t r i n g > U S D   p e r   E U R < / s t r i n g > < / k e y > < v a l u e > < i n t > 1 1 7 < / i n t > < / v a l u e > < / i t e m > < / C o l u m n W i d t h s > < C o l u m n D i s p l a y I n d e x > < i t e m > < k e y > < s t r i n g > U S D   p e r   E U R < / 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5 6 b 9 e 7 3 4 - 8 7 4 7 - 4 8 9 1 - a 6 c a - f 2 c 1 0 e 5 f 3 5 5 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 T r u e 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 2 A _ Y T D < / S l i c e r S h e e t N a m e > < S A H o s t H a s h > 1 0 5 7 9 5 0 1 4 9 < / S A H o s t H a s h > < G e m i n i F i e l d L i s t V i s i b l e > T r u e < / G e m i n i F i e l d L i s t V i s i b l e > < / S e t t i n g s > ] ] > < / C u s t o m C o n t e n t > < / G e m i n i > 
</file>

<file path=customXml/item28.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9.xml>��< ? x m l   v e r s i o n = " 1 . 0 "   e n c o d i n g = " U T F - 1 6 " ? > < G e m i n i   x m l n s = " h t t p : / / g e m i n i / p i v o t c u s t o m i z a t i o n / T a b l e X M L _ 0 4 0 d 1 c 0 3 - f 1 f 4 - 4 5 d 6 - 9 4 c c - 8 c 1 c d 1 a 8 e 8 f 4 " > < C u s t o m C o n t e n t > < ! [ C D A T A [ < T a b l e W i d g e t G r i d S e r i a l i z a t i o n   x m l n s : x s d = " h t t p : / / w w w . w 3 . o r g / 2 0 0 1 / X M L S c h e m a "   x m l n s : x s i = " h t t p : / / w w w . w 3 . o r g / 2 0 0 1 / X M L S c h e m a - i n s t a n c e " > < C o l u m n S u g g e s t e d T y p e   / > < C o l u m n F o r m a t > < i t e m > < k e y > < s t r i n g > P r o d u c t K e y < / s t r i n g > < / k e y > < v a l u e > < s t r i n g > G e n e r a l < / s t r i n g > < / v a l u e > < / i t e m > < i t e m > < k e y > < s t r i n g > C u s t o m e r K e y < / s t r i n g > < / k e y > < v a l u e > < s t r i n g > G e n e r a l < / s t r i n g > < / v a l u e > < / i t e m > < i t e m > < k e y > < s t r i n g > O r d e r Q u a n t i t y < / s t r i n g > < / k e y > < v a l u e > < s t r i n g > G e n e r a l < / s t r i n g > < / v a l u e > < / i t e m > < i t e m > < k e y > < s t r i n g > U n i t P r i c e < / s t r i n g > < / k e y > < v a l u e > < s t r i n g > G e n e r a l < / s t r i n g > < / v a l u e > < / i t e m > < i t e m > < k e y > < s t r i n g > S a l e s A m t < / s t r i n g > < / k e y > < v a l u e > < s t r i n g > G e n e r a l < / s t r i n g > < / v a l u e > < / i t e m > < i t e m > < k e y > < s t r i n g > P r o d u c t C o s t < / s t r i n g > < / k e y > < v a l u e > < s t r i n g > G e n e r a l < / s t r i n g > < / v a l u e > < / i t e m > < i t e m > < k e y > < s t r i n g > O r d e r D a t e < / s t r i n g > < / k e y > < v a l u e > < s t r i n g > D a t e S h o r t D a t e P a t t e r n < / s t r i n g > < / v a l u e > < / i t e m > < / C o l u m n F o r m a t > < C o l u m n A c c u r a c y > < 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A c c u r a c y > < C o l u m n C u r r e n c y S y m b o l > < i t e m > < k e y > < s t r i n g > P r o d u c t K e y < / s t r i n g > < / k e y > < v a l u e > < s t r i n g > $ < / s t r i n g > < / v a l u e > < / i t e m > < i t e m > < k e y > < s t r i n g > C u s t o m e r K e y < / s t r i n g > < / k e y > < v a l u e > < s t r i n g > $ < / s t r i n g > < / v a l u e > < / i t e m > < i t e m > < k e y > < s t r i n g > O r d e r Q u a n t i t y < / s t r i n g > < / k e y > < v a l u e > < s t r i n g > $ < / s t r i n g > < / v a l u e > < / i t e m > < i t e m > < k e y > < s t r i n g > U n i t P r i c e < / s t r i n g > < / k e y > < v a l u e > < s t r i n g > $ < / s t r i n g > < / v a l u e > < / i t e m > < i t e m > < k e y > < s t r i n g > S a l e s A m t < / s t r i n g > < / k e y > < v a l u e > < s t r i n g > $ < / s t r i n g > < / v a l u e > < / i t e m > < i t e m > < k e y > < s t r i n g > P r o d u c t C o s t < / s t r i n g > < / k e y > < v a l u e > < s t r i n g > $ < / s t r i n g > < / v a l u e > < / i t e m > < i t e m > < k e y > < s t r i n g > O r d e r D a t e < / s t r i n g > < / k e y > < v a l u e > < s t r i n g > $ < / s t r i n g > < / v a l u e > < / i t e m > < / C o l u m n C u r r e n c y S y m b o l > < C o l u m n P o s i 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P o s i t i v e P a t t e r n > < C o l u m n N e g a 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N e g a t i v e P a t t e r n > < C o l u m n W i d t h s > < i t e m > < k e y > < s t r i n g > P r o d u c t K e y < / s t r i n g > < / k e y > < v a l u e > < i n t > 1 3 8 < / i n t > < / v a l u e > < / i t e m > < i t e m > < k e y > < s t r i n g > C u s t o m e r K e y < / s t r i n g > < / k e y > < v a l u e > < i n t > 9 6 < / i n t > < / v a l u e > < / i t e m > < i t e m > < k e y > < s t r i n g > O r d e r Q u a n t i t y < / s t r i n g > < / k e y > < v a l u e > < i n t > 1 0 0 < / i n t > < / v a l u e > < / i t e m > < i t e m > < k e y > < s t r i n g > U n i t P r i c e < / s t r i n g > < / k e y > < v a l u e > < i n t > 9 0 < / i n t > < / v a l u e > < / i t e m > < i t e m > < k e y > < s t r i n g > S a l e s A m t < / s t r i n g > < / k e y > < v a l u e > < i n t > 9 9 < / i n t > < / v a l u e > < / i t e m > < i t e m > < k e y > < s t r i n g > P r o d u c t C o s t < / s t r i n g > < / k e y > < v a l u e > < i n t > 1 1 2 < / i n t > < / v a l u e > < / i t e m > < i t e m > < k e y > < s t r i n g > O r d e r D a t e < / s t r i n g > < / k e y > < v a l u e > < i n t > 1 4 1 < / i n t > < / v a l u e > < / i t e m > < i t e m > < k e y > < s t r i n g > M o n t h N u m < / s t r i n g > < / k e y > < v a l u e > < i n t > 1 1 9 < / i n t > < / v a l u e > < / i t e m > < i t e m > < k e y > < s t r i n g > Y e a r < / s t r i n g > < / k e y > < v a l u e > < i n t > 6 7 < / i n t > < / v a l u e > < / i t e m > < i t e m > < k e y > < s t r i n g > M a r g i n < / s t r i n g > < / k e y > < v a l u e > < i n t > 1 6 1 < / i n t > < / v a l u e > < / i t e m > < i t e m > < k e y > < s t r i n g > T r a n s T y p e < / s t r i n g > < / k e y > < v a l u e > < i n t > 1 0 2 < / i n t > < / v a l u e > < / i t e m > < / C o l u m n W i d t h s > < C o l u m n D i s p l a y I n d e x > < i t e m > < k e y > < s t r i n g > P r o d u c t K e y < / s t r i n g > < / k e y > < v a l u e > < i n t > 1 < / i n t > < / v a l u e > < / i t e m > < i t e m > < k e y > < s t r i n g > C u s t o m e r K e y < / s t r i n g > < / k e y > < v a l u e > < i n t > 4 < / i n t > < / v a l u e > < / i t e m > < i t e m > < k e y > < s t r i n g > O r d e r Q u a n t i t y < / s t r i n g > < / k e y > < v a l u e > < i n t > 0 < / i n t > < / v a l u e > < / i t e m > < i t e m > < k e y > < s t r i n g > U n i t P r i c e < / s t r i n g > < / k e y > < v a l u e > < i n t > 2 < / i n t > < / v a l u e > < / i t e m > < i t e m > < k e y > < s t r i n g > S a l e s A m t < / s t r i n g > < / k e y > < v a l u e > < i n t > 6 < / i n t > < / v a l u e > < / i t e m > < i t e m > < k e y > < s t r i n g > P r o d u c t C o s t < / s t r i n g > < / k e y > < v a l u e > < i n t > 3 < / i n t > < / v a l u e > < / i t e m > < i t e m > < k e y > < s t r i n g > O r d e r D a t e < / s t r i n g > < / k e y > < v a l u e > < i n t > 5 < / i n t > < / v a l u e > < / i t e m > < i t e m > < k e y > < s t r i n g > M o n t h N u m < / s t r i n g > < / k e y > < v a l u e > < i n t > 7 < / i n t > < / v a l u e > < / i t e m > < i t e m > < k e y > < s t r i n g > Y e a r < / s t r i n g > < / k e y > < v a l u e > < i n t > 8 < / i n t > < / v a l u e > < / i t e m > < i t e m > < k e y > < s t r i n g > M a r g i n < / s t r i n g > < / k e y > < v a l u e > < i n t > 9 < / i n t > < / v a l u e > < / i t e m > < i t e m > < k e y > < s t r i n g > T r a n s T y p e < / s t r i n g > < / k e y > < v a l u e > < i n t > 1 0 < / i n t > < / v a l u e > < / i t e m > < / C o l u m n D i s p l a y I n d e x > < C o l u m n F r o z e n > < i t e m > < k e y > < s t r i n g > O r d e r Q u a n t i t y < / s t r i n g > < / k e y > < v a l u e > < b o o l e a n > f a l s e < / b o o l e a n > < / v a l u e > < / i t e m > < i t e m > < k e y > < s t r i n g > U n i t P r i c e < / s t r i n g > < / k e y > < v a l u e > < b o o l e a n > f a l s e < / b o o l e a n > < / v a l u e > < / i t e m > < i t e m > < k e y > < s t r i n g > P r o d u c t C o s t < / s t r i n g > < / k e y > < v a l u e > < b o o l e a n > f a l s e < / b o o l e a n > < / v a l u e > < / i t e m > < / C o l u m n F r o z e n > < C o l u m n C h e c k e d   / > < C o l u m n F i l t e r > < i t e m > < k e y > < s t r i n g > Y e a r < / s t r i n g > < / k e y > < v a l u e > < F i l t e r E x p r e s s i o n   x s i : n i l = " t r u e "   / > < / v a l u e > < / i t e m > < i t e m > < k e y > < s t r i n g > P r o d u c t K e y < / s t r i n g > < / k e y > < v a l u e > < F i l t e r E x p r e s s i o n   x s i : n i l = " t r u e "   / > < / v a l u e > < / i t e m > < i t e m > < k e y > < s t r i n g > M o n t h N u m < / s t r i n g > < / k e y > < v a l u e > < F i l t e r E x p r e s s i o n   x s i : n i l = " t r u e "   / > < / v a l u e > < / i t e m > < i t e m > < k e y > < s t r i n g > T r a n s T y p e < / s t r i n g > < / k e y > < v a l u e > < F i l t e r E x p r e s s i o n   x s i : n i l = " t r u e "   / > < / v a l u e > < / i t e m > < / C o l u m n F i l t e r > < S e l e c t i o n F i l t e r > < i t e m > < k e y > < s t r i n g > Y e a r < / s t r i n g > < / k e y > < v a l u e > < S e l e c t i o n F i l t e r   x s i : n i l = " t r u e "   / > < / v a l u e > < / i t e m > < i t e m > < k e y > < s t r i n g > P r o d u c t K e y < / s t r i n g > < / k e y > < v a l u e > < S e l e c t i o n F i l t e r > < S e l e c t i o n T y p e > D e s e l e c t < / S e l e c t i o n T y p e > < I t e m s > < a n y T y p e   x s i : t y p e = " x s d : l o n g " > 2 1 7 < / a n y T y p e > < a n y T y p e   x s i : t y p e = " x s d : l o n g " > 2 2 2 < / a n y T y p e > < a n y T y p e   x s i : t y p e = " x s d : l o n g " > 2 2 5 < / a n y T y p e > < a n y T y p e   x s i : t y p e = " x s d : l o n g " > 2 2 8 < / a n y T y p e > < a n y T y p e   x s i : t y p e = " x s d : l o n g " > 2 3 1 < / a n y T y p e > < a n y T y p e   x s i : t y p e = " x s d : l o n g " > 2 3 4 < / a n y T y p e > < a n y T y p e   x s i : t y p e = " x s d : l o n g " > 2 3 7 < / a n y T y p e > < a n y T y p e   x s i : t y p e = " x s d : l o n g " > 3 1 0 < / a n y T y p e > < a n y T y p e   x s i : t y p e = " x s d : l o n g " > 3 1 1 < / a n y T y p e > < a n y T y p e   x s i : t y p e = " x s d : l o n g " > 3 1 2 < / a n y T y p e > < a n y T y p e   x s i : t y p e = " x s d : l o n g " > 3 1 3 < / a n y T y p e > < a n y T y p e   x s i : t y p e = " x s d : l o n g " > 3 1 4 < / a n y T y p e > < a n y T y p e   x s i : t y p e = " x s d : l o n g " > 3 2 0 < / a n y T y p e > < a n y T y p e   x s i : t y p e = " x s d : l o n g " > 3 2 1 < / a n y T y p e > < a n y T y p e   x s i : t y p e = " x s d : l o n g " > 3 2 2 < / a n y T y p e > < a n y T y p e   x s i : t y p e = " x s d : l o n g " > 3 2 3 < / a n y T y p e > < a n y T y p e   x s i : t y p e = " x s d : l o n g " > 3 2 6 < / a n y T y p e > < a n y T y p e   x s i : t y p e = " x s d : l o n g " > 3 2 7 < / a n y T y p e > < a n y T y p e   x s i : t y p e = " x s d : l o n g " > 3 2 8 < / a n y T y p e > < a n y T y p e   x s i : t y p e = " x s d : l o n g " > 3 2 9 < / a n y T y p e > < a n y T y p e   x s i : t y p e = " x s d : l o n g " > 3 3 0 < / a n y T y p e > < a n y T y p e   x s i : t y p e = " x s d : l o n g " > 3 3 1 < / a n y T y p e > < a n y T y p e   x s i : t y p e = " x s d : l o n g " > 3 3 2 < / a n y T y p e > < a n y T y p e   x s i : t y p e = " x s d : l o n g " > 3 3 3 < / a n y T y p e > < a n y T y p e   x s i : t y p e = " x s d : l o n g " > 3 3 4 < / a n y T y p e > < a n y T y p e   x s i : t y p e = " x s d : l o n g " > 3 3 5 < / a n y T y p e > < a n y T y p e   x s i : t y p e = " x s d : l o n g " > 3 3 6 < / a n y T y p e > < a n y T y p e   x s i : t y p e = " x s d : l o n g " > 3 3 7 < / a n y T y p e > < a n y T y p e   x s i : t y p e = " x s d : l o n g " > 3 3 8 < / a n y T y p e > < a n y T y p e   x s i : t y p e = " x s d : l o n g " > 3 3 9 < / a n y T y p e > < a n y T y p e   x s i : t y p e = " x s d : l o n g " > 3 4 0 < / a n y T y p e > < a n y T y p e   x s i : t y p e = " x s d : l o n g " > 3 4 1 < / a n y T y p e > < a n y T y p e   x s i : t y p e = " x s d : l o n g " > 3 4 2 < / a n y T y p e > < a n y T y p e   x s i : t y p e = " x s d : l o n g " > 3 4 3 < / a n y T y p e > < a n y T y p e   x s i : t y p e = " x s d : l o n g " > 3 4 4 < / a n y T y p e > < a n y T y p e   x s i : t y p e = " x s d : l o n g " > 3 4 5 < / a n y T y p e > < a n y T y p e   x s i : t y p e = " x s d : l o n g " > 3 4 6 < / a n y T y p e > < a n y T y p e   x s i : t y p e = " x s d : l o n g " > 3 4 7 < / a n y T y p e > < a n y T y p e   x s i : t y p e = " x s d : l o n g " > 3 4 8 < / a n y T y p e > < a n y T y p e   x s i : t y p e = " x s d : l o n g " > 3 4 9 < / a n y T y p e > < a n y T y p e   x s i : t y p e = " x s d : l o n g " > 3 5 0 < / a n y T y p e > < a n y T y p e   x s i : t y p e = " x s d : l o n g " > 3 5 1 < / a n y T y p e > < a n y T y p e   x s i : t y p e = " x s d : l o n g " > 3 5 2 < / a n y T y p e > < a n y T y p e   x s i : t y p e = " x s d : l o n g " > 3 5 3 < / a n y T y p e > < a n y T y p e   x s i : t y p e = " x s d : l o n g " > 3 5 4 < / a n y T y p e > < a n y T y p e   x s i : t y p e = " x s d : l o n g " > 3 5 5 < / a n y T y p e > < a n y T y p e   x s i : t y p e = " x s d : l o n g " > 3 5 6 < / a n y T y p e > < a n y T y p e   x s i : t y p e = " x s d : l o n g " > 3 5 7 < / a n y T y p e > < a n y T y p e   x s i : t y p e = " x s d : l o n g " > 3 5 8 < / a n y T y p e > < a n y T y p e   x s i : t y p e = " x s d : l o n g " > 3 5 9 < / a n y T y p e > < a n y T y p e   x s i : t y p e = " x s d : l o n g " > 3 6 0 < / a n y T y p e > < a n y T y p e   x s i : t y p e = " x s d : l o n g " > 3 6 1 < / a n y T y p e > < a n y T y p e   x s i : t y p e = " x s d : l o n g " > 3 6 2 < / a n y T y p e > < a n y T y p e   x s i : t y p e = " x s d : l o n g " > 3 6 3 < / a n y T y p e > < a n y T y p e   x s i : t y p e = " x s d : l o n g " > 3 6 8 < / a n y T y p e > < a n y T y p e   x s i : t y p e = " x s d : l o n g " > 3 6 9 < / a n y T y p e > < a n y T y p e   x s i : t y p e = " x s d : l o n g " > 3 7 0 < / a n y T y p e > < a n y T y p e   x s i : t y p e = " x s d : l o n g " > 3 7 1 < / a n y T y p e > < a n y T y p e   x s i : t y p e = " x s d : l o n g " > 3 7 2 < / a n y T y p e > < a n y T y p e   x s i : t y p e = " x s d : l o n g " > 3 7 3 < / a n y T y p e > < a n y T y p e   x s i : t y p e = " x s d : l o n g " > 3 7 4 < / a n y T y p e > < a n y T y p e   x s i : t y p e = " x s d : l o n g " > 3 7 5 < / a n y T y p e > < a n y T y p e   x s i : t y p e = " x s d : l o n g " > 3 7 6 < / a n y T y p e > < a n y T y p e   x s i : t y p e = " x s d : l o n g " > 3 7 7 < / a n y T y p e > < a n y T y p e   x s i : t y p e = " x s d : l o n g " > 3 7 8 < / a n y T y p e > < a n y T y p e   x s i : t y p e = " x s d : l o n g " > 3 7 9 < / a n y T y p e > < a n y T y p e   x s i : t y p e = " x s d : l o n g " > 3 8 0 < / a n y T y p e > < a n y T y p e   x s i : t y p e = " x s d : l o n g " > 3 8 1 < / a n y T y p e > < a n y T y p e   x s i : t y p e = " x s d : l o n g " > 3 8 2 < / a n y T y p e > < a n y T y p e   x s i : t y p e = " x s d : l o n g " > 3 8 3 < / a n y T y p e > < a n y T y p e   x s i : t y p e = " x s d : l o n g " > 3 8 4 < / a n y T y p e > < a n y T y p e   x s i : t y p e = " x s d : l o n g " > 3 8 5 < / a n y T y p e > < a n y T y p e   x s i : t y p e = " x s d : l o n g " > 3 8 6 < / a n y T y p e > < a n y T y p e   x s i : t y p e = " x s d : l o n g " > 3 8 7 < / a n y T y p e > < a n y T y p e   x s i : t y p e = " x s d : l o n g " > 3 8 8 < / a n y T y p e > < a n y T y p e   x s i : t y p e = " x s d : l o n g " > 3 8 9 < / a n y T y p e > < a n y T y p e   x s i : t y p e = " x s d : l o n g " > 3 9 0 < / a n y T y p e > < a n y T y p e   x s i : t y p e = " x s d : l o n g " > 4 6 3 < / a n y T y p e > < a n y T y p e   x s i : t y p e = " x s d : l o n g " > 4 6 5 < / a n y T y p e > < a n y T y p e   x s i : t y p e = " x s d : l o n g " > 4 6 7 < / a n y T y p e > < a n y T y p e   x s i : t y p e = " x s d : l o n g " > 4 7 1 < / a n y T y p e > < a n y T y p e   x s i : t y p e = " x s d : l o n g " > 4 7 2 < / a n y T y p e > < a n y T y p e   x s i : t y p e = " x s d : l o n g " > 4 7 3 < / a n y T y p e > < a n y T y p e   x s i : t y p e = " x s d : l o n g " > 4 7 4 < / a n y T y p e > < a n y T y p e   x s i : t y p e = " x s d : l o n g " > 4 7 5 < / a n y T y p e > < a n y T y p e   x s i : t y p e = " x s d : l o n g " > 4 7 6 < / a n y T y p e > < a n y T y p e   x s i : t y p e = " x s d : l o n g " > 4 7 7 < / a n y T y p e > < a n y T y p e   x s i : t y p e = " x s d : l o n g " > 4 7 8 < / a n y T y p e > < a n y T y p e   x s i : t y p e = " x s d : l o n g " > 4 7 9 < / a n y T y p e > < a n y T y p e   x s i : t y p e = " x s d : l o n g " > 4 8 0 < / a n y T y p e > < a n y T y p e   x s i : t y p e = " x s d : l o n g " > 4 8 1 < / a n y T y p e > < a n y T y p e   x s i : t y p e = " x s d : l o n g " > 4 8 2 < / a n y T y p e > < a n y T y p e   x s i : t y p e = " x s d : l o n g " > 4 8 3 < / a n y T y p e > < a n y T y p e   x s i : t y p e = " x s d : l o n g " > 4 8 4 < / a n y T y p e > < a n y T y p e   x s i : t y p e = " x s d : l o n g " > 4 8 5 < / a n y T y p e > < a n y T y p e   x s i : t y p e = " x s d : l o n g " > 4 8 6 < / a n y T y p e > < a n y T y p e   x s i : t y p e = " x s d : l o n g " > 4 8 7 < / a n y T y p e > < a n y T y p e   x s i : t y p e = " x s d : l o n g " > 4 8 8 < / a n y T y p e > < a n y T y p e   x s i : t y p e = " x s d : l o n g " > 4 8 9 < / a n y T y p e > < a n y T y p e   x s i : t y p e = " x s d : l o n g " > 4 9 0 < / a n y T y p e > < a n y T y p e   x s i : t y p e = " x s d : l o n g " > 4 9 1 < / a n y T y p e > < a n y T y p e   x s i : t y p e = " x s d : l o n g " > 5 2 8 < / a n y T y p e > < a n y T y p e   x s i : t y p e = " x s d : l o n g " > 5 2 9 < / a n y T y p e > < a n y T y p e   x s i : t y p e = " x s d : l o n g " > 5 3 0 < / a n y T y p e > < a n y T y p e   x s i : t y p e = " x s d : l o n g " > 5 3 5 < / a n y T y p e > < a n y T y p e   x s i : t y p e = " x s d : l o n g " > 5 3 6 < / a n y T y p e > < a n y T y p e   x s i : t y p e = " x s d : l o n g " > 5 3 7 < / a n y T y p e > < a n y T y p e   x s i : t y p e = " x s d : l o n g " > 5 3 8 < / a n y T y p e > < a n y T y p e   x s i : t y p e = " x s d : l o n g " > 5 3 9 < / a n y T y p e > < a n y T y p e   x s i : t y p e = " x s d : l o n g " > 5 4 0 < / a n y T y p e > < a n y T y p e   x s i : t y p e = " x s d : l o n g " > 5 4 1 < / a n y T y p e > < a n y T y p e   x s i : t y p e = " x s d : l o n g " > 5 6 0 < / a n y T y p e > < a n y T y p e   x s i : t y p e = " x s d : l o n g " > 5 6 1 < / a n y T y p e > < a n y T y p e   x s i : t y p e = " x s d : l o n g " > 5 6 2 < / a n y T y p e > < a n y T y p e   x s i : t y p e = " x s d : l o n g " > 5 6 3 < / a n y T y p e > < a n y T y p e   x s i : t y p e = " x s d : l o n g " > 5 6 4 < / a n y T y p e > < a n y T y p e   x s i : t y p e = " x s d : l o n g " > 5 6 5 < / a n y T y p e > < a n y T y p e   x s i : t y p e = " x s d : l o n g " > 5 6 6 < / a n y T y p e > < a n y T y p e   x s i : t y p e = " x s d : l o n g " > 5 6 7 < / a n y T y p e > < a n y T y p e   x s i : t y p e = " x s d : l o n g " > 5 6 8 < / a n y T y p e > < a n y T y p e   x s i : t y p e = " x s d : l o n g " > 5 6 9 < / a n y T y p e > < a n y T y p e   x s i : t y p e = " x s d : l o n g " > 5 7 0 < / a n y T y p e > < a n y T y p e   x s i : t y p e = " x s d : l o n g " > 5 7 1 < / a n y T y p e > < a n y T y p e   x s i : t y p e = " x s d : l o n g " > 5 7 2 < / a n y T y p e > < a n y T y p e   x s i : t y p e = " x s d : l o n g " > 5 7 3 < / a n y T y p e > < a n y T y p e   x s i : t y p e = " x s d : l o n g " > 5 7 4 < / a n y T y p e > < a n y T y p e   x s i : t y p e = " x s d : l o n g " > 5 7 5 < / a n y T y p e > < a n y T y p e   x s i : t y p e = " x s d : l o n g " > 5 7 6 < / a n y T y p e > < a n y T y p e   x s i : t y p e = " x s d : l o n g " > 5 7 7 < / a n y T y p e > < a n y T y p e   x s i : t y p e = " x s d : l o n g " > 5 7 8 < / a n y T y p e > < a n y T y p e   x s i : t y p e = " x s d : l o n g " > 5 7 9 < / a n y T y p e > < a n y T y p e   x s i : t y p e = " x s d : l o n g " > 5 8 0 < / a n y T y p e > < a n y T y p e   x s i : t y p e = " x s d : l o n g " > 5 8 1 < / a n y T y p e > < a n y T y p e   x s i : t y p e = " x s d : l o n g " > 5 8 2 < / a n y T y p e > < a n y T y p e   x s i : t y p e = " x s d : l o n g " > 5 8 3 < / a n y T y p e > < a n y T y p e   x s i : t y p e = " x s d : l o n g " > 5 8 4 < / a n y T y p e > < a n y T y p e   x s i : t y p e = " x s d : l o n g " > 5 8 5 < / a n y T y p e > < a n y T y p e   x s i : t y p e = " x s d : l o n g " > 5 8 6 < / a n y T y p e > < a n y T y p e   x s i : t y p e = " x s d : l o n g " > 5 8 7 < / a n y T y p e > < a n y T y p e   x s i : t y p e = " x s d : l o n g " > 5 8 8 < / a n y T y p e > < a n y T y p e   x s i : t y p e = " x s d : l o n g " > 5 8 9 < / a n y T y p e > < a n y T y p e   x s i : t y p e = " x s d : l o n g " > 5 9 0 < / a n y T y p e > < a n y T y p e   x s i : t y p e = " x s d : l o n g " > 5 9 1 < / a n y T y p e > < a n y T y p e   x s i : t y p e = " x s d : l o n g " > 5 9 2 < / a n y T y p e > < a n y T y p e   x s i : t y p e = " x s d : l o n g " > 5 9 3 < / a n y T y p e > < a n y T y p e   x s i : t y p e = " x s d : l o n g " > 5 9 4 < / a n y T y p e > < a n y T y p e   x s i : t y p e = " x s d : l o n g " > 5 9 5 < / a n y T y p e > < a n y T y p e   x s i : t y p e = " x s d : l o n g " > 5 9 6 < / a n y T y p e > < a n y T y p e   x s i : t y p e = " x s d : l o n g " > 5 9 7 < / a n y T y p e > < a n y T y p e   x s i : t y p e = " x s d : l o n g " > 5 9 8 < / a n y T y p e > < a n y T y p e   x s i : t y p e = " x s d : l o n g " > 5 9 9 < / a n y T y p e > < a n y T y p e   x s i : t y p e = " x s d : l o n g " > 6 0 0 < / a n y T y p e > < a n y T y p e   x s i : t y p e = " x s d : l o n g " > 6 0 4 < / a n y T y p e > < a n y T y p e   x s i : t y p e = " x s d : l o n g " > 6 0 5 < / a n y T y p e > < a n y T y p e   x s i : t y p e = " x s d : l o n g " > 6 0 6 < / a n y T y p e > < / I t e m s > < / S e l e c t i o n F i l t e r > < / v a l u e > < / i t e m > < i t e m > < k e y > < s t r i n g > M o n t h N u m < / s t r i n g > < / k e y > < v a l u e > < S e l e c t i o n F i l t e r   x s i : n i l = " t r u e "   / > < / v a l u e > < / i t e m > < i t e m > < k e y > < s t r i n g > T r a n s T y p e < / s t r i n g > < / k e y > < v a l u e > < S e l e c t i o n F i l t e r   x s i : n i l = " t r u e "   / > < / v a l u e > < / i t e m > < / S e l e c t i o n F i l t e r > < F i l t e r P a r a m e t e r s > < i t e m > < k e y > < s t r i n g > Y e a r < / s t r i n g > < / k e y > < v a l u e > < C o m m a n d P a r a m e t e r s   / > < / v a l u e > < / i t e m > < i t e m > < k e y > < s t r i n g > P r o d u c t K e y < / s t r i n g > < / k e y > < v a l u e > < C o m m a n d P a r a m e t e r s   / > < / v a l u e > < / i t e m > < i t e m > < k e y > < s t r i n g > M o n t h N u m < / s t r i n g > < / k e y > < v a l u e > < C o m m a n d P a r a m e t e r s   / > < / v a l u e > < / i t e m > < i t e m > < k e y > < s t r i n g > T r a n s T y p e < / s t r i n g > < / k e y > < v a l u e > < C o m m a n d P a r a m e t e r s   / > < / v a l u e > < / i t e m > < / F i l t e r P a r a m e t e r s > < S o r t B y C o l u m n > O r d e r D a t e < / S o r t B y C o l u m n > < I s S o r t D e s c e n d i n g > f a l s e < / I s S o r t D e s c e n d i n g > < / T a b l e W i d g e t G r i d S e r i a l i z a t i o n > ] ] > < / C u s t o m C o n t e n t > < / G e m i n i > 
</file>

<file path=customXml/item3.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 4 A 8 8 4 B 4 F A 3 7 3 4 4 6 8 A 8 B B < / 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 ' C a l e n d a r ' [ S u m   o f   C a l e n d a r Q u a r t e r ] = S U M ( ' C a l e n d a r ' [ C a l e n d a r Q u a r t e r ] ) ; 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 C a l e n d a r Q u a r t e r < / V a l u e > < / A n n o t a t i o n > < A n n o t a t i o n > < N a m e > A g g r e g a t i o n < / N a m e > < V a l u e > S u m < / V a l u e > < / A n n o t a t i o n > < / A n n o t a t i o n s > < C a l c u l a t i o n R e f e r e n c e > [ S u m   o f   C a l e n d a r Q u a r t e r ] < / C a l c u l a t i o n R e f e r e n c e > < C a l c u l a t i o n T y p e > M e m b e r < / C a l c u l a t i o n T y p e > < D e s c r i p t i o n > < / D e s c r i p t i o n > < V i s i b l e > f a l s e < / V i s i b l 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c h o i c e > < / x s : c o m p l e x T y p e > < / x s : e l e m e n t > < / x s : s c h e m a > < N e w D a t a S e t   x m l n s = " "   / > < / S c h e m a > < / D a t a S o u r c e V i e w > < / D a t a S o u r c e V i e w s > < / D a t a b a s e > < / O b j e c t D e f i n i t i o n > < / C r e a t e > ] ] > < / C u s t o m C o n t e n t > < / G e m i n i > 
</file>

<file path=customXml/item30.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1.xml>��< ? x m l   v e r s i o n = " 1 . 0 "   e n c o d i n g = " U T F - 1 6 " ? > < G e m i n i   x m l n s = " h t t p : / / g e m i n i / p i v o t c u s t o m i z a t i o n / T a b l e O r d e r " > < C u s t o m C o n t e n t > < ! [ C D A T A [ b 9 4 1 3 5 3 e - f 5 b b - 4 a f 5 - b 8 5 7 - 6 4 8 8 b 5 c e 3 0 c c , 0 4 0 d 1 c 0 3 - f 1 f 4 - 4 5 d 6 - 9 4 c c - 8 c 1 c d 1 a 8 e 8 f 4 , e a 8 e 2 2 6 b - 7 5 c d - 4 c 2 4 - a d 2 5 - b 8 2 9 9 0 6 f f e 1 e , D i m D a t e _ f b 1 2 9 a e e - 0 2 c c - 4 c 0 d - a 4 a f - 1 b 9 e 9 a 6 c d 9 c e , T a b l e , M i n L i s t P r i c e , P r i c e T i e r s ] ] > < / C u s t o m C o n t e n t > < / G e m i n i > 
</file>

<file path=customXml/item32.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33.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34.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 S h e e t 3 < / S l i c e r S h e e t N a m e > < S A H o s t H a s h > 2 0 4 4 6 9 1 2 9 < / S A H o s t H a s h > < G e m i n i F i e l d L i s t V i s i b l e > T r u e < / G e m i n i F i e l d L i s t V i s i b l e > < / S e t t i n g s > ] ] > < / C u s t o m C o n t e n t > < / G e m i n i > 
</file>

<file path=customXml/item35.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36.xml>��< ? x m l   v e r s i o n = " 1 . 0 "   e n c o d i n g = " U T F - 1 6 " ? > < G e m i n i   x m l n s = " h t t p : / / g e m i n i / p i v o t c u s t o m i z a t i o n / 4 8 3 1 7 6 5 3 - a e 3 6 - 4 0 4 3 - b 1 4 0 - b a 7 1 1 5 c c e 7 5 4 " > < 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 4 2 ; 2 4 ; 1 3 4 ; 3 4 0 < / V S l i c e r s S h a p e > < S l i c e r S h e e t N a m e > 1 _ B a s i c s < / S l i c e r S h e e t N a m e > < S A H o s t H a s h > 1 0 5 6 9 6 3 0 6 9 < / S A H o s t H a s h > < G e m i n i F i e l d L i s t V i s i b l e > T r u e < / G e m i n i F i e l d L i s t V i s i b l e > < / S e t t i n g s > ] ] > < / C u s t o m C o n t e n t > < / G e m i n i > 
</file>

<file path=customXml/item37.xml>��< ? x m l   v e r s i o n = " 1 . 0 "   e n c o d i n g = " U T F - 1 6 " ? > < G e m i n i   x m l n s = " h t t p : / / g e m i n i / p i v o t c u s t o m i z a t i o n / 1 a 5 5 6 5 b f - d 6 4 f - 4 7 1 6 - a 6 d a - 3 7 9 3 b 7 5 8 c b 9 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 1 _ B a s i c s < / S l i c e r S h e e t N a m e > < S A H o s t H a s h > 9 2 3 9 1 6 4 7 2 < / S A H o s t H a s h > < G e m i n i F i e l d L i s t V i s i b l e > T r u e < / G e m i n i F i e l d L i s t V i s i b l e > < / S e t t i n g s > ] ] > < / C u s t o m C o n t e n t > < / G e m i n i > 
</file>

<file path=customXml/item38.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39.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4.xml>��< ? x m l   v e r s i o n = " 1 . 0 "   e n c o d i n g = " U T F - 1 6 " ? > < G e m i n i   x m l n s = " h t t p : / / g e m i n i / p i v o t c u s t o m i z a t i o n / 7 c e a e 1 d 5 - 0 9 e e - 4 9 d 9 - b a 2 d - f e e d 8 2 6 4 3 a 4 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 T r u e 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 2 B _ F i s c a l Y T D < / S l i c e r S h e e t N a m e > < S A H o s t H a s h > 1 5 7 9 5 9 2 7 8 3 < / S A H o s t H a s h > < G e m i n i F i e l d L i s t V i s i b l e > T r u e < / G e m i n i F i e l d L i s t V i s i b l e > < / S e t t i n g s > ] ] > < / C u s t o m C o n t e n t > < / G e m i n i > 
</file>

<file path=customXml/item40.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4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V i e w S t a t e I D i a g r a m T a g A d d i t i o n a l I n f o " / & g t ; & l t ; / a : K e y V a l u e O f D i a g r a m O b j e c t K e y a n y T y p e z b w N T n L X & g t ; & l t ; a : K e y V a l u e O f D i a g r a m O b j e c t K e y a n y T y p e z b w N T n L X & g t ; & l t ; a : K e y & g t ; & l t ; K e y & g t ; M e a s u r e s \ P r o d u c t   C o u n t \ T a g I n f o \ V a l u e & l t ; / K e y & g t ; & l t ; / a : K e y & g t ; & l t ; a : V a l u e   i : t y p e = " M e a s u r e G r i d 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V i e w S t a t e I D i a g r a m T a g A d d i t i o n a l I n f o " / & g t ; & l t ; / a : K e y V a l u e O f D i a g r a m O b j e c t K e y a n y T y p e z b w N T n L X & g t ; & l t ; a : K e y V a l u e O f D i a g r a m O b j e c t K e y a n y T y p e z b w N T n L X & g t ; & l t ; a : K e y & g t ; & l t ; K e y & g t ; M e a s u r e s \ P r o d u c t s   A b o v e   S e l e c t e d   L i s t   P r i c e \ T a g I n f o \ V a l u e & l t ; / K e y & g t ; & l t ; / a : K e y & g t ; & l t ; a : V a l u e 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V i e w S t a t e I D i a g r a m T a g A d d i t i o n a l I n f o " / & g t ; & l t ; / a : K e y V a l u e O f D i a g r a m O b j e c t K e y a n y T y p e z b w N T n L X & g t ; & l t ; a : K e y V a l u e O f D i a g r a m O b j e c t K e y a n y T y p e z b w N T n L X & g t ; & l t ; a : K e y & g t ; & l t ; K e y & g t ; M e a s u r e s \ T o t a l   S a l e s \ T a g I n f o \ V a l u e & l t ; / K e y & g t ; & l t ; / a : K e y & g t ; & l t ; a : V a l u e   i : t y p e = " M e a s u r e G r i d 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V i e w S t a t e I D i a g r a m T a g A d d i t i o n a l I n f o " / & g t ; & l t ; / a : K e y V a l u e O f D i a g r a m O b j e c t K e y a n y T y p e z b w N T n L X & g t ; & l t ; a : K e y V a l u e O f D i a g r a m O b j e c t K e y a n y T y p e z b w N T n L X & g t ; & l t ; a : K e y & g t ; & l t ; K e y & g t ; M e a s u r e s \ S u m   o f   S a l e s A m t \ T a g I n f o \ V a l u e & l t ; / K e y & g t ; & l t ; / a : K e y & g t ; & l t ; a : V a l u e   i : t y p e = " M e a s u r e G r i d 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V i e w S t a t e I D i a g r a m T a g A d d i t i o n a l I n f o " / & g t ; & l t ; / a : K e y V a l u e O f D i a g r a m O b j e c t K e y a n y T y p e z b w N T n L X & g t ; & l t ; a : K e y V a l u e O f D i a g r a m O b j e c t K e y a n y T y p e z b w N T n L X & g t ; & l t ; a : K e y & g t ; & l t ; K e y & g t ; M e a s u r e s \ P r o f i t \ T a g I n f o \ V a l u e & l t ; / K e y & g t ; & l t ; / a : K e y & g t ; & l t ; a : V a l u e   i : t y p e = " M e a s u r e G r i d 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V i e w S t a t e I D i a g r a m T a g A d d i t i o n a l I n f o " / & g t ; & l t ; / a : K e y V a l u e O f D i a g r a m O b j e c t K e y a n y T y p e z b w N T n L X & g t ; & l t ; a : K e y V a l u e O f D i a g r a m O b j e c t K e y a n y T y p e z b w N T n L X & g t ; & l t ; a : K e y & g t ; & l t ; K e y & g t ; M e a s u r e s \ P r o f i t   P c t \ T a g I n f o \ V a l u e & l t ; / K e y & g t ; & l t ; / a : K e y & g t ; & l t ; a : V a l u e   i : t y p e = " M e a s u r e G r i d 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V i e w S t a t e I D i a g r a m T a g A d d i t i o n a l I n f o " / & g t ; & l t ; / a : K e y V a l u e O f D i a g r a m O b j e c t K e y a n y T y p e z b w N T n L X & g t ; & l t ; a : K e y V a l u e O f D i a g r a m O b j e c t K e y a n y T y p e z b w N T n L X & g t ; & l t ; a : K e y & g t ; & l t ; K e y & g t ; M e a s u r e s \ D a y s   S e l l i n g \ T a g I n f o \ V a l u e & l t ; / K e y & g t ; & l t ; / a : K e y & g t ; & l t ; a : V a l u e   i : t y p e = " M e a s u r e G r i d 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V i e w S t a t e I D i a g r a m T a g A d d i t i o n a l I n f o " / & g t ; & l t ; / a : K e y V a l u e O f D i a g r a m O b j e c t K e y a n y T y p e z b w N T n L X & g t ; & l t ; a : K e y V a l u e O f D i a g r a m O b j e c t K e y a n y T y p e z b w N T n L X & g t ; & l t ; a : K e y & g t ; & l t ; K e y & g t ; M e a s u r e s \ T r a n s a c t i o n s \ T a g I n f o \ V a l u e & l t ; / K e y & g t ; & l t ; / a : K e y & g t ; & l t ; a : V a l u e   i : t y p e = " M e a s u r e G r i d 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V i e w S t a t e I D i a g r a m T a g A d d i t i o n a l I n f o " / & g t ; & l t ; / a : K e y V a l u e O f D i a g r a m O b j e c t K e y a n y T y p e z b w N T n L X & g t ; & l t ; a : K e y V a l u e O f D i a g r a m O b j e c t K e y a n y T y p e z b w N T n L X & g t ; & l t ; a : K e y & g t ; & l t ; K e y & g t ; M e a s u r e s \ S a l e s   p e r   T r a n s a c t i o n \ T a g I n f o \ V a l u e & l t ; / K e y & g t ; & l t ; / a : K e y & g t ; & l t ; a : V a l u e   i : t y p e = " M e a s u r e G r i d 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V i e w S t a t e I D i a g r a m T a g A d d i t i o n a l I n f o " / & g t ; & l t ; / a : K e y V a l u e O f D i a g r a m O b j e c t K e y a n y T y p e z b w N T n L X & g t ; & l t ; a : K e y V a l u e O f D i a g r a m O b j e c t K e y a n y T y p e z b w N T n L X & g t ; & l t ; a : K e y & g t ; & l t ; K e y & g t ; M e a s u r e s \ S a l e s   p e r   D a y \ T a g I n f o \ V a l u e & l t ; / K e y & g t ; & l t ; / a : K e y & g t ; & l t ; a : V a l u e   i : t y p e = " M e a s u r e G r i d 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V i e w S t a t e I D i a g r a m T a g A d d i t i o n a l I n f o " / & g t ; & l t ; / a : K e y V a l u e O f D i a g r a m O b j e c t K e y a n y T y p e z b w N T n L X & g t ; & l t ; a : K e y V a l u e O f D i a g r a m O b j e c t K e y a n y T y p e z b w N T n L X & g t ; & l t ; a : K e y & g t ; & l t ; K e y & g t ; M e a s u r e s \ 2 0 0 2   S a l e s \ T a g I n f o \ V a l u e & l t ; / K e y & g t ; & l t ; / a : K e y & g t ; & l t ; a : V a l u e   i : t y p e = " M e a s u r e G r i d 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V i e w S t a t e I D i a g r a m T a g A d d i t i o n a l I n f o " / & g t ; & l t ; / a : K e y V a l u e O f D i a g r a m O b j e c t K e y a n y T y p e z b w N T n L X & g t ; & l t ; a : K e y V a l u e O f D i a g r a m O b j e c t K e y a n y T y p e z b w N T n L X & g t ; & l t ; a : K e y & g t ; & l t ; K e y & g t ; M e a s u r e s \ A c t i v e   C u s t o m e r s \ T a g I n f o \ V a l u e & l t ; / K e y & g t ; & l t ; / a : K e y & g t ; & l t ; a : V a l u e   i : t y p e = " M e a s u r e G r i d 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V i e w S t a t e I D i a g r a m T a g A d d i t i o n a l I n f o " / & g t ; & l t ; / a : K e y V a l u e O f D i a g r a m O b j e c t K e y a n y T y p e z b w N T n L X & g t ; & l t ; a : K e y V a l u e O f D i a g r a m O b j e c t K e y a n y T y p e z b w N T n L X & g t ; & l t ; a : K e y & g t ; & l t ; K e y & g t ; M e a s u r e s \ C u s t o m e r   G r o w t h   S i n c e   2 0 0 1 \ T a g I n f o \ V a l u e & l t ; / K e y & g t ; & l t ; / a : K e y & g t ; & l t ; a : V a l u e   i : t y p e = " M e a s u r e G r i d 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V i e w S t a t e I D i a g r a m T a g A d d i t i o n a l I n f o " / & g t ; & l t ; / a : K e y V a l u e O f D i a g r a m O b j e c t K e y a n y T y p e z b w N T n L X & g t ; & l t ; a : K e y V a l u e O f D i a g r a m O b j e c t K e y a n y T y p e z b w N T n L X & g t ; & l t ; a : K e y & g t ; & l t ; K e y & g t ; M e a s u r e s \ 2 0 0 1   C u s t o m e r s \ T a g I n f o \ V a l u e & l t ; / K e y & g t ; & l t ; / a : K e y & g t ; & l t ; a : V a l u e   i : t y p e = " M e a s u r e G r i d 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V i e w S t a t e I D i a g r a m T a g A d d i t i o n a l I n f o " / & g t ; & l t ; / a : K e y V a l u e O f D i a g r a m O b j e c t K e y a n y T y p e z b w N T n L X & g t ; & l t ; a : K e y V a l u e O f D i a g r a m O b j e c t K e y a n y T y p e z b w N T n L X & g t ; & l t ; a : K e y & g t ; & l t ; K e y & g t ; M e a s u r e s \ N o r m a l   S a l e s \ T a g I n f o \ V a l u e & l t ; / K e y & g t ; & l t ; / a : K e y & g t ; & l t ; a : V a l u e   i : t y p e = " M e a s u r e G r i d 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V i e w S t a t e I D i a g r a m T a g A d d i t i o n a l I n f o " / & g t ; & l t ; / a : K e y V a l u e O f D i a g r a m O b j e c t K e y a n y T y p e z b w N T n L X & g t ; & l t ; a : K e y V a l u e O f D i a g r a m O b j e c t K e y a n y T y p e z b w N T n L X & g t ; & l t ; a : K e y & g t ; & l t ; K e y & g t ; M e a s u r e s \ P r o m o   S a l e s \ T a g I n f o \ V a l u e & l t ; / K e y & g t ; & l t ; / a : K e y & g t ; & l t ; a : V a l u e   i : t y p e = " M e a s u r e G r i d 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V i e w S t a t e I D i a g r a m T a g A d d i t i o n a l I n f o " / & g t ; & l t ; / a : K e y V a l u e O f D i a g r a m O b j e c t K e y a n y T y p e z b w N T n L X & g t ; & l t ; a : K e y V a l u e O f D i a g r a m O b j e c t K e y a n y T y p e z b w N T n L X & g t ; & l t ; a : K e y & g t ; & l t ; K e y & g t ; M e a s u r e s \ R e f u n d s \ T a g I n f o \ V a l u e & l t ; / K e y & g t ; & l t ; / a : K e y & g t ; & l t ; a : V a l u e   i : t y p e = " M e a s u r e G r i d 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V i e w S t a t e I D i a g r a m T a g A d d i t i o n a l I n f o " / & g t ; & l t ; / a : K e y V a l u e O f D i a g r a m O b j e c t K e y a n y T y p e z b w N T n L X & g t ; & l t ; a : K e y V a l u e O f D i a g r a m O b j e c t K e y a n y T y p e z b w N T n L X & g t ; & l t ; a : K e y & g t ; & l t ; K e y & g t ; M e a s u r e s \ N e t   S a l e s \ T a g I n f o \ V a l u e & l t ; / K e y & g t ; & l t ; / a : K e y & g t ; & l t ; a : V a l u e   i : t y p e = " M e a s u r e G r i d 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V i e w S t a t e I D i a g r a m T a g A d d i t i o n a l I n f o " / & g t ; & l t ; / a : K e y V a l u e O f D i a g r a m O b j e c t K e y a n y T y p e z b w N T n L X & g t ; & l t ; a : K e y V a l u e O f D i a g r a m O b j e c t K e y a n y T y p e z b w N T n L X & g t ; & l t ; a : K e y & g t ; & l t ; K e y & g t ; M e a s u r e s \ P c t   S a l e s   o n   P r o m o \ T a g I n f o \ V a l u e & l t ; / K e y & g t ; & l t ; / a : K e y & g t ; & l t ; a : V a l u e   i : t y p e = " M e a s u r e G r i d 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V i e w S t a t e I D i a g r a m T a g A d d i t i o n a l I n f o " / & g t ; & l t ; / a : K e y V a l u e O f D i a g r a m O b j e c t K e y a n y T y p e z b w N T n L X & g t ; & l t ; a : K e y V a l u e O f D i a g r a m O b j e c t K e y a n y T y p e z b w N T n L X & g t ; & l t ; a : K e y & g t ; & l t ; K e y & g t ; M e a s u r e s \ A l l   M o n t h   N e t   S a l e s \ T a g I n f o \ V a l u e & l t ; / K e y & g t ; & l t ; / a : K e y & g t ; & l t ; a : V a l u e   i : t y p e = " M e a s u r e G r i d 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V i e w S t a t e I D i a g r a m T a g A d d i t i o n a l I n f o " / & g t ; & l t ; / a : K e y V a l u e O f D i a g r a m O b j e c t K e y a n y T y p e z b w N T n L X & g t ; & l t ; a : K e y V a l u e O f D i a g r a m O b j e c t K e y a n y T y p e z b w N T n L X & g t ; & l t ; a : K e y & g t ; & l t ; K e y & g t ; M e a s u r e s \ P c t   o f   A l l   M o n t h   N e t   S a l e s \ T a g I n f o \ V a l u e & l t ; / K e y & g t ; & l t ; / a : K e y & g t ; & l t ; a : V a l u e   i : t y p e = " M e a s u r e G r i d 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V i e w S t a t e I D i a g r a m T a g A d d i t i o n a l I n f o " / & g t ; & l t ; / a : K e y V a l u e O f D i a g r a m O b j e c t K e y a n y T y p e z b w N T n L X & g t ; & l t ; a : K e y V a l u e O f D i a g r a m O b j e c t K e y a n y T y p e z b w N T n L X & g t ; & l t ; a : K e y & g t ; & l t ; K e y & g t ; M e a s u r e s \ N e t   S a l e s   -   A l l   P r o d u c t s \ T a g I n f o \ V a l u e & l t ; / K e y & g t ; & l t ; / a : K e y & g t ; & l t ; a : V a l u e   i : t y p e = " M e a s u r e G r i d 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V i e w S t a t e I D i a g r a m T a g A d d i t i o n a l I n f o " / & g t ; & l t ; / a : K e y V a l u e O f D i a g r a m O b j e c t K e y a n y T y p e z b w N T n L X & g t ; & l t ; a : K e y V a l u e O f D i a g r a m O b j e c t K e y a n y T y p e z b w N T n L X & g t ; & l t ; a : K e y & g t ; & l t ; K e y & g t ; M e a s u r e s \ S e l e c t e d   P r o d u c t s   P c t \ T a g I n f o \ V a l u e & l t ; / K e y & g t ; & l t ; / a : K e y & g t ; & l t ; a : V a l u e   i : t y p e = " M e a s u r e G r i d 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V i e w S t a t e I D i a g r a m T a g A d d i t i o n a l I n f o " / & g t ; & l t ; / a : K e y V a l u e O f D i a g r a m O b j e c t K e y a n y T y p e z b w N T n L X & g t ; & l t ; a : K e y V a l u e O f D i a g r a m O b j e c t K e y a n y T y p e z b w N T n L X & g t ; & l t ; a : K e y & g t ; & l t ; K e y & g t ; M e a s u r e s \ N e t   S a l e s   f o r   A l l   S e l e c t e d   M o n t h s \ T a g I n f o \ V a l u e & l t ; / K e y & g t ; & l t ; / a : K e y & g t ; & l t ; a : V a l u e   i : t y p e = " M e a s u r e G r i d 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V i e w S t a t e I D i a g r a m T a g A d d i t i o n a l I n f o " / & g t ; & l t ; / a : K e y V a l u e O f D i a g r a m O b j e c t K e y a n y T y p e z b w N T n L X & g t ; & l t ; a : K e y V a l u e O f D i a g r a m O b j e c t K e y a n y T y p e z b w N T n L X & g t ; & l t ; a : K e y & g t ; & l t ; K e y & g t ; M e a s u r e s \ P c t   o f   A l l   S e l e c t e d   M o n t h s   N e t   S a l e s \ T a g I n f o \ V a l u e & l t ; / K e y & g t ; & l t ; / a : K e y & g t ; & l t ; a : V a l u e   i : t y p e = " M e a s u r e G r i d 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V i e w S t a t e I D i a g r a m T a g A d d i t i o n a l I n f o " / & g t ; & l t ; / a : K e y V a l u e O f D i a g r a m O b j e c t K e y a n y T y p e z b w N T n L X & g t ; & l t ; a : K e y V a l u e O f D i a g r a m O b j e c t K e y a n y T y p e z b w N T n L X & g t ; & l t ; a : K e y & g t ; & l t ; K e y & g t ; M e a s u r e s \ A l l   v s   R e l a t i o n s h i p   T e s t \ T a g I n f o \ V a l u e & l t ; / K e y & g t ; & l t ; / a : K e y & g t ; & l t ; a : V a l u e   i : t y p e = " M e a s u r e G r i d 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V i e w S t a t e I D i a g r a m T a g A d d i t i o n a l I n f o " / & g t ; & l t ; / a : K e y V a l u e O f D i a g r a m O b j e c t K e y a n y T y p e z b w N T n L X & g t ; & l t ; a : K e y V a l u e O f D i a g r a m O b j e c t K e y a n y T y p e z b w N T n L X & g t ; & l t ; a : K e y & g t ; & l t ; K e y & g t ; M e a s u r e s \ S a l e s   t o   P a r e n t s \ T a g I n f o \ V a l u e & l t ; / K e y & g t ; & l t ; / a : K e y & g t ; & l t ; a : V a l u e   i : t y p e = " M e a s u r e G r i d 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V i e w S t a t e I D i a g r a m T a g A d d i t i o n a l I n f o " / & g t ; & l t ; / a : K e y V a l u e O f D i a g r a m O b j e c t K e y a n y T y p e z b w N T n L X & g t ; & l t ; a : K e y V a l u e O f D i a g r a m O b j e c t K e y a n y T y p e z b w N T n L X & g t ; & l t ; a : K e y & g t ; & l t ; K e y & g t ; M e a s u r e s \ N e t   S a l e s   -   E U R \ T a g I n f o \ V a l u e & l t ; / K e y & g t ; & l t ; / a : K e y & g t ; & l t ; a : V a l u e   i : t y p e = " M e a s u r e G r i d 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V i e w S t a t e I D i a g r a m T a g A d d i t i o n a l I n f o " / & g t ; & l t ; / a : K e y V a l u e O f D i a g r a m O b j e c t K e y a n y T y p e z b w N T n L X & g t ; & l t ; a : K e y V a l u e O f D i a g r a m O b j e c t K e y a n y T y p e z b w N T n L X & g t ; & l t ; a : K e y & g t ; & l t ; K e y & g t ; M e a s u r e s \ P r o d u c t   S a l e s   A b o v e   S e l e c t e d   L i s t   P r i c e \ T a g I n f o \ V a l u e & l t ; / K e y & g t ; & l t ; / a : K e y & g t ; & l t ; a : V a l u e   i : t y p e = " M e a s u r e G r i d 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V i e w S t a t e I D i a g r a m T a g A d d i t i o n a l I n f o " / & g t ; & l t ; / a : K e y V a l u e O f D i a g r a m O b j e c t K e y a n y T y p e z b w N T n L X & g t ; & l t ; a : K e y V a l u e O f D i a g r a m O b j e c t K e y a n y T y p e z b w N T n L X & g t ; & l t ; a : K e y & g t ; & l t ; K e y & g t ; M e a s u r e s \ T o t a l   S a l e s   M i n M a x T i e r \ T a g I n f o \ V a l u e & l t ; / K e y & g t ; & l t ; / a : K e y & g t ; & l t ; a : V a l u e   i : t y p e = " M e a s u r e G r i d 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L i n k s \ & a m p ; l t ; C o l u m n s \ S u m   o f   S a l e s A m t & a m p ; g t ; - & a m p ; l t ; M e a s u r e s \ S a l e s A m t & a m p ; g t ; & l t ; / K e y & g t ; & l t ; / a : K e y & g t ; & l t ; a : V a l u e   i : t y p e = " M e a s u r e G r i d V i e w S t a t e I D i a g r a m L i n k " / & g t ; & l t ; / a : K e y V a l u e O f D i a g r a m O b j e c t K e y a n y T y p e z b w N T n L X & g t ; & l t ; a : K e y V a l u e O f D i a g r a m O b j e c t K e y a n y T y p e z b w N T n L X & g t ; & l t ; a : K e y & g t ; & l t ; K e y & g t ; L i n k s \ & a m p ; l t ; C o l u m n s \ S u m   o f   S a l e s A m t & a m p ; g t ; - & a m p ; l t ; M e a s u r e s \ S a l e s A m t & a m p ; g t ; \ C O L U M N & l t ; / K e y & g t ; & l t ; / a : K e y & g t ; & l t ; a : V a l u e   i : t y p e = " M e a s u r e G r i d V i e w S t a t e I D i a g r a m L i n k E n d p o i n t " / & g t ; & l t ; / a : K e y V a l u e O f D i a g r a m O b j e c t K e y a n y T y p e z b w N T n L X & g t ; & l t ; a : K e y V a l u e O f D i a g r a m O b j e c t K e y a n y T y p e z b w N T n L X & g t ; & l t ; a : K e y & g t ; & l t ; K e y & g t ; L i n k s \ & a m p ; l t ; C o l u m n s \ S u m   o f   S a l e s A m t & a m p ; g t ; - & a m p ; l t ; M e a s u r e s \ S a l e s A m t & a m p ; g t ; \ M E A S U R E & l t ; / K e y & g t ; & l t ; / a : K e y & g t ; & l t ; a : V a l u e   i : t y p e = " M e a s u r e G r i d 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R a n g e N a m e & l t ; / K e y & g t ; & l t ; / D i a g r a m O b j e c t K e y & g t ; & l t ; D i a g r a m O b j e c t K e y & g t ; & l t ; K e y & g t ; C o l u m n s \ M i n P r i c e & l t ; / K e y & g t ; & l t ; / D i a g r a m O b j e c t K e y & g t ; & l t ; D i a g r a m O b j e c t K e y & g t ; & l t ; K e y & g t ; C o l u m n s \ M a x P r i c e & 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V i e w S t a t e I D i a g r a m T a g A d d i t i o n a l I n f o " / & g t ; & l t ; / a : K e y V a l u e O f D i a g r a m O b j e c t K e y a n y T y p e z b w N T n L X & g t ; & l t ; a : K e y V a l u e O f D i a g r a m O b j e c t K e y a n y T y p e z b w N T n L X & g t ; & l t ; a : K e y & g t ; & l t ; K e y & g t ; M e a s u r e s \ P r i c e T i e r M i n \ T a g I n f o \ V a l u e & l t ; / K e y & g t ; & l t ; / a : K e y & g t ; & l t ; a : V a l u e   i : t y p e = " M e a s u r e G r i d 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V i e w S t a t e I D i a g r a m T a g A d d i t i o n a l I n f o " / & g t ; & l t ; / a : K e y V a l u e O f D i a g r a m O b j e c t K e y a n y T y p e z b w N T n L X & g t ; & l t ; a : K e y V a l u e O f D i a g r a m O b j e c t K e y a n y T y p e z b w N T n L X & g t ; & l t ; a : K e y & g t ; & l t ; K e y & g t ; M e a s u r e s \ P r i c e T i e r M a x \ T a g I n f o \ V a l u e & l t ; / K e y & g t ; & l t ; / a : K e y & g t ; & l t ; a : V a l u e   i : t y p e = " M e a s u r e G r i d V i e w S t a t e I D i a g r a m T a g A d d i t i o n a l I n f o " / & 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V i e w S t a t e I D i a g r a m T a g A d d i t i o n a l I n f o " / & g t ; & l t ; / a : K e y V a l u e O f D i a g r a m O b j e c t K e y a n y T y p e z b w N T n L X & g t ; & l t ; a : K e y V a l u e O f D i a g r a m O b j e c t K e y a n y T y p e z b w N T n L X & g t ; & l t ; a : K e y & g t ; & l t ; K e y & g t ; M e a s u r e s \ E U R U S D \ T a g I n f o \ V a l u e & l t ; / K e y & g t ; & l t ; / a : K e y & g t ; & l t ; a : V a l u e   i : t y p e = " M e a s u r e G r i d 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V i e w S t a t e I D i a g r a m T a g A d d i t i o n a l I n f o " / & g t ; & l t ; / a : K e y V a l u e O f D i a g r a m O b j e c t K e y a n y T y p e z b w N T n L X & g t ; & l t ; a : K e y V a l u e O f D i a g r a m O b j e c t K e y a n y T y p e z b w N T n L X & g t ; & l t ; a : K e y & g t ; & l t ; K e y & g t ; M e a s u r e s \ M i n L i s t T h r e s h o l d \ T a g I n f o \ V a l u e & l t ; / K e y & g t ; & l t ; / a : K e y & g t ; & l t ; a : V a l u e   i : t y p e = " M e a s u r e G r i d 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A l l K e y s & g t ; & l t ; S e l e c t e d K e y s & g t ; & l t ; D i a g r a m O b j e c t K e y & g t ; & l t ; K e y & g t ; T a b l e s \ P r i c e T i 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2 9 & l t ; / S c r o l l V e r t i c a l O f f s e t & g t ; & l t ; Z o o m P e r c e n t & g t ; 9 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T o p & g t ; 1 4 7 . 6 6 6 6 6 6 6 6 6 6 6 7 2 & l t ; / T o p & 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3 1 . 5 7 0 4 7 7 2 3 4 3 3 0 4 9 7 & l t ; / L e f t & g t ; & l t ; T a b I n d e x & g t ; 5 & l t ; / T a b I n d e x & g t ; & l t ; T o p & g t ; 3 9 5 . 3 3 3 3 3 3 3 3 3 3 3 4 3 9 & 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1 8 8 . 8 0 7 6 2 1 1 3 5 3 3 1 7 1 & l t ; / L e f t & g t ; & l t ; S c r o l l V e r t i c a l O f f s e t & g t ; 4 9 9 & l t ; / S c r o l l V e r t i c a l O f f s e t & g t ; & l t ; T a b I n d e x & g t ; 1 & l t ; / T a b I n d e x & g t ; & l t ; T o p & g t ; 1 5 0 . 0 0 0 0 0 0 0 0 0 0 0 0 5 7 & l t ; / T o p & 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3 6 7 . 7 9 2 6 9 9 4 5 6 5 5 5 2 8 & l t ; / L e f t & g t ; & l t ; T a b I n d e x & g t ; 2 & l t ; / T a b I n d e x & g t ; & l t ; T o p & g t ; 1 5 2 . 2 7 7 7 7 7 7 7 7 7 7 6 4 6 & 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5 9 4 . 1 6 7 0 9 8 2 5 9 5 0 7 1 6 & l t ; / L e f t & g t ; & l t ; T a b I n d e x & g t ; 3 & l t ; / T a b I n d e x & g t ; & l t ; T o p & g t ; 1 4 9 . 7 5 1 6 3 3 9 8 6 9 2 7 & 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5 9 5 . 7 1 1 4 3 1 7 0 2 9 9 2 7 4 & l t ; / L e f t & g t ; & l t ; T a b I n d e x & g t ; 4 & l t ; / T a b I n d e x & g t ; & l t ; T o p & g t ; 2 5 4 . 1 5 3 5 9 4 7 7 1 2 4 0 1 9 & 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5 9 6 . 8 2 4 3 9 2 5 9 7 4 4 4 7 8 & l t ; / L e f t & g t ; & l t ; T a b I n d e x & g t ; 6 & l t ; / T a b I n d e x & g t ; & l t ; T o p & g t ; 3 4 5 . 8 8 8 8 8 8 8 8 8 8 8 7 1 & 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 ( 2 1 5 . 5 7 0 4 7 7 , 3 8 7 . 3 3 3 3 3 3 3 3 3 3 3 4 ) .   E n d   p o i n t   2 :   ( 2 7 3 . 3 0 7 6 2 1 , 3 0 8 . 0 0 0 0 0 0 0 0 0 0 0 1 )   & l t ; / A u t o m a t i o n P r o p e r t y H e l p e r T e x t & g t ; & l t ; L a y e d O u t & g t ; t r u e & l t ; / L a y e d O u t & g t ; & l t ; P o i n t s   x m l n s : b = " h t t p : / / s c h e m a s . d a t a c o n t r a c t . o r g / 2 0 0 4 / 0 7 / S y s t e m . W i n d o w s " & g t ; & l t ; b : P o i n t & g t ; & l t ; b : _ x & g t ; 2 1 5 . 5 7 0 4 7 6 9 9 9 9 9 9 9 8 & l t ; / b : _ x & g t ; & l t ; b : _ y & g t ; 3 8 7 . 3 3 3 3 3 3 3 3 3 3 3 4 3 9 & l t ; / b : _ y & g t ; & l t ; / b : P o i n t & g t ; & l t ; b : P o i n t & g t ; & l t ; b : _ x & g t ; 2 1 5 . 5 7 0 4 7 6 9 9 9 9 9 9 9 8 & l t ; / b : _ x & g t ; & l t ; b : _ y & g t ; 3 4 9 . 6 6 6 6 6 6 & l t ; / b : _ y & g t ; & l t ; / b : P o i n t & g t ; & l t ; b : P o i n t & g t ; & l t ; b : _ x & g t ; 2 1 7 . 5 7 0 4 7 6 9 9 9 9 9 9 9 8 & l t ; / b : _ x & g t ; & l t ; b : _ y & g t ; 3 4 7 . 6 6 6 6 6 6 & l t ; / b : _ y & g t ; & l t ; / b : P o i n t & g t ; & l t ; b : P o i n t & g t ; & l t ; b : _ x & g t ; 2 7 1 . 3 0 7 6 2 1 & l t ; / b : _ x & g t ; & l t ; b : _ y & g t ; 3 4 7 . 6 6 6 6 6 6 & l t ; / b : _ y & g t ; & l t ; / b : P o i n t & g t ; & l t ; b : P o i n t & g t ; & l t ; b : _ x & g t ; 2 7 3 . 3 0 7 6 2 1 & l t ; / b : _ x & g t ; & l t ; b : _ y & g t ; 3 4 5 . 6 6 6 6 6 6 & l t ; / b : _ y & g t ; & l t ; / b : P o i n t & g t ; & l t ; b : P o i n t & g t ; & l t ; b : _ x & g t ; 2 7 3 . 3 0 7 6 2 1 & l t ; / b : _ x & g t ; & l t ; b : _ y & g t ; 3 0 8 . 0 0 0 0 0 0 0 0 0 0 0 0 5 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1 5 . 5 7 0 4 7 6 9 9 9 9 9 9 9 8 & l t ; / b : _ x & g t ; & l t ; b : _ y & g t ; 3 9 5 . 3 3 3 3 3 3 3 3 3 3 3 4 3 9 & 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2 7 3 . 3 0 7 6 2 1 & l t ; / b : _ x & g t ; & l t ; b : _ y & g t ; 3 0 0 . 0 0 0 0 0 0 0 0 0 0 0 0 5 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 ( 2 0 3 . 5 7 0 4 7 7 , 3 8 7 . 3 3 3 3 3 3 3 3 3 3 3 4 ) .   E n d   p o i n t   2 :   ( 8 7 , 3 0 5 . 6 6 6 6 6 6 6 6 6 6 6 7 )   & l t ; / A u t o m a t i o n P r o p e r t y H e l p e r T e x t & g t ; & l t ; L a y e d O u t & g t ; t r u e & l t ; / L a y e d O u t & g t ; & l t ; P o i n t s   x m l n s : b = " h t t p : / / s c h e m a s . d a t a c o n t r a c t . o r g / 2 0 0 4 / 0 7 / S y s t e m . W i n d o w s " & g t ; & l t ; b : P o i n t & g t ; & l t ; b : _ x & g t ; 2 0 3 . 5 7 0 4 7 7 & l t ; / b : _ x & g t ; & l t ; b : _ y & g t ; 3 8 7 . 3 3 3 3 3 3 3 3 3 3 3 4 3 9 & l t ; / b : _ y & g t ; & l t ; / b : P o i n t & g t ; & l t ; b : P o i n t & g t ; & l t ; b : _ x & g t ; 2 0 3 . 5 7 0 4 7 7 & l t ; / b : _ x & g t ; & l t ; b : _ y & g t ; 3 4 8 . 5 & l t ; / b : _ y & g t ; & l t ; / b : P o i n t & g t ; & l t ; b : P o i n t & g t ; & l t ; b : _ x & g t ; 2 0 1 . 5 7 0 4 7 7 & l t ; / b : _ x & g t ; & l t ; b : _ y & g t ; 3 4 6 . 5 & l t ; / b : _ y & g t ; & l t ; / b : P o i n t & g t ; & l t ; b : P o i n t & g t ; & l t ; b : _ x & g t ; 8 9 & l t ; / b : _ x & g t ; & l t ; b : _ y & g t ; 3 4 6 . 5 & l t ; / b : _ y & g t ; & l t ; / b : P o i n t & g t ; & l t ; b : P o i n t & g t ; & l t ; b : _ x & g t ; 8 7 & l t ; / b : _ x & g t ; & l t ; b : _ y & g t ; 3 4 4 . 5 & l t ; / b : _ y & g t ; & l t ; / b : P o i n t & g t ; & l t ; b : P o i n t & g t ; & l t ; b : _ x & g t ; 8 7 & l t ; / b : _ x & g t ; & l t ; b : _ y & g t ; 3 0 5 . 6 6 6 6 6 6 6 6 6 6 6 7 2 5 & 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0 3 . 5 7 0 4 7 7 & l t ; / b : _ x & g t ; & l t ; b : _ y & g t ; 3 9 5 . 3 3 3 3 3 3 3 3 3 3 3 4 3 9 & 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8 7 & l t ; / b : _ x & g t ; & l t ; b : _ y & g t ; 2 9 7 . 6 6 6 6 6 6 6 6 6 6 6 7 2 5 & 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 ( 3 9 5 . 5 7 0 4 7 7 2 3 4 3 3 1 , 5 3 1 . 3 3 3 3 3 3 ) .   E n d   p o i n t   2 :   ( 4 6 7 . 7 9 2 6 9 9 , 3 1 0 . 2 7 7 7 7 7 7 7 7 7 7 6 )   & l t ; / A u t o m a t i o n P r o p e r t y H e l p e r T e x t & g t ; & l t ; L a y e d O u t & g t ; t r u e & l t ; / L a y e d O u t & g t ; & l t ; P o i n t s   x m l n s : b = " h t t p : / / s c h e m a s . d a t a c o n t r a c t . o r g / 2 0 0 4 / 0 7 / S y s t e m . W i n d o w s " & g t ; & l t ; b : P o i n t & g t ; & l t ; b : _ x & g t ; 3 9 5 . 5 7 0 4 7 7 2 3 4 3 3 0 5 & l t ; / b : _ x & g t ; & l t ; b : _ y & g t ; 5 3 1 . 3 3 3 3 3 3 & l t ; / b : _ y & g t ; & l t ; / b : P o i n t & g t ; & l t ; b : P o i n t & g t ; & l t ; b : _ x & g t ; 4 6 5 . 7 9 2 6 9 8 9 9 9 9 9 9 9 7 & l t ; / b : _ x & g t ; & l t ; b : _ y & g t ; 5 3 1 . 3 3 3 3 3 3 & l t ; / b : _ y & g t ; & l t ; / b : P o i n t & g t ; & l t ; b : P o i n t & g t ; & l t ; b : _ x & g t ; 4 6 7 . 7 9 2 6 9 8 9 9 9 9 9 9 9 7 & l t ; / b : _ x & g t ; & l t ; b : _ y & g t ; 5 2 9 . 3 3 3 3 3 3 & l t ; / b : _ y & g t ; & l t ; / b : P o i n t & g t ; & l t ; b : P o i n t & g t ; & l t ; b : _ x & g t ; 4 6 7 . 7 9 2 6 9 8 9 9 9 9 9 9 9 7 & l t ; / b : _ x & g t ; & l t ; b : _ y & g t ; 3 1 0 . 2 7 7 7 7 7 7 7 7 7 7 6 3 5 & 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3 8 7 . 5 7 0 4 7 7 2 3 4 3 3 0 5 & l t ; / b : _ x & g t ; & l t ; b : _ y & g t ; 5 3 1 . 3 3 3 3 3 3 & l t ; / b : _ y & g t ; & l t ; / L o c a t i o n & g t ; & l t ; S h a p e R o t a t e A n g l e & g t ; 3 6 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4 6 7 . 7 9 2 6 9 8 9 9 9 9 9 9 9 7 & l t ; / b : _ x & g t ; & l t ; b : _ y & g t ; 3 0 2 . 2 7 7 7 7 7 7 7 7 7 7 6 3 5 & l t ; / b : _ y & g t ; & l t ; / L o c a t i o n & g t ; & l t ; S h a p e R o t a t e A n g l e & g t ; 9 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 M e a s u r e \ T a g I n f o \ V a l u e & l t ; / K e y & g t ; & l t ; / D i a g r a m O b j e c t K e y & g t ; & l t ; D i a g r a m O b j e c t K e y & g t ; & l t ; K e y & g t ; M e a s u r e s \ S u m   o f   C a l e n d a r Q u a r t e r & l t ; / K e y & g t ; & l t ; / D i a g r a m O b j e c t K e y & g t ; & l t ; D i a g r a m O b j e c t K e y & g t ; & l t ; K e y & g t ; M e a s u r e s \ S u m   o f   C a l e n d a r Q u a r t e r \ T a g I n f o \ F o r m u l a & l t ; / K e y & g t ; & l t ; / D i a g r a m O b j e c t K e y & g t ; & l t ; D i a g r a m O b j e c t K e y & g t ; & l t ; K e y & g t ; M e a s u r e s \ S u m   o f   C a l e n d a r Q u a r t e r \ T a g I n f o \ V a l u e & 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L i n k s \ & a m p ; l t ; C o l u m n s \ S u m   o f   C a l e n d a r Q u a r t e r & a m p ; g t ; - & a m p ; l t ; M e a s u r e s \ C a l e n d a r Q u a r t e r & a m p ; g t ; & l t ; / K e y & g t ; & l t ; / D i a g r a m O b j e c t K e y & g t ; & l t ; D i a g r a m O b j e c t K e y & g t ; & l t ; K e y & g t ; L i n k s \ & a m p ; l t ; C o l u m n s \ S u m   o f   C a l e n d a r Q u a r t e r & a m p ; g t ; - & a m p ; l t ; M e a s u r e s \ C a l e n d a r Q u a r t e r & a m p ; g t ; \ C O L U M N & l t ; / K e y & g t ; & l t ; / D i a g r a m O b j e c t K e y & g t ; & l t ; D i a g r a m O b j e c t K e y & g t ; & l t ; K e y & g t ; L i n k s \ & a m p ; l t ; C o l u m n s \ S u m   o f   C a l e n d a r Q u a r t e r & a m p ; g t ; - & a m p ; l t ; M e a s u r e s \ C a l e n d a r Q u a r t e 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V i e w S t a t e I D i a g r a m T a g A d d i t i o n a l I n f o " / & g t ; & l t ; / a : K e y V a l u e O f D i a g r a m O b j e c t K e y a n y T y p e z b w N T n L X & g t ; & l t ; a : K e y V a l u e O f D i a g r a m O b j e c t K e y a n y T y p e z b w N T n L X & g t ; & l t ; a : K e y & g t ; & l t ; K e y & g t ; M e a s u r e s \ F I R S T D A T E   E x a m p l e \ T a g I n f o \ V a l u e & l t ; / K e y & g t ; & l t ; / a : K e y & g t ; & l t ; a : V a l u e   i : t y p e = " M e a s u r e G r i d 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V i e w S t a t e I D i a g r a m T a g A d d i t i o n a l I n f o " / & g t ; & l t ; / a : K e y V a l u e O f D i a g r a m O b j e c t K e y a n y T y p e z b w N T n L X & g t ; & l t ; a : K e y V a l u e O f D i a g r a m O b j e c t K e y a n y T y p e z b w N T n L X & g t ; & l t ; a : K e y & g t ; & l t ; K e y & g t ; M e a s u r e s \ L A S T D A T E   E x a m p l e \ T a g I n f o \ V a l u e & l t ; / K e y & g t ; & l t ; / a : K e y & g t ; & l t ; a : V a l u e   i : t y p e = " M e a s u r e G r i d 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V i e w S t a t e I D i a g r a m T a g A d d i t i o n a l I n f o " / & g t ; & l t ; / a : K e y V a l u e O f D i a g r a m O b j e c t K e y a n y T y p e z b w N T n L X & g t ; & l t ; a : K e y V a l u e O f D i a g r a m O b j e c t K e y a n y T y p e z b w N T n L X & g t ; & l t ; a : K e y & g t ; & l t ; K e y & g t ; M e a s u r e s \ N u m b e r   o f   D a y s \ T a g I n f o \ V a l u e & l t ; / K e y & g t ; & l t ; / a : K e y & g t ; & l t ; a : V a l u e   i : t y p e = " M e a s u r e G r i d 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V i e w S t a t e I D i a g r a m T a g A d d i t i o n a l I n f o " / & g t ; & l t ; / a : K e y V a l u e O f D i a g r a m O b j e c t K e y a n y T y p e z b w N T n L X & g t ; & l t ; a : K e y V a l u e O f D i a g r a m O b j e c t K e y a n y T y p e z b w N T n L X & g t ; & l t ; a : K e y & g t ; & l t ; K e y & g t ; M e a s u r e s \ E N D O F M O N T H   M e a s u r e \ T a g I n f o \ V a l u e & l t ; / K e y & g t ; & l t ; / a : K e y & g t ; & l t ; a : V a l u e   i : t y p e = " M e a s u r e G r i d V i e w S t a t e I D i a g r a m T a g A d d i t i o n a l I n f o " / & g t ; & l t ; / a : K e y V a l u e O f D i a g r a m O b j e c t K e y a n y T y p e z b w N T n L X & g t ; & l t ; a : K e y V a l u e O f D i a g r a m O b j e c t K e y a n y T y p e z b w N T n L X & g t ; & l t ; a : K e y & g t ; & l t ; K e y & g t ; M e a s u r e s \ S u m   o f   C a l e n d a r Q u a r t e r & l t ; / K e y & g t ; & l t ; / a : K e y & g t ; & l t ; a : V a l u e   i : t y p e = " M e a s u r e G r i d N o d e V i e w S t a t e " & g t ; & l t ; C o l u m n & g t ; 9 & l t ; / C o l u m n & g t ; & l t ; L a y e d O u t & g t ; t r u e & l t ; / L a y e d O u t & g t ; & l t ; W a s U I I n v i s i b l e & g t ; t r u e & l t ; / W a s U I I n v i s i b l e & g t ; & l t ; / a : V a l u e & g t ; & l t ; / a : K e y V a l u e O f D i a g r a m O b j e c t K e y a n y T y p e z b w N T n L X & g t ; & l t ; a : K e y V a l u e O f D i a g r a m O b j e c t K e y a n y T y p e z b w N T n L X & g t ; & l t ; a : K e y & g t ; & l t ; K e y & g t ; M e a s u r e s \ S u m   o f   C a l e n d a r Q u a r t e r \ T a g I n f o \ F o r m u l a & l t ; / K e y & g t ; & l t ; / a : K e y & g t ; & l t ; a : V a l u e   i : t y p e = " M e a s u r e G r i d V i e w S t a t e I D i a g r a m T a g A d d i t i o n a l I n f o " / & g t ; & l t ; / a : K e y V a l u e O f D i a g r a m O b j e c t K e y a n y T y p e z b w N T n L X & g t ; & l t ; a : K e y V a l u e O f D i a g r a m O b j e c t K e y a n y T y p e z b w N T n L X & g t ; & l t ; a : K e y & g t ; & l t ; K e y & g t ; M e a s u r e s \ S u m   o f   C a l e n d a r Q u a r t e r \ T a g I n f o \ V a l u e & l t ; / K e y & g t ; & l t ; / a : K e y & g t ; & l t ; a : V a l u e 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a : K e y V a l u e O f D i a g r a m O b j e c t K e y a n y T y p e z b w N T n L X & g t ; & l t ; a : K e y & g t ; & l t ; K e y & g t ; L i n k s \ & a m p ; l t ; C o l u m n s \ S u m   o f   C a l e n d a r Q u a r t e r & a m p ; g t ; - & a m p ; l t ; M e a s u r e s \ C a l e n d a r Q u a r t e r & a m p ; g t ; & l t ; / K e y & g t ; & l t ; / a : K e y & g t ; & l t ; a : V a l u e   i : t y p e = " M e a s u r e G r i d V i e w S t a t e I D i a g r a m L i n k " / & g t ; & l t ; / a : K e y V a l u e O f D i a g r a m O b j e c t K e y a n y T y p e z b w N T n L X & g t ; & l t ; a : K e y V a l u e O f D i a g r a m O b j e c t K e y a n y T y p e z b w N T n L X & g t ; & l t ; a : K e y & g t ; & l t ; K e y & g t ; L i n k s \ & a m p ; l t ; C o l u m n s \ S u m   o f   C a l e n d a r Q u a r t e r & a m p ; g t ; - & a m p ; l t ; M e a s u r e s \ C a l e n d a r Q u a r t e r & a m p ; g t ; \ C O L U M N & l t ; / K e y & g t ; & l t ; / a : K e y & g t ; & l t ; a : V a l u e   i : t y p e = " M e a s u r e G r i d V i e w S t a t e I D i a g r a m L i n k E n d p o i n t " / & g t ; & l t ; / a : K e y V a l u e O f D i a g r a m O b j e c t K e y a n y T y p e z b w N T n L X & g t ; & l t ; a : K e y V a l u e O f D i a g r a m O b j e c t K e y a n y T y p e z b w N T n L X & g t ; & l t ; a : K e y & g t ; & l t ; K e y & g t ; L i n k s \ & a m p ; l t ; C o l u m n s \ S u m   o f   C a l e n d a r Q u a r t e r & a m p ; g t ; - & a m p ; l t ; M e a s u r e s \ C a l e n d a r Q u a r t e r & a m p ; g t ; \ M E A S U R E & l t ; / K e y & g t ; & l t ; / a : K e y & g t ; & l t ; a : V a l u e   i : t y p e = " M e a s u r e G r i d V i e w S t a t e I D i a g r a m L i n k E n d p o i n t " / & g t ; & l t ; / a : K e y V a l u e O f D i a g r a m O b j e c t K e y a n y T y p e z b w N T n L X & g t ; & l t ; / V i e w S t a t e s & g t ; & l t ; / D i a g r a m M a n a g e r . S e r i a l i z a b l e D i a g r a m & g t ; & l t ; / A r r a y O f D i a g r a m M a n a g e r . S e r i a l i z a b l e D i a g r a m & g t ; < / C u s t o m C o n t e n t > < / G e m i n i > 
</file>

<file path=customXml/item42.xml>��< ? x m l   v e r s i o n = " 1 . 0 "   e n c o d i n g = " U T F - 1 6 " ? > < G e m i n i   x m l n s = " h t t p : / / g e m i n i / p i v o t c u s t o m i z a t i o n / e 6 4 e 8 6 d 8 - a 8 7 4 - 4 1 e a - b f 6 a - e 4 1 5 a 0 4 b 4 6 9 f " > < 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 T r u e < / V i s i b l e > < / i t e m > < i t e m > < M e a s u r e N a m e > T o t a l   S a l e s   P A R A L L E L P E R I O D   B a c k   1   Y e a r < / M e a s u r e N a m e > < D i s p l a y N a m e > T o t a l   S a l e s   P A R A L L E L P E R I O D   B a c k   1   Y e a r < / D i s p l a y N a m e > < V i s i b l e > T r u e 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 9 _ P a r a l l e l < / S l i c e r S h e e t N a m e > < S A H o s t H a s h > 1 0 8 1 1 9 6 8 5 7 < / S A H o s t H a s h > < G e m i n i F i e l d L i s t V i s i b l e > T r u e < / G e m i n i F i e l d L i s t V i s i b l e > < / S e t t i n g s > ] ] > < / C u s t o m C o n t e n t > < / G e m i n i > 
</file>

<file path=customXml/item43.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44.xml><?xml version="1.0" encoding="utf-8"?>
<?mso-contentType ?>
<FormTemplates xmlns="http://schemas.microsoft.com/sharepoint/v3/contenttype/forms">
  <Display>DocumentLibraryForm</Display>
  <Edit>DocumentLibraryForm</Edit>
  <New>DocumentLibraryForm</New>
</FormTemplates>
</file>

<file path=customXml/item45.xml>��< ? x m l   v e r s i o n = " 1 . 0 "   e n c o d i n g = " U T F - 1 6 " ? > < G e m i n i   x m l n s = " h t t p : / / g e m i n i / p i v o t c u s t o m i z a t i o n / M a n u a l C a l c M o d e " > < C u s t o m C o n t e n t > < ! [ C D A T A [ F a l s e ] ] > < / C u s t o m C o n t e n t > < / G e m i n i > 
</file>

<file path=customXml/item46.xml>��< ? x m l   v e r s i o n = " 1 . 0 "   e n c o d i n g = " U T F - 1 6 " ? > < G e m i n i   x m l n s = " h t t p : / / g e m i n i / p i v o t c u s t o m i z a t i o n / T a b l e X M L _ e a 8 e 2 2 6 b - 7 5 c d - 4 c 2 4 - a d 2 5 - b 8 2 9 9 0 6 f f e 1 e " > < C u s t o m C o n t e n t > < ! [ C D A T A [ < T a b l e W i d g e t G r i d S e r i a l i z a t i o n   x m l n s : x s d = " h t t p : / / w w w . w 3 . o r g / 2 0 0 1 / X M L S c h e m a "   x m l n s : x s i = " h t t p : / / w w w . w 3 . o r g / 2 0 0 1 / X M L S c h e m a - i n s t a n c e " > < C o l u m n S u g g e s t e d T y p e   / > < C o l u m n F o r m a t > < i t e m > < k e y > < s t r i n g > P r o d u c t K e y < / s t r i n g > < / k e y > < v a l u e > < s t r i n g > G e n e r a l < / s t r i n g > < / v a l u e > < / i t e m > < i t e m > < k e y > < s t r i n g > W e i g h t U n i t M e a s u r e C o d e < / s t r i n g > < / k e y > < v a l u e > < s t r i n g > T e x t < / s t r i n g > < / v a l u e > < / i t e m > < i t e m > < k e y > < s t r i n g > S i z e U n i t M e a s u r e C o d e < / s t r i n g > < / k e y > < v a l u e > < s t r i n g > T e x t < / s t r i n g > < / v a l u e > < / i t e m > < i t e m > < k e y > < s t r i n g > S t a n d a r d C o s t < / s t r i n g > < / k e y > < v a l u e > < s t r i n g > G e n e r a l < / s t r i n g > < / v a l u e > < / i t e m > < i t e m > < k e y > < s t r i n g > F i n i s h e d G o o d s F l a g < / s t r i n g > < / k e y > < v a l u e > < s t r i n g > B o o l e a n < / s t r i n g > < / v a l u e > < / i t e m > < i t e m > < k e y > < s t r i n g > C o l o r < / s t r i n g > < / k e y > < v a l u e > < s t r i n g > T e x t < / s t r i n g > < / v a l u e > < / i t e m > < i t e m > < k e y > < s t r i n g > S a f e t y S t o c k L e v e l < / s t r i n g > < / k e y > < v a l u e > < s t r i n g > G e n e r a l < / s t r i n g > < / v a l u e > < / i t e m > < i t e m > < k e y > < s t r i n g > R e o r d e r P o i n t < / s t r i n g > < / k e y > < v a l u e > < s t r i n g > G e n e r a l < / s t r i n g > < / v a l u e > < / i t e m > < i t e m > < k e y > < s t r i n g > L i s t P r i c e < / s t r i n g > < / k e y > < v a l u e > < s t r i n g > G e n e r a l < / s t r i n g > < / v a l u e > < / i t e m > < i t e m > < k e y > < s t r i n g > S i z e < / s t r i n g > < / k e y > < v a l u e > < s t r i n g > T e x t < / s t r i n g > < / v a l u e > < / i t e m > < i t e m > < k e y > < s t r i n g > S i z e R a n g e < / s t r i n g > < / k e y > < v a l u e > < s t r i n g > T e x t < / s t r i n g > < / v a l u e > < / i t e m > < i t e m > < k e y > < s t r i n g > W e i g h t < / s t r i n g > < / k e y > < v a l u e > < s t r i n g > G e n e r a l < / s t r i n g > < / v a l u e > < / i t e m > < i t e m > < k e y > < s t r i n g > D a y s T o M a n u f a c t u r e < / s t r i n g > < / k e y > < v a l u e > < s t r i n g > G e n e r a l < / s t r i n g > < / v a l u e > < / i t e m > < i t e m > < k e y > < s t r i n g > P r o d u c t L i n e < / s t r i n g > < / k e y > < v a l u e > < s t r i n g > T e x t < / s t r i n g > < / v a l u e > < / i t e m > < i t e m > < k e y > < s t r i n g > D e a l e r P r i c e < / s t r i n g > < / k e y > < v a l u e > < s t r i n g > G e n e r a l < / s t r i n g > < / v a l u e > < / i t e m > < i t e m > < k e y > < s t r i n g > C l a s s < / s t r i n g > < / k e y > < v a l u e > < s t r i n g > T e x t < / s t r i n g > < / v a l u e > < / i t e m > < i t e m > < k e y > < s t r i n g > S t y l e < / s t r i n g > < / k e y > < v a l u e > < s t r i n g > T e x t < / s t r i n g > < / v a l u e > < / i t e m > < i t e m > < k e y > < s t r i n g > M o d e l N a m e < / s t r i n g > < / k e y > < v a l u e > < s t r i n g > T e x t < / s t r i n g > < / v a l u e > < / i t e m > < i t e m > < k e y > < s t r i n g > E n g l i s h D e s c r i p t i o n < / s t r i n g > < / k e y > < v a l u e > < s t r i n g > T e x t < / s t r i n g > < / v a l u e > < / i t e m > < i t e m > < k e y > < s t r i n g > S t a r t D a t e < / s t r i n g > < / k e y > < v a l u e > < s t r i n g > D a t e S h o r t D a t e P a t t e r n < / s t r i n g > < / v a l u e > < / i t e m > < i t e m > < k e y > < s t r i n g > E n d D a t e < / s t r i n g > < / k e y > < v a l u e > < s t r i n g > D a t e S h o r t D a t e P a t t e r n < / s t r i n g > < / v a l u e > < / i t e m > < i t e m > < k e y > < s t r i n g > S t a t u s < / s t r i n g > < / k e y > < v a l u e > < s t r i n g > T e x t < / s t r i n g > < / v a l u e > < / i t e m > < / C o l u m n F o r m a t > < C o l u m n A c c u r a c y > < 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A c c u r a c y > < C o l u m n C u r r e n c y S y m b o l > < i t e m > < k e y > < s t r i n g > P r o d u c t K e y < / s t r i n g > < / k e y > < v a l u e > < s t r i n g > $ < / s t r i n g > < / v a l u e > < / i t e m > < i t e m > < k e y > < s t r i n g > W e i g h t U n i t M e a s u r e C o d e < / s t r i n g > < / k e y > < v a l u e > < s t r i n g > $ < / s t r i n g > < / v a l u e > < / i t e m > < i t e m > < k e y > < s t r i n g > S i z e U n i t M e a s u r e C o d e < / s t r i n g > < / k e y > < v a l u e > < s t r i n g > $ < / s t r i n g > < / v a l u e > < / i t e m > < i t e m > < k e y > < s t r i n g > S t a n d a r d C o s t < / s t r i n g > < / k e y > < v a l u e > < s t r i n g > $ < / s t r i n g > < / v a l u e > < / i t e m > < i t e m > < k e y > < s t r i n g > F i n i s h e d G o o d s F l a g < / s t r i n g > < / k e y > < v a l u e > < s t r i n g > $ < / s t r i n g > < / v a l u e > < / i t e m > < i t e m > < k e y > < s t r i n g > C o l o r < / s t r i n g > < / k e y > < v a l u e > < s t r i n g > $ < / s t r i n g > < / v a l u e > < / i t e m > < i t e m > < k e y > < s t r i n g > S a f e t y S t o c k L e v e l < / s t r i n g > < / k e y > < v a l u e > < s t r i n g > $ < / s t r i n g > < / v a l u e > < / i t e m > < i t e m > < k e y > < s t r i n g > R e o r d e r P o i n t < / s t r i n g > < / k e y > < v a l u e > < s t r i n g > $ < / s t r i n g > < / v a l u e > < / i t e m > < i t e m > < k e y > < s t r i n g > L i s t P r i c e < / s t r i n g > < / k e y > < v a l u e > < s t r i n g > $ < / s t r i n g > < / v a l u e > < / i t e m > < i t e m > < k e y > < s t r i n g > S i z e < / s t r i n g > < / k e y > < v a l u e > < s t r i n g > $ < / s t r i n g > < / v a l u e > < / i t e m > < i t e m > < k e y > < s t r i n g > S i z e R a n g e < / s t r i n g > < / k e y > < v a l u e > < s t r i n g > $ < / s t r i n g > < / v a l u e > < / i t e m > < i t e m > < k e y > < s t r i n g > W e i g h t < / s t r i n g > < / k e y > < v a l u e > < s t r i n g > $ < / s t r i n g > < / v a l u e > < / i t e m > < i t e m > < k e y > < s t r i n g > D a y s T o M a n u f a c t u r e < / s t r i n g > < / k e y > < v a l u e > < s t r i n g > $ < / s t r i n g > < / v a l u e > < / i t e m > < i t e m > < k e y > < s t r i n g > P r o d u c t L i n e < / s t r i n g > < / k e y > < v a l u e > < s t r i n g > $ < / s t r i n g > < / v a l u e > < / i t e m > < i t e m > < k e y > < s t r i n g > D e a l e r P r i c e < / s t r i n g > < / k e y > < v a l u e > < s t r i n g > $ < / s t r i n g > < / v a l u e > < / i t e m > < i t e m > < k e y > < s t r i n g > C l a s s < / s t r i n g > < / k e y > < v a l u e > < s t r i n g > $ < / s t r i n g > < / v a l u e > < / i t e m > < i t e m > < k e y > < s t r i n g > S t y l e < / s t r i n g > < / k e y > < v a l u e > < s t r i n g > $ < / s t r i n g > < / v a l u e > < / i t e m > < i t e m > < k e y > < s t r i n g > M o d e l N a m e < / s t r i n g > < / k e y > < v a l u e > < s t r i n g > $ < / s t r i n g > < / v a l u e > < / i t e m > < i t e m > < k e y > < s t r i n g > E n g l i s h D e s c r i p t i o n < / s t r i n g > < / k e y > < v a l u e > < s t r i n g > $ < / s t r i n g > < / v a l u e > < / i t e m > < i t e m > < k e y > < s t r i n g > S t a r t D a t e < / s t r i n g > < / k e y > < v a l u e > < s t r i n g > $ < / s t r i n g > < / v a l u e > < / i t e m > < i t e m > < k e y > < s t r i n g > E n d D a t e < / s t r i n g > < / k e y > < v a l u e > < s t r i n g > $ < / s t r i n g > < / v a l u e > < / i t e m > < i t e m > < k e y > < s t r i n g > S t a t u s < / s t r i n g > < / k e y > < v a l u e > < s t r i n g > $ < / s t r i n g > < / v a l u e > < / i t e m > < / C o l u m n C u r r e n c y S y m b o l > < C o l u m n P o s i 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P o s i t i v e P a t t e r n > < C o l u m n N e g a 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N e g a t i v e P a t t e r n > < C o l u m n W i d t h s > < i t e m > < k e y > < s t r i n g > P r o d u c t K e y < / s t r i n g > < / k e y > < v a l u e > < i n t > 1 0 4 < / i n t > < / v a l u e > < / i t e m > < i t e m > < k e y > < s t r i n g > W e i g h t U n i t M e a s u r e C o d e < / s t r i n g > < / k e y > < v a l u e > < i n t > 8 9 < / i n t > < / v a l u e > < / i t e m > < i t e m > < k e y > < s t r i n g > S i z e U n i t M e a s u r e C o d e < / s t r i n g > < / k e y > < v a l u e > < i n t > 8 1 < / i n t > < / v a l u e > < / i t e m > < i t e m > < k e y > < s t r i n g > C a t e g o r y < / s t r i n g > < / k e y > < v a l u e > < i n t > 9 6 < / i n t > < / v a l u e > < / i t e m > < i t e m > < k e y > < s t r i n g > S t a n d a r d C o s t < / s t r i n g > < / k e y > < v a l u e > < i n t > 1 1 5 < / i n t > < / v a l u e > < / i t e m > < i t e m > < k e y > < s t r i n g > F i n i s h e d G o o d s F l a g < / s t r i n g > < / k e y > < v a l u e > < i n t > 1 5 0 < / i n t > < / v a l u e > < / i t e m > < i t e m > < k e y > < s t r i n g > C o l o r < / s t r i n g > < / k e y > < v a l u e > < i n t > 8 1 < / i n t > < / v a l u e > < / i t e m > < i t e m > < k e y > < s t r i n g > S a f e t y S t o c k L e v e l < / s t r i n g > < / k e y > < v a l u e > < i n t > 1 3 8 < / i n t > < / v a l u e > < / i t e m > < i t e m > < k e y > < s t r i n g > R e o r d e r P o i n t < / s t r i n g > < / k e y > < v a l u e > < i n t > 1 1 6 < / i n t > < / v a l u e > < / i t e m > < i t e m > < k e y > < s t r i n g > L i s t P r i c e < / s t r i n g > < / k e y > < v a l u e > < i n t > 8 5 < / i n t > < / v a l u e > < / i t e m > < i t e m > < k e y > < s t r i n g > S i z e < / s t r i n g > < / k e y > < v a l u e > < i n t > 7 1 < / i n t > < / v a l u e > < / i t e m > < i t e m > < k e y > < s t r i n g > S i z e R a n g e < / s t r i n g > < / k e y > < v a l u e > < i n t > 9 6 < / i n t > < / v a l u e > < / i t e m > < i t e m > < k e y > < s t r i n g > W e i g h t < / s t r i n g > < / k e y > < v a l u e > < i n t > 8 5 < / i n t > < / v a l u e > < / i t e m > < i t e m > < k e y > < s t r i n g > D a y s T o M a n u f a c t u r e < / s t r i n g > < / k e y > < v a l u e > < i n t > 1 5 5 < / i n t > < / v a l u e > < / i t e m > < i t e m > < k e y > < s t r i n g > P r o d u c t L i n e < / s t r i n g > < / k e y > < v a l u e > < i n t > 1 0 7 < / i n t > < / v a l u e > < / i t e m > < i t e m > < k e y > < s t r i n g > D e a l e r P r i c e < / s t r i n g > < / k e y > < v a l u e > < i n t > 1 0 5 < / i n t > < / v a l u e > < / i t e m > < i t e m > < k e y > < s t r i n g > C l a s s < / s t r i n g > < / k e y > < v a l u e > < i n t > 6 4 < / i n t > < / v a l u e > < / i t e m > < i t e m > < k e y > < s t r i n g > S t y l e < / s t r i n g > < / k e y > < v a l u e > < i n t > 6 4 < / i n t > < / v a l u e > < / i t e m > < i t e m > < k e y > < s t r i n g > M o d e l N a m e < / s t r i n g > < / k e y > < v a l u e > < i n t > 1 1 0 < / i n t > < / v a l u e > < / i t e m > < i t e m > < k e y > < s t r i n g > E n g l i s h D e s c r i p t i o n < / s t r i n g > < / k e y > < v a l u e > < i n t > 1 4 7 < / i n t > < / v a l u e > < / i t e m > < i t e m > < k e y > < s t r i n g > S t a r t D a t e < / s t r i n g > < / k e y > < v a l u e > < i n t > 9 1 < / i n t > < / v a l u e > < / i t e m > < i t e m > < k e y > < s t r i n g > E n d D a t e < / s t r i n g > < / k e y > < v a l u e > < i n t > 8 5 < / i n t > < / v a l u e > < / i t e m > < i t e m > < k e y > < s t r i n g > S t a t u s < / s t r i n g > < / k e y > < v a l u e > < i n t > 7 1 < / i n t > < / v a l u e > < / i t e m > < i t e m > < k e y > < s t r i n g > S u b C a t e g o r y < / s t r i n g > < / k e y > < v a l u e > < i n t > 1 1 9 < / i n t > < / v a l u e > < / i t e m > < i t e m > < k e y > < s t r i n g > P r o d u c t N a m e < / s t r i n g > < / k e y > < v a l u e > < i n t > 1 2 6 < / i n t > < / v a l u e > < / i t e m > < / C o l u m n W i d t h s > < C o l u m n D i s p l a y I n d e x > < i t e m > < k e y > < s t r i n g > P r o d u c t K e y < / s t r i n g > < / k e y > < v a l u e > < i n t > 0 < / i n t > < / v a l u e > < / i t e m > < i t e m > < k e y > < s t r i n g > W e i g h t U n i t M e a s u r e C o d e < / s t r i n g > < / k e y > < v a l u e > < i n t > 1 1 < / i n t > < / v a l u e > < / i t e m > < i t e m > < k e y > < s t r i n g > S i z e U n i t M e a s u r e C o d e < / s t r i n g > < / k e y > < v a l u e > < i n t > 1 0 < / i n t > < / v a l u e > < / i t e m > < i t e m > < k e y > < s t r i n g > C a t e g o r y < / s t r i n g > < / k e y > < v a l u e > < i n t > 2 4 < / i n t > < / v a l u e > < / i t e m > < i t e m > < k e y > < s t r i n g > S t a n d a r d C o s t < / s t r i n g > < / k e y > < v a l u e > < i n t > 1 < / i n t > < / v a l u e > < / i t e m > < i t e m > < k e y > < s t r i n g > F i n i s h e d G o o d s F l a g < / s t r i n g > < / k e y > < v a l u e > < i n t > 2 < / i n t > < / v a l u e > < / i t e m > < i t e m > < k e y > < s t r i n g > C o l o r < / s t r i n g > < / k e y > < v a l u e > < i n t > 3 < / i n t > < / v a l u e > < / i t e m > < i t e m > < k e y > < s t r i n g > S a f e t y S t o c k L e v e l < / s t r i n g > < / k e y > < v a l u e > < i n t > 5 < / i n t > < / v a l u e > < / i t e m > < i t e m > < k e y > < s t r i n g > R e o r d e r P o i n t < / s t r i n g > < / k e y > < v a l u e > < i n t > 6 < / i n t > < / v a l u e > < / i t e m > < i t e m > < k e y > < s t r i n g > L i s t P r i c e < / s t r i n g > < / k e y > < v a l u e > < i n t > 7 < / i n t > < / v a l u e > < / i t e m > < i t e m > < k e y > < s t r i n g > S i z e < / s t r i n g > < / k e y > < v a l u e > < i n t > 9 < / i n t > < / v a l u e > < / i t e m > < i t e m > < k e y > < s t r i n g > S i z e R a n g e < / s t r i n g > < / k e y > < v a l u e > < i n t > 8 < / i n t > < / v a l u e > < / i t e m > < i t e m > < k e y > < s t r i n g > W e i g h t < / s t r i n g > < / k e y > < v a l u e > < i n t > 4 < / i n t > < / v a l u e > < / i t e m > < i t e m > < k e y > < s t r i n g > D a y s T o M a n u f a c t u r e < / s t r i n g > < / k e y > < v a l u e > < i n t > 1 2 < / i n t > < / v a l u e > < / i t e m > < i t e m > < k e y > < s t r i n g > P r o d u c t L i n e < / s t r i n g > < / k e y > < v a l u e > < i n t > 1 3 < / i n t > < / v a l u e > < / i t e m > < i t e m > < k e y > < s t r i n g > D e a l e r P r i c e < / s t r i n g > < / k e y > < v a l u e > < i n t > 1 4 < / i n t > < / v a l u e > < / i t e m > < i t e m > < k e y > < s t r i n g > C l a s s < / s t r i n g > < / k e y > < v a l u e > < i n t > 1 5 < / i n t > < / v a l u e > < / i t e m > < i t e m > < k e y > < s t r i n g > S t y l e < / s t r i n g > < / k e y > < v a l u e > < i n t > 1 6 < / i n t > < / v a l u e > < / i t e m > < i t e m > < k e y > < s t r i n g > M o d e l N a m e < / s t r i n g > < / k e y > < v a l u e > < i n t > 1 7 < / i n t > < / v a l u e > < / i t e m > < i t e m > < k e y > < s t r i n g > E n g l i s h D e s c r i p t i o n < / s t r i n g > < / k e y > < v a l u e > < i n t > 1 8 < / i n t > < / v a l u e > < / i t e m > < i t e m > < k e y > < s t r i n g > S t a r t D a t e < / s t r i n g > < / k e y > < v a l u e > < i n t > 1 9 < / i n t > < / v a l u e > < / i t e m > < i t e m > < k e y > < s t r i n g > E n d D a t e < / s t r i n g > < / k e y > < v a l u e > < i n t > 2 0 < / i n t > < / v a l u e > < / i t e m > < i t e m > < k e y > < s t r i n g > S t a t u s < / s t r i n g > < / k e y > < v a l u e > < i n t > 2 1 < / i n t > < / v a l u e > < / i t e m > < i t e m > < k e y > < s t r i n g > S u b C a t e g o r y < / s t r i n g > < / k e y > < v a l u e > < i n t > 2 3 < / i n t > < / v a l u e > < / i t e m > < i t e m > < k e y > < s t r i n g > P r o d u c t N a m e < / s t r i n g > < / k e y > < v a l u e > < i n t > 2 2 < / i n t > < / v a l u e > < / i t e m > < / C o l u m n D i s p l a y I n d e x > < C o l u m n F r o z e n   / > < C o l u m n C h e c k e d   / > < C o l u m n F i l t e r > < i t e m > < k e y > < s t r i n g > C o l o r < / s t r i n g > < / k e y > < v a l u e > < F i l t e r E x p r e s s i o n   x s i : n i l = " t r u e "   / > < / v a l u e > < / i t e m > < i t e m > < k e y > < s t r i n g > E n d D a t e < / s t r i n g > < / k e y > < v a l u e > < F i l t e r E x p r e s s i o n   x s i : n i l = " t r u e "   / > < / v a l u e > < / i t e m > < i t e m > < k e y > < s t r i n g > L i s t P r i c e < / s t r i n g > < / k e y > < v a l u e > < F i l t e r E x p r e s s i o n   x s i : t y p e = " C o n d i t i o n a l E x p r e s s i o n " > < O p e r a t o r > G r e a t e r T h a n E q u a l T o < / O p e r a t o r > < V a l u e   x s i : t y p e = " x s d : d o u b l e " > 3 0 0 0 < / V a l u e > < / F i l t e r E x p r e s s i o n > < / v a l u e > < / i t e m > < / C o l u m n F i l t e r > < S e l e c t i o n F i l t e r > < i t e m > < k e y > < s t r i n g > C o l o r < / s t r i n g > < / k e y > < v a l u e > < S e l e c t i o n F i l t e r   x s i : n i l = " t r u e "   / > < / v a l u e > < / i t e m > < i t e m > < k e y > < s t r i n g > E n d D a t e < / s t r i n g > < / k e y > < v a l u e > < S e l e c t i o n F i l t e r   x s i : n i l = " t r u e "   / > < / v a l u e > < / i t e m > < i t e m > < k e y > < s t r i n g > L i s t P r i c e < / s t r i n g > < / k e y > < v a l u e > < S e l e c t i o n F i l t e r   x s i : n i l = " t r u e "   / > < / v a l u e > < / i t e m > < / S e l e c t i o n F i l t e r > < F i l t e r P a r a m e t e r s > < i t e m > < k e y > < s t r i n g > C o l o r < / s t r i n g > < / k e y > < v a l u e > < C o m m a n d P a r a m e t e r s   / > < / v a l u e > < / i t e m > < i t e m > < k e y > < s t r i n g > E n d D a t e < / s t r i n g > < / k e y > < v a l u e > < C o m m a n d P a r a m e t e r s   / > < / v a l u e > < / i t e m > < i t e m > < k e y > < s t r i n g > L i s t P r i c e < / s t r i n g > < / k e y > < v a l u e > < C o m m a n d P a r a m e t e r s   / > < / v a l u e > < / i t e m > < / F i l t e r P a r a m e t e r s > < S o r t B y C o l u m n > L i s t P r i c e < / S o r t B y C o l u m n > < I s S o r t D e s c e n d i n g > f a l s e < / I s S o r t D e s c e n d i n g > < / T a b l e W i d g e t G r i d S e r i a l i z a t i o n > ] ] > < / C u s t o m C o n t e n t > < / G e m i n i > 
</file>

<file path=customXml/item47.xml>��< ? x m l   v e r s i o n = " 1 . 0 "   e n c o d i n g = " U T F - 1 6 " ? > < G e m i n i   x m l n s = " h t t p : / / g e m i n i / p i v o t c u s t o m i z a t i o n / e 2 a 4 4 c b 1 - 1 0 a 0 - 4 c 6 6 - 8 3 6 5 - 4 b 0 5 b c 7 8 7 2 3 a " > < 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 7 _ Y O Y < / S l i c e r S h e e t N a m e > < S A H o s t H a s h > 1 2 3 8 4 6 6 9 4 5 < / S A H o s t H a s h > < G e m i n i F i e l d L i s t V i s i b l e > T r u e < / G e m i n i F i e l d L i s t V i s i b l e > < / S e t t i n g s > ] ] > < / C u s t o m C o n t e n t > < / G e m i n i > 
</file>

<file path=customXml/item48.xml>��< ? x m l   v e r s i o n = " 1 . 0 "   e n c o d i n g = " U T F - 1 6 " ? > < G e m i n i   x m l n s = " h t t p : / / g e m i n i / p i v o t c u s t o m i z a t i o n / 3 c 9 f 6 7 7 9 - a f a 9 - 4 b 5 d - 8 8 6 2 - 3 5 b 0 4 f 6 d 6 e 4 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 T r u e 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 8 _ D a t e A d d _ S p e c i a l < / S l i c e r S h e e t N a m e > < S A H o s t H a s h > 1 5 8 7 2 1 5 7 8 1 < / S A H o s t H a s h > < G e m i n i F i e l d L i s t V i s i b l e > T r u e < / G e m i n i F i e l d L i s t V i s i b l e > < / S e t t i n g s > ] ] > < / C u s t o m C o n t e n t > < / G e m i n i > 
</file>

<file path=customXml/item49.xml>��< ? x m l   v e r s i o n = " 1 . 0 "   e n c o d i n g = " U T F - 1 6 " ? > < G e m i n i   x m l n s = " h t t p : / / g e m i n i / p i v o t c u s t o m i z a t i o n / C l i e n t W i n d o w X M L " > < C u s t o m C o n t e n t > < ! [ C D A T A [ D i m D a t e _ f b 1 2 9 a e e - 0 2 c c - 4 c 0 d - a 4 a f - 1 b 9 e 9 a 6 c d 9 c e ] ] > < / C u s t o m C o n t e n t > < / G e m i n i > 
</file>

<file path=customXml/item5.xml>��< ? x m l   v e r s i o n = " 1 . 0 "   e n c o d i n g = " U T F - 1 6 " ? > < G e m i n i   x m l n s = " h t t p : / / g e m i n i / p i v o t c u s t o m i z a t i o n / 0 9 2 c 2 4 7 d - 0 4 c a - 4 4 7 9 - 8 5 b 3 - 7 7 7 2 3 7 a 1 2 5 9 1 " > < 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 6 _ D a t e A d d < / S l i c e r S h e e t N a m e > < S A H o s t H a s h > 1 6 4 1 1 6 7 2 9 6 < / S A H o s t H a s h > < G e m i n i F i e l d L i s t V i s i b l e > T r u e < / G e m i n i F i e l d L i s t V i s i b l e > < / S e t t i n g s > ] ] > < / C u s t o m C o n t e n t > < / G e m i n i > 
</file>

<file path=customXml/item50.xml>��< ? x m l   v e r s i o n = " 1 . 0 "   e n c o d i n g = " U T F - 1 6 " ? > < G e m i n i   x m l n s = " h t t p : / / g e m i n i / p i v o t c u s t o m i z a t i o n / a b 9 5 8 0 1 5 - 1 c 8 6 - 4 d 1 a - 8 e 7 2 - 6 8 5 7 a c 9 a c b f f " > < 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 1 1 _ L T D < / S l i c e r S h e e t N a m e > < S A H o s t H a s h > 5 2 5 6 6 8 5 2 9 < / S A H o s t H a s h > < G e m i n i F i e l d L i s t V i s i b l e > T r u e < / G e m i n i F i e l d L i s t V i s i b l e > < / S e t t i n g s > ] ] > < / C u s t o m C o n t e n t > < / G e m i n i > 
</file>

<file path=customXml/item51.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52.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53.xml>��< ? x m l   v e r s i o n = " 1 . 0 "   e n c o d i n g = " U T F - 1 6 " ? > < G e m i n i   x m l n s = " h t t p : / / g e m i n i / p i v o t c u s t o m i z a t i o n / L i n k e d T a b l e U p d a t e M o d e " > < C u s t o m C o n t e n t > < ! [ C D A T A [ F a l s e ] ] > < / C u s t o m C o n t e n t > < / G e m i n i > 
</file>

<file path=customXml/item54.xml>��< ? x m l   v e r s i o n = " 1 . 0 "   e n c o d i n g = " U T F - 1 6 " ? > < G e m i n i   x m l n s = " h t t p : / / g e m i n i / p i v o t c u s t o m i z a t i o n / a 1 c a 1 a 5 0 - 0 0 1 7 - 4 8 b d - 9 f 5 d - d 0 6 6 a e d f 9 2 3 8 " > < 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 6 _ D a t e A d d < / S l i c e r S h e e t N a m e > < S A H o s t H a s h > 1 8 6 6 5 4 4 7 4 7 < / S A H o s t H a s h > < G e m i n i F i e l d L i s t V i s i b l e > T r u e < / G e m i n i F i e l d L i s t V i s i b l e > < / S e t t i n g s > ] ] > < / C u s t o m C o n t e n t > < / G e m i n i > 
</file>

<file path=customXml/item55.xml>��< ? x m l   v e r s i o n = " 1 . 0 "   e n c o d i n g = " U T F - 1 6 " ? > < G e m i n i   x m l n s = " h t t p : / / g e m i n i / p i v o t c u s t o m i z a t i o n / h t t p : / / g e m i n i / w o r k b o o k c u s t o m i z a t i o n / R e l a t i o n s h i p A u t o D e t e c t i o n E n a b l e d " > < C u s t o m C o n t e n t > < ! [ C D A T A [ F a l s e ] ] > < / C u s t o m C o n t e n t > < / G e m i n i > 
</file>

<file path=customXml/item56.xml>��< ? x m l   v e r s i o n = " 1 . 0 "   e n c o d i n g = " U T F - 1 6 " ? > < G e m i n i   x m l n s = " h t t p : / / g e m i n i / p i v o t c u s t o m i z a t i o n / h t t p : / / g e m i n i / w o r k b o o k c u s t o m i z a t i o n / L i n k e d T a b l e s " > < C u s t o m C o n t e n t > < ! [ C D A T A [ < L i n k e d T a b l e s   x m l n s : x s d = " h t t p : / / w w w . w 3 . o r g / 2 0 0 1 / X M L S c h e m a "   x m l n s : x s i = " h t t p : / / w w w . w 3 . o r g / 2 0 0 1 / X M L S c h e m a - i n s t a n c e " > < L i n k e d T a b l e L i s t   / > < / L i n k e d T a b l e s > ] ] > < / C u s t o m C o n t e n t > < / G e m i n i > 
</file>

<file path=customXml/item57.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58.xml>��< ? x m l   v e r s i o n = " 1 . 0 "   e n c o d i n g = " U T F - 1 6 " ? > < G e m i n i   x m l n s = " h t t p : / / g e m i n i / p i v o t c u s t o m i z a t i o n / 3 5 e 3 a 1 4 7 - e 4 b 3 - 4 a 2 5 - 8 7 1 0 - 6 a d 6 1 6 6 c c 0 7 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 T r u e 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 8 _ D a t e A d d _ S p e c i a l < / S l i c e r S h e e t N a m e > < S A H o s t H a s h > 4 1 2 5 8 4 4 3 4 < / S A H o s t H a s h > < G e m i n i F i e l d L i s t V i s i b l e > T r u e < / G e m i n i F i e l d L i s t V i s i b l e > < / S e t t i n g s > ] ] > < / C u s t o m C o n t e n t > < / G e m i n i > 
</file>

<file path=customXml/item59.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6.xml>��< ? x m l   v e r s i o n = " 1 . 0 "   e n c o d i n g = " U T F - 1 6 " ? > < G e m i n i   x m l n s = " h t t p : / / g e m i n i / p i v o t c u s t o m i z a t i o n / b f 6 f e 6 2 b - 9 e 1 1 - 4 e 7 2 - b 2 1 c - d 5 d 6 4 4 6 a 3 5 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 T r u e 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 4 _ E n d O f M o n t h < / S l i c e r S h e e t N a m e > < S A H o s t H a s h > 6 8 2 1 3 1 6 6 < / S A H o s t H a s h > < G e m i n i F i e l d L i s t V i s i b l e > T r u e < / G e m i n i F i e l d L i s t V i s i b l e > < / S e t t i n g s > ] ] > < / C u s t o m C o n t e n t > < / G e m i n i > 
</file>

<file path=customXml/item60.xml>��< ? x m l   v e r s i o n = " 1 . 0 "   e n c o d i n g = " U T F - 1 6 " ? > < G e m i n i   x m l n s = " h t t p : / / g e m i n i / p i v o t c u s t o m i z a t i o n / 6 c 4 5 4 6 5 0 - 9 0 1 4 - 4 e 6 3 - b c 8 2 - 3 e 5 2 1 2 3 c 1 6 2 e " > < C u s t o m C o n t e n t > < ! [ C D A T A [ < ? x m l   v e r s i o n = " 1 . 0 "   e n c o d i n g = " u t f - 1 6 " ? > < S e t t i n g s > < V S l i c e r s > < i t e m > [ C a l e n d a r ] . [ C a l e n d a r Y e a r ] < / i t e m > < / V 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 T r u e < / V i s i b l e > < / i t e m > < i t e m > < M e a s u r e N a m e > L A S T D A T E   E x a m p l e < / M e a s u r e N a m e > < D i s p l a y N a m e > L A S T D A T E   E x a m p l e < / D i s p l a y N a m e > < V i s i b l e > T r u e 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 4 2 ; 9 ; 1 3 4 ; 3 4 0 < / V S l i c e r s S h a p e > < S l i c e r S h e e t N a m e > 3 _ F i r s t L a s t < / S l i c e r S h e e t N a m e > < S A H o s t H a s h > 2 5 3 0 4 2 9 8 7 < / S A H o s t H a s h > < G e m i n i F i e l d L i s t V i s i b l e > T r u e < / G e m i n i F i e l d L i s t V i s i b l e > < / S e t t i n g s > ] ] > < / C u s t o m C o n t e n t > < / G e m i n i > 
</file>

<file path=customXml/item61.xml>��< ? x m l   v e r s i o n = " 1 . 0 "   e n c o d i n g = " U T F - 1 6 " ? > < G e m i n i   x m l n s = " h t t p : / / g e m i n i / p i v o t c u s t o m i z a t i o n / e e b a b a 7 a - 6 2 1 e - 4 6 a c - 9 4 e 7 - b 4 e c 7 0 9 0 0 0 8 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 6 _ D a t e A d d < / S l i c e r S h e e t N a m e > < S A H o s t H a s h > 1 6 2 9 2 3 1 2 7 3 < / S A H o s t H a s h > < G e m i n i F i e l d L i s t V i s i b l e > T r u e < / G e m i n i F i e l d L i s t V i s i b l e > < / S e t t i n g s > ] ] > < / C u s t o m C o n t e n t > < / G e m i n i > 
</file>

<file path=customXml/item62.xml>��< ? x m l   v e r s i o n = " 1 . 0 "   e n c o d i n g = " U T F - 1 6 " ? > < G e m i n i   x m l n s = " h t t p : / / g e m i n i / p i v o t c u s t o m i z a t i o n / S h o w H i d d e n " > < C u s t o m C o n t e n t > < ! [ C D A T A [ T r u e ] ] > < / C u s t o m C o n t e n t > < / G e m i n i > 
</file>

<file path=customXml/item63.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C a l c u l a t e d F i e l d s > < H S l i c e r s S h a p e > 0 ; 0 ; 0 ; 0 < / H S l i c e r s S h a p e > < V S l i c e r s S h a p e > 0 ; 0 ; 0 ; 0 < / V S l i c e r s S h a p e > < S l i c e r S h e e t N a m e > S h e e t 4 < / S l i c e r S h e e t N a m e > < S A H o s t H a s h > 1 0 4 9 8 7 2 1 3 6 < / S A H o s t H a s h > < G e m i n i F i e l d L i s t V i s i b l e > T r u e < / G e m i n i F i e l d L i s t V i s i b l e > < / S e t t i n g s > ] ] > < / C u s t o m C o n t e n t > < / G e m i n i > 
</file>

<file path=customXml/item64.xml>��< ? x m l   v e r s i o n = " 1 . 0 "   e n c o d i n g = " U T F - 1 6 " ? > < G e m i n i   x m l n s = " h t t p : / / g e m i n i / p i v o t c u s t o m i z a t i o n / T a b l e X M L _ M i n L i s t P r i c e " > < C u s t o m C o n t e n t > < ! [ C D A T A [ < T a b l e W i d g e t G r i d S e r i a l i z a t i o n   x m l n s : x s d = " h t t p : / / w w w . w 3 . o r g / 2 0 0 1 / X M L S c h e m a "   x m l n s : x s i = " h t t p : / / w w w . w 3 . o r g / 2 0 0 1 / X M L S c h e m a - i n s t a n c e " > < C o l u m n S u g g e s t e d T y p e > < i t e m > < k e y > < s t r i n g > M i n L i s t P r i c e < / s t r i n g > < / k e y > < v a l u e > < s t r i n g > C u r r e n c y < / s t r i n g > < / v a l u e > < / i t e m > < / C o l u m n S u g g e s t e d T y p e > < C o l u m n F o r m a t   / > < C o l u m n A c c u r a c y   / > < C o l u m n C u r r e n c y S y m b o l   / > < C o l u m n P o s i t i v e P a t t e r n   / > < C o l u m n N e g a t i v e P a t t e r n   / > < C o l u m n W i d t h s > < i t e m > < k e y > < s t r i n g > M i n L i s t P r i c e < / s t r i n g > < / k e y > < v a l u e > < i n t > 1 1 7 < / i n t > < / v a l u e > < / i t e m > < / C o l u m n W i d t h s > < C o l u m n D i s p l a y I n d e x > < i t e m > < k e y > < s t r i n g > M i n L i s t P r i c e < / s t r i n g > < / k e y > < v a l u e > < i n t > 0 < / 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b 2 4 1 9 4 e 2 - 4 f 5 9 - 4 6 2 0 - a 5 0 8 - 0 7 6 5 7 3 f a e 0 9 6 " > < C u s t o m C o n t e n t > < ! [ C D A T A [ < ? x m l   v e r s i o n = " 1 . 0 "   e n c o d i n g = " u t f - 1 6 " ? > < S e t t i n g s > < V S l i c e r s > < i t e m > [ C a l e n d a r ] . [ C a l e n d a r Y e a r ] < / i t e m > < / V 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 T r u e 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 6 6 0 ; 9 ; 1 7 9 ; 3 4 0 < / V S l i c e r s S h a p e > < S l i c e r S h e e t N a m e > 4 _ E n d O f M o n t h < / S l i c e r S h e e t N a m e > < S A H o s t H a s h > 1 6 6 9 2 0 7 8 1 1 < / S A H o s t H a s h > < G e m i n i F i e l d L i s t V i s i b l e > T r u e < / G e m i n i F i e l d L i s t V i s i b l e > < / S e t t i n g s > ] ] > < / C u s t o m C o n t e n t > < / G e m i n i > 
</file>

<file path=customXml/item66.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 S h e e t 2 A < / S l i c e r S h e e t N a m e > < S A H o s t H a s h > 8 1 7 9 8 7 8 5 3 < / S A H o s t H a s h > < G e m i n i F i e l d L i s t V i s i b l e > T r u e < / G e m i n i F i e l d L i s t V i s i b l e > < / S e t t i n g s > ] ] > < / C u s t o m C o n t e n t > < / G e m i n i > 
</file>

<file path=customXml/item68.xml>��< ? x m l   v e r s i o n = " 1 . 0 "   e n c o d i n g = " U T F - 1 6 " ? > < G e m i n i   x m l n s = " h t t p : / / g e m i n i / p i v o t c u s t o m i z a t i o n / T a b l e X M L _ b 9 4 1 3 5 3 e - f 5 b b - 4 a f 5 - b 8 5 7 - 6 4 8 8 b 5 c e 3 0 c c " > < C u s t o m C o n t e n t > < ! [ C D A T A [ < T a b l e W i d g e t G r i d S e r i a l i z a t i o n   x m l n s : x s d = " h t t p : / / w w w . w 3 . o r g / 2 0 0 1 / X M L S c h e m a "   x m l n s : x s i = " h t t p : / / w w w . w 3 . o r g / 2 0 0 1 / X M L S c h e m a - i n s t a n c e " > < C o l u m n S u g g e s t e d T y p e   / > < C o l u m n F o r m a t > < i t e m > < k e y > < s t r i n g > C u s t o m e r K e y < / s t r i n g > < / k e y > < v a l u e > < s t r i n g > G e n e r a l < / s t r i n g > < / v a l u e > < / i t e m > < i t e m > < k e y > < s t r i n g > G e o g r a p h y K e y < / s t r i n g > < / k e y > < v a l u e > < s t r i n g > G e n e r a l < / s t r i n g > < / v a l u e > < / i t e m > < i t e m > < k e y > < s t r i n g > F i r s t N a m e < / s t r i n g > < / k e y > < v a l u e > < s t r i n g > T e x t < / s t r i n g > < / v a l u e > < / i t e m > < i t e m > < k e y > < s t r i n g > M i d d l e N a m e < / s t r i n g > < / k e y > < v a l u e > < s t r i n g > T e x t < / s t r i n g > < / v a l u e > < / i t e m > < i t e m > < k e y > < s t r i n g > L a s t N a m e < / s t r i n g > < / k e y > < v a l u e > < s t r i n g > T e x t < / s t r i n g > < / v a l u e > < / i t e m > < i t e m > < k e y > < s t r i n g > N a m e S t y l e < / s t r i n g > < / k e y > < v a l u e > < s t r i n g > B o o l e a n < / s t r i n g > < / v a l u e > < / i t e m > < i t e m > < k e y > < s t r i n g > B i r t h D a t e < / s t r i n g > < / k e y > < v a l u e > < s t r i n g > D a t e S h o r t D a t e P a t t e r n < / s t r i n g > < / v a l u e > < / i t e m > < i t e m > < k e y > < s t r i n g > M a r i t a l S t a t u s < / s t r i n g > < / k e y > < v a l u e > < s t r i n g > T e x t < / s t r i n g > < / v a l u e > < / i t e m > < i t e m > < k e y > < s t r i n g > S u f f i x < / s t r i n g > < / k e y > < v a l u e > < s t r i n g > T e x t < / s t r i n g > < / v a l u e > < / i t e m > < i t e m > < k e y > < s t r i n g > G e n d e r < / s t r i n g > < / k e y > < v a l u e > < s t r i n g > T e x t < / s t r i n g > < / v a l u e > < / i t e m > < i t e m > < k e y > < s t r i n g > E m a i l A d d r e s s < / s t r i n g > < / k e y > < v a l u e > < s t r i n g > T e x t < / s t r i n g > < / v a l u e > < / i t e m > < i t e m > < k e y > < s t r i n g > Y e a r l y I n c o m e < / s t r i n g > < / k e y > < v a l u e > < s t r i n g > C u r r e n c y G e n e r a l < / s t r i n g > < / v a l u e > < / i t e m > < i t e m > < k e y > < s t r i n g > T o t a l C h i l d r e n < / s t r i n g > < / k e y > < v a l u e > < s t r i n g > G e n e r a l < / s t r i n g > < / v a l u e > < / i t e m > < i t e m > < k e y > < s t r i n g > N u m b e r C h i l d r e n A t H o m e < / s t r i n g > < / k e y > < v a l u e > < s t r i n g > G e n e r a l < / s t r i n g > < / v a l u e > < / i t e m > < i t e m > < k e y > < s t r i n g > E n g l i s h E d u c a t i o n < / s t r i n g > < / k e y > < v a l u e > < s t r i n g > T e x t < / s t r i n g > < / v a l u e > < / i t e m > < i t e m > < k e y > < s t r i n g > E n g l i s h O c c u p a t i o n < / s t r i n g > < / k e y > < v a l u e > < s t r i n g > T e x t < / s t r i n g > < / v a l u e > < / i t e m > < i t e m > < k e y > < s t r i n g > H o u s e O w n e r F l a g < / s t r i n g > < / k e y > < v a l u e > < s t r i n g > G e n e r a l < / s t r i n g > < / v a l u e > < / i t e m > < i t e m > < k e y > < s t r i n g > N u m b e r C a r s O w n e d < / s t r i n g > < / k e y > < v a l u e > < s t r i n g > G e n e r a l < / s t r i n g > < / v a l u e > < / i t e m > < i t e m > < k e y > < s t r i n g > A d d r e s s L i n e 1 < / s t r i n g > < / k e y > < v a l u e > < s t r i n g > T e x t < / s t r i n g > < / v a l u e > < / i t e m > < i t e m > < k e y > < s t r i n g > A d d r e s s L i n e 2 < / s t r i n g > < / k e y > < v a l u e > < s t r i n g > T e x t < / s t r i n g > < / v a l u e > < / i t e m > < i t e m > < k e y > < s t r i n g > P h o n e < / s t r i n g > < / k e y > < v a l u e > < s t r i n g > T e x t < / s t r i n g > < / v a l u e > < / i t e m > < i t e m > < k e y > < s t r i n g > D a t e F i r s t P u r c h a s e < / s t r i n g > < / k e y > < v a l u e > < s t r i n g > D a t e S h o r t D a t e P a t t e r n < / s t r i n g > < / v a l u e > < / i t e m > < i t e m > < k e y > < s t r i n g > C o m m u t e D i s t a n c e < / s t r i n g > < / k e y > < v a l u e > < s t r i n g > T e x t < / s t r i n g > < / v a l u e > < / i t e m > < / C o l u m n F o r m a t > < C o l u m n A c c u r a c y > < 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A c c u r a c y > < C o l u m n C u r r e n c y S y m b o l > < i t e m > < k e y > < s t r i n g > C u s t o m e r K e y < / s t r i n g > < / k e y > < v a l u e > < s t r i n g > $ < / s t r i n g > < / v a l u e > < / i t e m > < i t e m > < k e y > < s t r i n g > G e o g r a p h y K e y < / s t r i n g > < / k e y > < v a l u e > < s t r i n g > $ < / s t r i n g > < / v a l u e > < / i t e m > < i t e m > < k e y > < s t r i n g > F i r s t N a m e < / s t r i n g > < / k e y > < v a l u e > < s t r i n g > $ < / s t r i n g > < / v a l u e > < / i t e m > < i t e m > < k e y > < s t r i n g > M i d d l e N a m e < / s t r i n g > < / k e y > < v a l u e > < s t r i n g > $ < / s t r i n g > < / v a l u e > < / i t e m > < i t e m > < k e y > < s t r i n g > L a s t N a m e < / s t r i n g > < / k e y > < v a l u e > < s t r i n g > $ < / s t r i n g > < / v a l u e > < / i t e m > < i t e m > < k e y > < s t r i n g > N a m e S t y l e < / s t r i n g > < / k e y > < v a l u e > < s t r i n g > $ < / s t r i n g > < / v a l u e > < / i t e m > < i t e m > < k e y > < s t r i n g > B i r t h D a t e < / s t r i n g > < / k e y > < v a l u e > < s t r i n g > $ < / s t r i n g > < / v a l u e > < / i t e m > < i t e m > < k e y > < s t r i n g > M a r i t a l S t a t u s < / s t r i n g > < / k e y > < v a l u e > < s t r i n g > $ < / s t r i n g > < / v a l u e > < / i t e m > < i t e m > < k e y > < s t r i n g > S u f f i x < / s t r i n g > < / k e y > < v a l u e > < s t r i n g > $ < / s t r i n g > < / v a l u e > < / i t e m > < i t e m > < k e y > < s t r i n g > G e n d e r < / s t r i n g > < / k e y > < v a l u e > < s t r i n g > $ < / s t r i n g > < / v a l u e > < / i t e m > < i t e m > < k e y > < s t r i n g > E m a i l A d d r e s s < / s t r i n g > < / k e y > < v a l u e > < s t r i n g > $ < / s t r i n g > < / v a l u e > < / i t e m > < i t e m > < k e y > < s t r i n g > Y e a r l y I n c o m e < / s t r i n g > < / k e y > < v a l u e > < s t r i n g > $ < / s t r i n g > < / v a l u e > < / i t e m > < i t e m > < k e y > < s t r i n g > T o t a l C h i l d r e n < / s t r i n g > < / k e y > < v a l u e > < s t r i n g > $ < / s t r i n g > < / v a l u e > < / i t e m > < i t e m > < k e y > < s t r i n g > N u m b e r C h i l d r e n A t H o m e < / s t r i n g > < / k e y > < v a l u e > < s t r i n g > $ < / s t r i n g > < / v a l u e > < / i t e m > < i t e m > < k e y > < s t r i n g > E n g l i s h E d u c a t i o n < / s t r i n g > < / k e y > < v a l u e > < s t r i n g > $ < / s t r i n g > < / v a l u e > < / i t e m > < i t e m > < k e y > < s t r i n g > E n g l i s h O c c u p a t i o n < / s t r i n g > < / k e y > < v a l u e > < s t r i n g > $ < / s t r i n g > < / v a l u e > < / i t e m > < i t e m > < k e y > < s t r i n g > H o u s e O w n e r F l a g < / s t r i n g > < / k e y > < v a l u e > < s t r i n g > $ < / s t r i n g > < / v a l u e > < / i t e m > < i t e m > < k e y > < s t r i n g > N u m b e r C a r s O w n e d < / s t r i n g > < / k e y > < v a l u e > < s t r i n g > $ < / s t r i n g > < / v a l u e > < / i t e m > < i t e m > < k e y > < s t r i n g > A d d r e s s L i n e 1 < / s t r i n g > < / k e y > < v a l u e > < s t r i n g > $ < / s t r i n g > < / v a l u e > < / i t e m > < i t e m > < k e y > < s t r i n g > A d d r e s s L i n e 2 < / s t r i n g > < / k e y > < v a l u e > < s t r i n g > $ < / s t r i n g > < / v a l u e > < / i t e m > < i t e m > < k e y > < s t r i n g > P h o n e < / s t r i n g > < / k e y > < v a l u e > < s t r i n g > $ < / s t r i n g > < / v a l u e > < / i t e m > < i t e m > < k e y > < s t r i n g > D a t e F i r s t P u r c h a s e < / s t r i n g > < / k e y > < v a l u e > < s t r i n g > $ < / s t r i n g > < / v a l u e > < / i t e m > < i t e m > < k e y > < s t r i n g > C o m m u t e D i s t a n c e < / s t r i n g > < / k e y > < v a l u e > < s t r i n g > $ < / s t r i n g > < / v a l u e > < / i t e m > < / C o l u m n C u r r e n c y S y m b o l > < C o l u m n P o s i 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P o s i t i v e P a t t e r n > < C o l u m n N e g a 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N e g a t i v e P a t t e r n > < C o l u m n W i d t h s > < i t e m > < k e y > < s t r i n g > C u s t o m e r K e y < / s t r i n g > < / k e y > < v a l u e > < i n t > 1 3 5 < / i n t > < / v a l u e > < / i t e m > < i t e m > < k e y > < s t r i n g > G e o g r a p h y K e y < / s t r i n g > < / k e y > < v a l u e > < i n t > 1 2 3 < / i n t > < / v a l u e > < / i t e m > < i t e m > < k e y > < s t r i n g > F i r s t N a m e < / s t r i n g > < / k e y > < v a l u e > < i n t > 9 7 < / i n t > < / v a l u e > < / i t e m > < i t e m > < k e y > < s t r i n g > M i d d l e N a m e < / s t r i n g > < / k e y > < v a l u e > < i n t > 1 1 4 < / i n t > < / v a l u e > < / i t e m > < i t e m > < k e y > < s t r i n g > L a s t N a m e < / s t r i n g > < / k e y > < v a l u e > < i n t > 9 4 < / i n t > < / v a l u e > < / i t e m > < i t e m > < k e y > < s t r i n g > N a m e S t y l e < / s t r i n g > < / k e y > < v a l u e > < i n t > 1 0 1 < / i n t > < / v a l u e > < / i t e m > < i t e m > < k e y > < s t r i n g > B i r t h D a t e < / s t r i n g > < / k e y > < v a l u e > < i n t > 9 2 < / i n t > < / v a l u e > < / i t e m > < i t e m > < k e y > < s t r i n g > M a r i t a l S t a t u s < / s t r i n g > < / k e y > < v a l u e > < i n t > 1 1 5 < / i n t > < / v a l u e > < / i t e m > < i t e m > < k e y > < s t r i n g > S u f f i x < / s t r i n g > < / k e y > < v a l u e > < i n t > 6 7 < / i n t > < / v a l u e > < / i t e m > < i t e m > < k e y > < s t r i n g > G e n d e r < / s t r i n g > < / k e y > < v a l u e > < i n t > 7 9 < / i n t > < / v a l u e > < / i t e m > < i t e m > < k e y > < s t r i n g > E m a i l A d d r e s s < / s t r i n g > < / k e y > < v a l u e > < i n t > 1 1 7 < / i n t > < / v a l u e > < / i t e m > < i t e m > < k e y > < s t r i n g > Y e a r l y I n c o m e < / s t r i n g > < / k e y > < v a l u e > < i n t > 1 1 6 < / i n t > < / v a l u e > < / i t e m > < i t e m > < k e y > < s t r i n g > T o t a l C h i l d r e n < / s t r i n g > < / k e y > < v a l u e > < i n t > 1 1 6 < / i n t > < / v a l u e > < / i t e m > < i t e m > < k e y > < s t r i n g > N u m b e r C h i l d r e n A t H o m e < / s t r i n g > < / k e y > < v a l u e > < i n t > 1 8 8 < / i n t > < / v a l u e > < / i t e m > < i t e m > < k e y > < s t r i n g > E n g l i s h E d u c a t i o n < / s t r i n g > < / k e y > < v a l u e > < i n t > 1 3 7 < / i n t > < / v a l u e > < / i t e m > < i t e m > < k e y > < s t r i n g > E n g l i s h O c c u p a t i o n < / s t r i n g > < / k e y > < v a l u e > < i n t > 1 4 6 < / i n t > < / v a l u e > < / i t e m > < i t e m > < k e y > < s t r i n g > H o u s e O w n e r F l a g < / s t r i n g > < / k e y > < v a l u e > < i n t > 1 3 9 < / i n t > < / v a l u e > < / i t e m > < i t e m > < k e y > < s t r i n g > N u m b e r C a r s O w n e d < / s t r i n g > < / k e y > < v a l u e > < i n t > 1 5 5 < / i n t > < / v a l u e > < / i t e m > < i t e m > < k e y > < s t r i n g > A d d r e s s L i n e 1 < / s t r i n g > < / k e y > < v a l u e > < i n t > 1 1 6 < / i n t > < / v a l u e > < / i t e m > < i t e m > < k e y > < s t r i n g > A d d r e s s L i n e 2 < / s t r i n g > < / k e y > < v a l u e > < i n t > 1 1 6 < / i n t > < / v a l u e > < / i t e m > < i t e m > < k e y > < s t r i n g > P h o n e < / s t r i n g > < / k e y > < v a l u e > < i n t > 7 3 < / i n t > < / v a l u e > < / i t e m > < i t e m > < k e y > < s t r i n g > D a t e F i r s t P u r c h a s e < / s t r i n g > < / k e y > < v a l u e > < i n t > 1 4 5 < / i n t > < / v a l u e > < / i t e m > < i t e m > < k e y > < s t r i n g > C o m m u t e D i s t a n c e < / s t r i n g > < / k e y > < v a l u e > < i n t > 1 4 7 < / i n t > < / v a l u e > < / i t e m > < / C o l u m n W i d t h s > < C o l u m n D i s p l a y I n d e x > < i t e m > < k e y > < s t r i n g > C u s t o m e r K e y < / s t r i n g > < / k e y > < v a l u e > < i n t > 0 < / i n t > < / v a l u e > < / i t e m > < i t e m > < k e y > < s t r i n g > G e o g r a p h y K e y < / s t r i n g > < / k e y > < v a l u e > < i n t > 1 < / i n t > < / v a l u e > < / i t e m > < i t e m > < k e y > < s t r i n g > F i r s t N a m e < / s t r i n g > < / k e y > < v a l u e > < i n t > 2 < / i n t > < / v a l u e > < / i t e m > < i t e m > < k e y > < s t r i n g > M i d d l e N a m e < / s t r i n g > < / k e y > < v a l u e > < i n t > 3 < / i n t > < / v a l u e > < / i t e m > < i t e m > < k e y > < s t r i n g > L a s t N a m e < / s t r i n g > < / k e y > < v a l u e > < i n t > 4 < / i n t > < / v a l u e > < / i t e m > < i t e m > < k e y > < s t r i n g > N a m e S t y l e < / s t r i n g > < / k e y > < v a l u e > < i n t > 5 < / i n t > < / v a l u e > < / i t e m > < i t e m > < k e y > < s t r i n g > B i r t h D a t e < / s t r i n g > < / k e y > < v a l u e > < i n t > 6 < / i n t > < / v a l u e > < / i t e m > < i t e m > < k e y > < s t r i n g > M a r i t a l S t a t u s < / s t r i n g > < / k e y > < v a l u e > < i n t > 7 < / i n t > < / v a l u e > < / i t e m > < i t e m > < k e y > < s t r i n g > S u f f i x < / s t r i n g > < / k e y > < v a l u e > < i n t > 8 < / i n t > < / v a l u e > < / i t e m > < i t e m > < k e y > < s t r i n g > G e n d e r < / s t r i n g > < / k e y > < v a l u e > < i n t > 9 < / i n t > < / v a l u e > < / i t e m > < i t e m > < k e y > < s t r i n g > E m a i l A d d r e s s < / s t r i n g > < / k e y > < v a l u e > < i n t > 1 0 < / i n t > < / v a l u e > < / i t e m > < i t e m > < k e y > < s t r i n g > Y e a r l y I n c o m e < / s t r i n g > < / k e y > < v a l u e > < i n t > 1 1 < / i n t > < / v a l u e > < / i t e m > < i t e m > < k e y > < s t r i n g > T o t a l C h i l d r e n < / s t r i n g > < / k e y > < v a l u e > < i n t > 1 2 < / i n t > < / v a l u e > < / i t e m > < i t e m > < k e y > < s t r i n g > N u m b e r C h i l d r e n A t H o m e < / s t r i n g > < / k e y > < v a l u e > < i n t > 1 3 < / i n t > < / v a l u e > < / i t e m > < i t e m > < k e y > < s t r i n g > E n g l i s h E d u c a t i o n < / s t r i n g > < / k e y > < v a l u e > < i n t > 1 4 < / i n t > < / v a l u e > < / i t e m > < i t e m > < k e y > < s t r i n g > E n g l i s h O c c u p a t i o n < / s t r i n g > < / k e y > < v a l u e > < i n t > 1 5 < / i n t > < / v a l u e > < / i t e m > < i t e m > < k e y > < s t r i n g > H o u s e O w n e r F l a g < / s t r i n g > < / k e y > < v a l u e > < i n t > 1 6 < / i n t > < / v a l u e > < / i t e m > < i t e m > < k e y > < s t r i n g > N u m b e r C a r s O w n e d < / s t r i n g > < / k e y > < v a l u e > < i n t > 1 7 < / i n t > < / v a l u e > < / i t e m > < i t e m > < k e y > < s t r i n g > A d d r e s s L i n e 1 < / s t r i n g > < / k e y > < v a l u e > < i n t > 1 8 < / i n t > < / v a l u e > < / i t e m > < i t e m > < k e y > < s t r i n g > A d d r e s s L i n e 2 < / s t r i n g > < / k e y > < v a l u e > < i n t > 1 9 < / i n t > < / v a l u e > < / i t e m > < i t e m > < k e y > < s t r i n g > P h o n e < / s t r i n g > < / k e y > < v a l u e > < i n t > 2 0 < / i n t > < / v a l u e > < / i t e m > < i t e m > < k e y > < s t r i n g > D a t e F i r s t P u r c h a s e < / s t r i n g > < / k e y > < v a l u e > < i n t > 2 1 < / i n t > < / v a l u e > < / i t e m > < i t e m > < k e y > < s t r i n g > C o m m u t e D i s t a n c e < / s t r i n g > < / k e y > < v a l u e > < i n t > 2 2 < / i n t > < / v a l u e > < / i t e m > < / C o l u m n D i s p l a y I n d e x > < C o l u m n F r o z e n   / > < C o l u m n C h e c k e d   / > < C o l u m n F i l t e r > < i t e m > < k e y > < s t r i n g > N u m b e r C h i l d r e n A t H o m e < / s t r i n g > < / k e y > < v a l u e > < F i l t e r E x p r e s s i o n   x s i : n i l = " t r u e "   / > < / v a l u e > < / i t e m > < / C o l u m n F i l t e r > < S e l e c t i o n F i l t e r > < i t e m > < k e y > < s t r i n g > N u m b e r C h i l d r e n A t H o m e < / s t r i n g > < / k e y > < v a l u e > < S e l e c t i o n F i l t e r   x s i : n i l = " t r u e "   / > < / v a l u e > < / i t e m > < / S e l e c t i o n F i l t e r > < F i l t e r P a r a m e t e r s > < i t e m > < k e y > < s t r i n g > N u m b e r C h i l d r e n A t H o m e < / s t r i n g > < / k e y > < v a l u e > < C o m m a n d P a r a m e t e r s   / > < / v a l u e > < / i t e m > < / F i l t e r P a r a m e t e r s > < I s S o r t D e s c e n d i n g > f a l s e < / I s S o r t D e s c e n d i n g > < / T a b l e W i d g e t G r i d S e r i a l i z a t i o n > ] ] > < / C u s t o m C o n t e n t > < / G e m i n i > 
</file>

<file path=customXml/item69.xml>��< ? x m l   v e r s i o n = " 1 . 0 "   e n c o d i n g = " U T F - 1 6 " ? > < G e m i n i   x m l n s = " h t t p : / / g e m i n i / p i v o t c u s t o m i z a t i o n / d 2 d f 7 c 7 7 - 5 9 6 3 - 4 1 5 e - 9 b a 0 - c 4 3 6 8 6 b 7 f 7 2 2 " > < 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 9 _ P a r a l l e l < / S l i c e r S h e e t N a m e > < S A H o s t H a s h > 5 8 0 0 7 4 8 0 8 < / S A H o s t H a s h > < G e m i n i F i e l d L i s t V i s i b l e > T r u e < / G e m i n i F i e l d L i s t V i s i b l e > < / S e t t i n g s > ] ] > < / C u s t o m C o n t e n t > < / G e m i n i > 
</file>

<file path=customXml/item7.xml>��< ? x m l   v e r s i o n = " 1 . 0 "   e n c o d i n g = " U T F - 1 6 " ? > < G e m i n i   x m l n s = " h t t p : / / g e m i n i / p i v o t c u s t o m i z a t i o n / c c 8 1 6 9 b 7 - c 0 d 6 - 4 5 a c - 9 0 6 d - f 7 2 8 0 3 2 c 5 5 c 4 " > < C u s t o m C o n t e n t > < ! [ C D A T A [ < ? x m l   v e r s i o n = " 1 . 0 "   e n c o d i n g = " u t f - 1 6 " ? > < S e t t i n g s > < V S l i c e r s > < i t e m > [ C a l e n d a r ] . [ C a l e n d a r Y e a r ] < / i t e m > < / V 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 T r u e < / V i s i b l e > < / i t e m > < i t e m > < M e a s u r e N a m e > T o t a l   S a l e s   F i s c a l   Y T D < / M e a s u r e N a m e > < D i s p l a y N a m e > T o t a l   S a l e s   F i s c a l   Y T D < / D i s p l a y N a m e > < V i s i b l e > T r u e 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 4 2 ; 9 ; 1 3 4 ; 3 4 0 < / V S l i c e r s S h a p e > < S l i c e r S h e e t N a m e > 2 B _ F i s c a l Y T D < / S l i c e r S h e e t N a m e > < S A H o s t H a s h > 1 6 5 4 4 6 7 8 6 2 < / S A H o s t H a s h > < G e m i n i F i e l d L i s t V i s i b l e > T r u e < / G e m i n i F i e l d L i s t V i s i b l e > < / S e t t i n g s > ] ] > < / C u s t o m C o n t e n t > < / G e m i n i > 
</file>

<file path=customXml/item70.xml>��< ? x m l   v e r s i o n = " 1 . 0 "   e n c o d i n g = " U T F - 1 6 " ? > < G e m i n i   x m l n s = " h t t p : / / g e m i n i / p i v o t c u s t o m i z a t i o n / 1 f a f b c c c - 2 f 4 1 - 4 f 4 e - 8 5 d 3 - f c 2 0 0 e 0 9 d a 4 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 6 _ D a t e A d d < / S l i c e r S h e e t N a m e > < S A H o s t H a s h > 8 4 2 7 7 9 9 7 5 < / S A H o s t H a s h > < G e m i n i F i e l d L i s t V i s i b l e > T r u e < / G e m i n i F i e l d L i s t V i s i b l e > < / S e t t i n g s > ] ] > < / C u s t o m C o n t e n t > < / G e m i n i > 
</file>

<file path=customXml/item71.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 D a y N u m b e r O f M o n t h < / s t r i n g > < / k e y > < v a l u e > < i n t > 1 7 1 < / i n t > < / v a l u e > < / i t e m > < i t e m > < k e y > < s t r i n g > D a y N u m b e r O f Y e a r < / s t r i n g > < / k e y > < v a l u e > < i n t > 1 5 6 < / i n t > < / v a l u e > < / i t e m > < i t e m > < k e y > < s t r i n g > W e e k N u m b e r O f Y e a r < / s t r i n g > < / k e y > < v a l u e > < i n t > 1 6 8 < / i n t > < / v a l u e > < / i t e m > < i t e m > < k e y > < s t r i n g > D a y N a m e O f W e e k < / s t r i n g > < / k e y > < v a l u e > < i n t > 1 9 5 < / 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 7 0 < / i n t > < / v a l u e > < / i t e m > < i t e m > < k e y > < s t r i n g > M o n t h N a m e < / s t r i n g > < / k e y > < v a l u e > < i n t > 1 6 3 < / i n t > < / v a l u e > < / i t e m > < / C o l u m n W i d t h s > < C o l u m n D i s p l a y I n d e x > < i t e m > < k e y > < s t r i n g > D a y N u m b e r O f W e e k < / s t r i n g > < / k e y > < v a l u e > < i n t > 5 < / i n t > < / v a l u e > < / i t e m > < i t e m > < k e y > < s t r i n g > D a y N u m b e r O f M o n t h < / s t r i n g > < / k e y > < v a l u e > < i n t > 4 < / i n t > < / v a l u e > < / i t e m > < i t e m > < k e y > < s t r i n g > D a y N u m b e r O f Y e a r < / s t r i n g > < / k e y > < v a l u e > < i n t > 6 < / i n t > < / v a l u e > < / i t e m > < i t e m > < k e y > < s t r i n g > W e e k N u m b e r O f Y e a r < / s t r i n g > < / k e y > < v a l u e > < i n t > 2 < / i n t > < / v a l u e > < / i t e m > < i t e m > < k e y > < s t r i n g > D a y N a m e O f W e e k < / s t r i n g > < / k e y > < v a l u e > < i n t > 1 < / i n t > < / v a l u e > < / i t e m > < i t e m > < k e y > < s t r i n g > M o n t h N u m b e r O f Y e a r < / s t r i n g > < / k e y > < v a l u e > < i n t > 8 < / i n t > < / v a l u e > < / i t e m > < i t e m > < k e y > < s t r i n g > C a l e n d a r Q u a r t e r < / s t r i n g > < / k e y > < v a l u e > < i n t > 9 < / i n t > < / v a l u e > < / i t e m > < i t e m > < k e y > < s t r i n g > C a l e n d a r Y e a r < / s t r i n g > < / k e y > < v a l u e > < i n t > 3 < / 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i t e m > < k e y > < s t r i n g > M o n t h N a m e < / s t r i n g > < / k e y > < v a l u e > < i n t > 7 < / i n t > < / v a l u e > < / i t e m > < / C o l u m n D i s p l a y I n d e x > < C o l u m n F r o z e n   / > < C o l u m n C h e c k e d   / > < C o l u m n F i l t e r > < i t e m > < k e y > < s t r i n g > W e e k N u m b e r O f Y e a r < / s t r i n g > < / k e y > < v a l u e > < F i l t e r E x p r e s s i o n   x s i : n i l = " t r u e "   / > < / v a l u e > < / i t e m > < i t e m > < k e y > < s t r i n g > C a l e n d a r Y e a r < / s t r i n g > < / k e y > < v a l u e > < F i l t e r E x p r e s s i o n   x s i : n i l = " t r u e "   / > < / v a l u e > < / i t e m > < / C o l u m n F i l t e r > < S e l e c t i o n F i l t e r > < i t e m > < k e y > < s t r i n g > W e e k N u m b e r O f Y e a r < / s t r i n g > < / k e y > < v a l u e > < S e l e c t i o n F i l t e r > < S e l e c t i o n T y p e > S e l e c t < / S e l e c t i o n T y p e > < I t e m s > < a n y T y p e   x s i : t y p e = " x s d : l o n g " > 1 < / a n y T y p e > < / I t e m s > < / S e l e c t i o n F i l t e r > < / v a l u e > < / i t e m > < i t e m > < k e y > < s t r i n g > C a l e n d a r Y e a r < / s t r i n g > < / k e y > < v a l u e > < S e l e c t i o n F i l t e r > < S e l e c t i o n T y p e > S e l e c t < / S e l e c t i o n T y p e > < I t e m s > < a n y T y p e   x s i : t y p e = " x s d : l o n g " > 2 0 0 4 < / a n y T y p e > < / I t e m s > < / S e l e c t i o n F i l t e r > < / v a l u e > < / i t e m > < / S e l e c t i o n F i l t e r > < F i l t e r P a r a m e t e r s > < i t e m > < k e y > < s t r i n g > W e e k N u m b e r O f Y e a r < / s t r i n g > < / k e y > < v a l u e > < C o m m a n d P a r a m e t e r s   / > < / v a l u e > < / i t e m > < i t e m > < k e y > < s t r i n g > C a l e n d a r Y e a r < / s t r i n g > < / k e y > < v a l u e > < C o m m a n d P a r a m e t e r s   / > < / v a l u e > < / i t e m > < / F i l t e r P a r a m e t e r s > < I s S o r t D e s c e n d i n g > f a l s e < / I s S o r t D e s c e n d i n g > < / T a b l e W i d g e t G r i d S e r i a l i z a t i o n > ] ] > < / C u s t o m C o n t e n t > < / G e m i n i > 
</file>

<file path=customXml/item72.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73.xml>��< ? x m l   v e r s i o n = " 1 . 0 "   e n c o d i n g = " U T F - 1 6 " ? > < G e m i n i   x m l n s = " h t t p : / / g e m i n i / p i v o t c u s t o m i z a t i o n / 6 4 5 a a 0 4 4 - f 8 1 6 - 4 b 6 c - 8 9 9 a - 8 b 8 4 9 4 5 2 3 b d c " > < 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 T r u e 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 7 _ Y O Y < / S l i c e r S h e e t N a m e > < S A H o s t H a s h > 4 8 7 8 2 9 8 0 < / S A H o s t H a s h > < G e m i n i F i e l d L i s t V i s i b l e > T r u e < / G e m i n i F i e l d L i s t V i s i b l e > < / S e t t i n g s > ] ] > < / C u s t o m C o n t e n t > < / G e m i n i > 
</file>

<file path=customXml/item74.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75.xml>��< ? x m l   v e r s i o n = " 1 . 0 "   e n c o d i n g = " U T F - 1 6 " ? > < G e m i n i   x m l n s = " h t t p : / / g e m i n i / p i v o t c u s t o m i z a t i o n / S h o w I m p l i c i t M e a s u r e s " > < C u s t o m C o n t e n t > < ! [ C D A T A [ F a l s e ] ] > < / C u s t o m C o n t e n t > < / G e m i n i > 
</file>

<file path=customXml/item76.xml>��< ? x m l   v e r s i o n = " 1 . 0 "   e n c o d i n g = " U T F - 1 6 " ? > < G e m i n i   x m l n s = " h t t p : / / g e m i n i / p i v o t c u s t o m i z a t i o n / T a b l e C o u n t I n S a n d b o x " > < C u s t o m C o n t e n t > < ! [ C D A T A [ 7 ] ] > < / C u s t o m C o n t e n t > < / G e m i n i > 
</file>

<file path=customXml/item77.xml>��< ? x m l   v e r s i o n = " 1 . 0 "   e n c o d i n g = " U T F - 1 6 " ? > < G e m i n i   x m l n s = " h t t p : / / g e m i n i / p i v o t c u s t o m i z a t i o n / S a n d b o x N o n E m p t y " > < C u s t o m C o n t e n t > < ! [ C D A T A [ 1 ] ] > < / C u s t o m C o n t e n t > < / G e m i n i > 
</file>

<file path=customXml/item78.xml>��< ? x m l   v e r s i o n = " 1 . 0 "   e n c o d i n g = " U T F - 1 6 " ? > < G e m i n i   x m l n s = " h t t p : / / g e m i n i / p i v o t c u s t o m i z a t i o n / I s S a n d b o x E m b e d d e d " > < C u s t o m C o n t e n t > < ! [ C D A T A [ y e s ] ] > < / C u s t o m C o n t e n t > < / G e m i n i > 
</file>

<file path=customXml/item79.xml>��< ? x m l   v e r s i o n = " 1 . 0 "   e n c o d i n g = " U T F - 1 6 " ? > < G e m i n i   x m l n s = " h t t p : / / g e m i n i / p i v o t c u s t o m i z a t i o n / P o w e r P i v o t V e r s i o n " > < C u s t o m C o n t e n t > < ! [ C D A T A [ 2 0 1 1 . 1 1 0 . 2 8 3 0 . 7 7 ] ] > < / C u s t o m C o n t e n t > < / G e m i n i > 
</file>

<file path=customXml/item8.xml>��< ? x m l   v e r s i o n = " 1 . 0 "   e n c o d i n g = " U T F - 1 6 " ? > < G e m i n i   x m l n s = " h t t p : / / g e m i n i / p i v o t c u s t o m i z a t i o n / c 5 5 f a a b 1 - e d 0 9 - 4 6 7 c - 9 d 7 f - 5 b a b 3 8 9 e 4 2 5 0 " > < 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 4 2 ; 9 ; 1 3 4 ; 3 4 0 < / V S l i c e r s S h a p e > < S l i c e r S h e e t N a m e > 1 0 _ N e x t M o n t h < / S l i c e r S h e e t N a m e > < S A H o s t H a s h > 2 3 0 7 2 8 8 6 2 < / S A H o s t H a s h > < G e m i n i F i e l d L i s t V i s i b l e > T r u e < / G e m i n i F i e l d L i s t V i s i b l e > < / S e t t i n g s > ] ] > < / C u s t o m C o n t e n t > < / G e m i n i > 
</file>

<file path=customXml/item80.xml>��< ? x m l   v e r s i o n = " 1 . 0 "   e n c o d i n g = " U T F - 1 6 " ? > < G e m i n i   x m l n s = " h t t p : / / g e m i n i / p i v o t c u s t o m i z a t i o n / R e l a t i o n s h i p A u t o D e t e c t i o n E n a b l e d " > < C u s t o m C o n t e n t > < ! [ C D A T A [ F a l s e ] ] > < / C u s t o m C o n t e n t > < / G e m i n i > 
</file>

<file path=customXml/item8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 2 0 1 5 - 1 1 - 2 5 T 1 7 : 3 0 : 1 2 . 8 0 7 4 1 5 1 - 0 8 : 0 0 < / L a s t P r o c e s s e d T i m e > < / D a t a M o d e l i n g S a n d b o x . S e r i a l i z e d S a n d b o x E r r o r C a c h e > ] ] > < / C u s t o m C o n t e n t > < / G e m i n i > 
</file>

<file path=customXml/item9.xml>��< ? x m l   v e r s i o n = " 1 . 0 "   e n c o d i n g = " U T F - 1 6 " ? > < G e m i n i   x m l n s = " h t t p : / / g e m i n i / p i v o t c u s t o m i z a t i o n / a 8 0 8 0 2 e 2 - 2 9 c c - 4 3 c a - 8 9 9 4 - e 8 0 0 b 5 0 b d 1 1 b " > < 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 T r u e 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 4 2 ; 9 ; 1 3 4 ; 3 4 0 < / V S l i c e r s S h a p e > < S l i c e r S h e e t N a m e > 5 _ C l o s i n g B a l a n c e < / S l i c e r S h e e t N a m e > < S A H o s t H a s h > 8 6 9 1 9 7 5 2 4 < / S A H o s t H a s h > < G e m i n i F i e l d L i s t V i s i b l e > T r u e < / G e m i n i F i e l d L i s t V i s i b l e > < / S e t t i n g s > ] ] > < / C u s t o m C o n t e n t > < / G e m i n i > 
</file>

<file path=customXml/itemProps1.xml><?xml version="1.0" encoding="utf-8"?>
<ds:datastoreItem xmlns:ds="http://schemas.openxmlformats.org/officeDocument/2006/customXml" ds:itemID="{8BF4D27A-F46C-4229-9975-ED5555E8B8A7}">
  <ds:schemaRefs/>
</ds:datastoreItem>
</file>

<file path=customXml/itemProps10.xml><?xml version="1.0" encoding="utf-8"?>
<ds:datastoreItem xmlns:ds="http://schemas.openxmlformats.org/officeDocument/2006/customXml" ds:itemID="{881D8917-88B6-4842-A346-BA6754131D68}">
  <ds:schemaRefs/>
</ds:datastoreItem>
</file>

<file path=customXml/itemProps11.xml><?xml version="1.0" encoding="utf-8"?>
<ds:datastoreItem xmlns:ds="http://schemas.openxmlformats.org/officeDocument/2006/customXml" ds:itemID="{B0ED26B6-F0F0-40B0-B727-63873FAD0DD4}">
  <ds:schemaRefs/>
</ds:datastoreItem>
</file>

<file path=customXml/itemProps12.xml><?xml version="1.0" encoding="utf-8"?>
<ds:datastoreItem xmlns:ds="http://schemas.openxmlformats.org/officeDocument/2006/customXml" ds:itemID="{9BBADF14-A20A-4EFD-96BD-43CCA2E9092F}">
  <ds:schemaRefs/>
</ds:datastoreItem>
</file>

<file path=customXml/itemProps13.xml><?xml version="1.0" encoding="utf-8"?>
<ds:datastoreItem xmlns:ds="http://schemas.openxmlformats.org/officeDocument/2006/customXml" ds:itemID="{229A2BB3-10DE-4F14-865C-EBECB468736E}">
  <ds:schemaRefs/>
</ds:datastoreItem>
</file>

<file path=customXml/itemProps14.xml><?xml version="1.0" encoding="utf-8"?>
<ds:datastoreItem xmlns:ds="http://schemas.openxmlformats.org/officeDocument/2006/customXml" ds:itemID="{3BFC6534-C48D-460E-A832-D75939020B06}">
  <ds:schemaRefs/>
</ds:datastoreItem>
</file>

<file path=customXml/itemProps15.xml><?xml version="1.0" encoding="utf-8"?>
<ds:datastoreItem xmlns:ds="http://schemas.openxmlformats.org/officeDocument/2006/customXml" ds:itemID="{1F6F8EBE-654B-4540-AE8F-53AE4988658B}">
  <ds:schemaRefs/>
</ds:datastoreItem>
</file>

<file path=customXml/itemProps16.xml><?xml version="1.0" encoding="utf-8"?>
<ds:datastoreItem xmlns:ds="http://schemas.openxmlformats.org/officeDocument/2006/customXml" ds:itemID="{0A148226-15D6-4739-AE1E-941847396EF3}">
  <ds:schemaRefs/>
</ds:datastoreItem>
</file>

<file path=customXml/itemProps17.xml><?xml version="1.0" encoding="utf-8"?>
<ds:datastoreItem xmlns:ds="http://schemas.openxmlformats.org/officeDocument/2006/customXml" ds:itemID="{CC27F667-C4EA-43AA-A590-7D798E8037E4}">
  <ds:schemaRefs/>
</ds:datastoreItem>
</file>

<file path=customXml/itemProps18.xml><?xml version="1.0" encoding="utf-8"?>
<ds:datastoreItem xmlns:ds="http://schemas.openxmlformats.org/officeDocument/2006/customXml" ds:itemID="{F4813352-0A96-4DA5-B802-9292505EBF07}">
  <ds:schemaRefs>
    <ds:schemaRef ds:uri="http://www.w3.org/XML/1998/namespace"/>
    <ds:schemaRef ds:uri="http://purl.org/dc/elements/1.1/"/>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s>
</ds:datastoreItem>
</file>

<file path=customXml/itemProps19.xml><?xml version="1.0" encoding="utf-8"?>
<ds:datastoreItem xmlns:ds="http://schemas.openxmlformats.org/officeDocument/2006/customXml" ds:itemID="{487D386C-1B67-49FC-8EE6-904AF2001782}">
  <ds:schemaRefs/>
</ds:datastoreItem>
</file>

<file path=customXml/itemProps2.xml><?xml version="1.0" encoding="utf-8"?>
<ds:datastoreItem xmlns:ds="http://schemas.openxmlformats.org/officeDocument/2006/customXml" ds:itemID="{19FE8E9D-52CC-436A-B653-0F8E47F9481C}">
  <ds:schemaRefs/>
</ds:datastoreItem>
</file>

<file path=customXml/itemProps20.xml><?xml version="1.0" encoding="utf-8"?>
<ds:datastoreItem xmlns:ds="http://schemas.openxmlformats.org/officeDocument/2006/customXml" ds:itemID="{2ED50148-4916-43E4-B5E6-069CF7AC4209}">
  <ds:schemaRefs/>
</ds:datastoreItem>
</file>

<file path=customXml/itemProps21.xml><?xml version="1.0" encoding="utf-8"?>
<ds:datastoreItem xmlns:ds="http://schemas.openxmlformats.org/officeDocument/2006/customXml" ds:itemID="{6D461931-1067-4C66-83E9-7B5D278124CD}">
  <ds:schemaRefs/>
</ds:datastoreItem>
</file>

<file path=customXml/itemProps22.xml><?xml version="1.0" encoding="utf-8"?>
<ds:datastoreItem xmlns:ds="http://schemas.openxmlformats.org/officeDocument/2006/customXml" ds:itemID="{49A78F3C-8DB6-4821-8597-D8937E77A83E}">
  <ds:schemaRefs/>
</ds:datastoreItem>
</file>

<file path=customXml/itemProps23.xml><?xml version="1.0" encoding="utf-8"?>
<ds:datastoreItem xmlns:ds="http://schemas.openxmlformats.org/officeDocument/2006/customXml" ds:itemID="{1EA24EE5-3B58-4110-9432-422FE7F9001A}">
  <ds:schemaRefs/>
</ds:datastoreItem>
</file>

<file path=customXml/itemProps24.xml><?xml version="1.0" encoding="utf-8"?>
<ds:datastoreItem xmlns:ds="http://schemas.openxmlformats.org/officeDocument/2006/customXml" ds:itemID="{C644BCC9-2955-45CD-A110-1A0D46B04DD7}">
  <ds:schemaRefs/>
</ds:datastoreItem>
</file>

<file path=customXml/itemProps25.xml><?xml version="1.0" encoding="utf-8"?>
<ds:datastoreItem xmlns:ds="http://schemas.openxmlformats.org/officeDocument/2006/customXml" ds:itemID="{EBA038AB-3CE8-46B4-8590-236DA613AD00}">
  <ds:schemaRefs/>
</ds:datastoreItem>
</file>

<file path=customXml/itemProps26.xml><?xml version="1.0" encoding="utf-8"?>
<ds:datastoreItem xmlns:ds="http://schemas.openxmlformats.org/officeDocument/2006/customXml" ds:itemID="{3EE03E8C-9389-4B44-B6EC-7087970D2F96}">
  <ds:schemaRefs/>
</ds:datastoreItem>
</file>

<file path=customXml/itemProps27.xml><?xml version="1.0" encoding="utf-8"?>
<ds:datastoreItem xmlns:ds="http://schemas.openxmlformats.org/officeDocument/2006/customXml" ds:itemID="{EDB88AEF-529C-4A1A-AA95-3B4A39CF9647}">
  <ds:schemaRefs/>
</ds:datastoreItem>
</file>

<file path=customXml/itemProps28.xml><?xml version="1.0" encoding="utf-8"?>
<ds:datastoreItem xmlns:ds="http://schemas.openxmlformats.org/officeDocument/2006/customXml" ds:itemID="{FE806DB4-A9FF-4789-A902-2FE3D5023E4A}">
  <ds:schemaRefs/>
</ds:datastoreItem>
</file>

<file path=customXml/itemProps29.xml><?xml version="1.0" encoding="utf-8"?>
<ds:datastoreItem xmlns:ds="http://schemas.openxmlformats.org/officeDocument/2006/customXml" ds:itemID="{DA40344F-5CE6-49EC-A32E-7DB04B92D088}">
  <ds:schemaRefs/>
</ds:datastoreItem>
</file>

<file path=customXml/itemProps3.xml><?xml version="1.0" encoding="utf-8"?>
<ds:datastoreItem xmlns:ds="http://schemas.openxmlformats.org/officeDocument/2006/customXml" ds:itemID="{82E523D7-F300-47E1-AE19-09D95039D5B8}">
  <ds:schemaRefs/>
</ds:datastoreItem>
</file>

<file path=customXml/itemProps30.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1.xml><?xml version="1.0" encoding="utf-8"?>
<ds:datastoreItem xmlns:ds="http://schemas.openxmlformats.org/officeDocument/2006/customXml" ds:itemID="{0C38B549-D0B7-4C9C-9C66-2D74A6B156C3}">
  <ds:schemaRefs/>
</ds:datastoreItem>
</file>

<file path=customXml/itemProps32.xml><?xml version="1.0" encoding="utf-8"?>
<ds:datastoreItem xmlns:ds="http://schemas.openxmlformats.org/officeDocument/2006/customXml" ds:itemID="{87183D16-3AF5-4035-8073-541A8BA4337D}">
  <ds:schemaRefs/>
</ds:datastoreItem>
</file>

<file path=customXml/itemProps33.xml><?xml version="1.0" encoding="utf-8"?>
<ds:datastoreItem xmlns:ds="http://schemas.openxmlformats.org/officeDocument/2006/customXml" ds:itemID="{F2982D41-EB39-47B9-A1E5-FA4679DA8641}">
  <ds:schemaRefs/>
</ds:datastoreItem>
</file>

<file path=customXml/itemProps34.xml><?xml version="1.0" encoding="utf-8"?>
<ds:datastoreItem xmlns:ds="http://schemas.openxmlformats.org/officeDocument/2006/customXml" ds:itemID="{980B32D9-2409-4C6C-9F31-743D54D151EC}">
  <ds:schemaRefs/>
</ds:datastoreItem>
</file>

<file path=customXml/itemProps35.xml><?xml version="1.0" encoding="utf-8"?>
<ds:datastoreItem xmlns:ds="http://schemas.openxmlformats.org/officeDocument/2006/customXml" ds:itemID="{69CC9282-444B-4A03-BEAD-939CEC842B26}">
  <ds:schemaRefs/>
</ds:datastoreItem>
</file>

<file path=customXml/itemProps36.xml><?xml version="1.0" encoding="utf-8"?>
<ds:datastoreItem xmlns:ds="http://schemas.openxmlformats.org/officeDocument/2006/customXml" ds:itemID="{C70CD445-6BE9-4E1F-95E8-4038018A8C55}">
  <ds:schemaRefs/>
</ds:datastoreItem>
</file>

<file path=customXml/itemProps37.xml><?xml version="1.0" encoding="utf-8"?>
<ds:datastoreItem xmlns:ds="http://schemas.openxmlformats.org/officeDocument/2006/customXml" ds:itemID="{99E47CE9-3D08-49CB-B1C7-477D66E220E2}">
  <ds:schemaRefs/>
</ds:datastoreItem>
</file>

<file path=customXml/itemProps38.xml><?xml version="1.0" encoding="utf-8"?>
<ds:datastoreItem xmlns:ds="http://schemas.openxmlformats.org/officeDocument/2006/customXml" ds:itemID="{29D73DF9-FE4A-4709-BE2E-6E6023C5379D}">
  <ds:schemaRefs/>
</ds:datastoreItem>
</file>

<file path=customXml/itemProps39.xml><?xml version="1.0" encoding="utf-8"?>
<ds:datastoreItem xmlns:ds="http://schemas.openxmlformats.org/officeDocument/2006/customXml" ds:itemID="{6614E2AD-1862-40EB-8496-FB0C3F008AAA}">
  <ds:schemaRefs/>
</ds:datastoreItem>
</file>

<file path=customXml/itemProps4.xml><?xml version="1.0" encoding="utf-8"?>
<ds:datastoreItem xmlns:ds="http://schemas.openxmlformats.org/officeDocument/2006/customXml" ds:itemID="{787C4178-7A60-41B0-81EE-493899D3656D}">
  <ds:schemaRefs/>
</ds:datastoreItem>
</file>

<file path=customXml/itemProps40.xml><?xml version="1.0" encoding="utf-8"?>
<ds:datastoreItem xmlns:ds="http://schemas.openxmlformats.org/officeDocument/2006/customXml" ds:itemID="{44C98126-AF5C-4E7D-AE2C-9388C8EA573A}">
  <ds:schemaRefs/>
</ds:datastoreItem>
</file>

<file path=customXml/itemProps41.xml><?xml version="1.0" encoding="utf-8"?>
<ds:datastoreItem xmlns:ds="http://schemas.openxmlformats.org/officeDocument/2006/customXml" ds:itemID="{435B6E31-181D-456E-BA37-A989156E4D67}">
  <ds:schemaRefs/>
</ds:datastoreItem>
</file>

<file path=customXml/itemProps42.xml><?xml version="1.0" encoding="utf-8"?>
<ds:datastoreItem xmlns:ds="http://schemas.openxmlformats.org/officeDocument/2006/customXml" ds:itemID="{A6E453C1-C95B-449C-9699-477EDC606DDF}">
  <ds:schemaRefs/>
</ds:datastoreItem>
</file>

<file path=customXml/itemProps43.xml><?xml version="1.0" encoding="utf-8"?>
<ds:datastoreItem xmlns:ds="http://schemas.openxmlformats.org/officeDocument/2006/customXml" ds:itemID="{488A3DC0-CFBF-4F73-8036-603A0B3A2817}">
  <ds:schemaRefs/>
</ds:datastoreItem>
</file>

<file path=customXml/itemProps44.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45.xml><?xml version="1.0" encoding="utf-8"?>
<ds:datastoreItem xmlns:ds="http://schemas.openxmlformats.org/officeDocument/2006/customXml" ds:itemID="{03521F7D-61B7-49F1-993F-5AD985DB0E36}">
  <ds:schemaRefs/>
</ds:datastoreItem>
</file>

<file path=customXml/itemProps46.xml><?xml version="1.0" encoding="utf-8"?>
<ds:datastoreItem xmlns:ds="http://schemas.openxmlformats.org/officeDocument/2006/customXml" ds:itemID="{BBFB025E-E567-4FB2-AAAC-D40128B2B433}">
  <ds:schemaRefs/>
</ds:datastoreItem>
</file>

<file path=customXml/itemProps47.xml><?xml version="1.0" encoding="utf-8"?>
<ds:datastoreItem xmlns:ds="http://schemas.openxmlformats.org/officeDocument/2006/customXml" ds:itemID="{7BA25C31-6366-407B-87E7-F834AB0F1D93}">
  <ds:schemaRefs/>
</ds:datastoreItem>
</file>

<file path=customXml/itemProps48.xml><?xml version="1.0" encoding="utf-8"?>
<ds:datastoreItem xmlns:ds="http://schemas.openxmlformats.org/officeDocument/2006/customXml" ds:itemID="{E28A37B5-65A3-458E-86B3-4131458A109C}">
  <ds:schemaRefs/>
</ds:datastoreItem>
</file>

<file path=customXml/itemProps49.xml><?xml version="1.0" encoding="utf-8"?>
<ds:datastoreItem xmlns:ds="http://schemas.openxmlformats.org/officeDocument/2006/customXml" ds:itemID="{ED351774-32E3-4BCE-94BB-2B4C920D6BC1}">
  <ds:schemaRefs/>
</ds:datastoreItem>
</file>

<file path=customXml/itemProps5.xml><?xml version="1.0" encoding="utf-8"?>
<ds:datastoreItem xmlns:ds="http://schemas.openxmlformats.org/officeDocument/2006/customXml" ds:itemID="{5232EA44-7922-4879-B1DF-22FA83EC1255}">
  <ds:schemaRefs/>
</ds:datastoreItem>
</file>

<file path=customXml/itemProps50.xml><?xml version="1.0" encoding="utf-8"?>
<ds:datastoreItem xmlns:ds="http://schemas.openxmlformats.org/officeDocument/2006/customXml" ds:itemID="{A21502A4-E3EF-4E76-8CB6-F1E7F1F41B25}">
  <ds:schemaRefs/>
</ds:datastoreItem>
</file>

<file path=customXml/itemProps51.xml><?xml version="1.0" encoding="utf-8"?>
<ds:datastoreItem xmlns:ds="http://schemas.openxmlformats.org/officeDocument/2006/customXml" ds:itemID="{0BEF4407-BE30-402B-ABB0-93F0F3F98ED0}">
  <ds:schemaRefs/>
</ds:datastoreItem>
</file>

<file path=customXml/itemProps52.xml><?xml version="1.0" encoding="utf-8"?>
<ds:datastoreItem xmlns:ds="http://schemas.openxmlformats.org/officeDocument/2006/customXml" ds:itemID="{E702E0B6-4FF0-44F6-96B5-117780A34BE5}">
  <ds:schemaRefs/>
</ds:datastoreItem>
</file>

<file path=customXml/itemProps53.xml><?xml version="1.0" encoding="utf-8"?>
<ds:datastoreItem xmlns:ds="http://schemas.openxmlformats.org/officeDocument/2006/customXml" ds:itemID="{A365F8E4-CCCF-4187-AF25-411A0FF9E5C0}">
  <ds:schemaRefs/>
</ds:datastoreItem>
</file>

<file path=customXml/itemProps54.xml><?xml version="1.0" encoding="utf-8"?>
<ds:datastoreItem xmlns:ds="http://schemas.openxmlformats.org/officeDocument/2006/customXml" ds:itemID="{37CDC1AA-283C-4815-9D95-205D62A3934C}">
  <ds:schemaRefs/>
</ds:datastoreItem>
</file>

<file path=customXml/itemProps55.xml><?xml version="1.0" encoding="utf-8"?>
<ds:datastoreItem xmlns:ds="http://schemas.openxmlformats.org/officeDocument/2006/customXml" ds:itemID="{1F6CC1FA-9D5C-48A9-9459-1D539D557045}">
  <ds:schemaRefs/>
</ds:datastoreItem>
</file>

<file path=customXml/itemProps56.xml><?xml version="1.0" encoding="utf-8"?>
<ds:datastoreItem xmlns:ds="http://schemas.openxmlformats.org/officeDocument/2006/customXml" ds:itemID="{95935EAC-A2E7-42DC-BF9C-156432893073}">
  <ds:schemaRefs/>
</ds:datastoreItem>
</file>

<file path=customXml/itemProps57.xml><?xml version="1.0" encoding="utf-8"?>
<ds:datastoreItem xmlns:ds="http://schemas.openxmlformats.org/officeDocument/2006/customXml" ds:itemID="{D3B31D95-E9C0-49E6-BE8B-CB463E41B4CB}">
  <ds:schemaRefs/>
</ds:datastoreItem>
</file>

<file path=customXml/itemProps58.xml><?xml version="1.0" encoding="utf-8"?>
<ds:datastoreItem xmlns:ds="http://schemas.openxmlformats.org/officeDocument/2006/customXml" ds:itemID="{62CDA4A2-B16A-4A35-822C-5AE099B4174B}">
  <ds:schemaRefs/>
</ds:datastoreItem>
</file>

<file path=customXml/itemProps59.xml><?xml version="1.0" encoding="utf-8"?>
<ds:datastoreItem xmlns:ds="http://schemas.openxmlformats.org/officeDocument/2006/customXml" ds:itemID="{1131F2BF-D0C3-4E19-A72C-9745C8AB6F97}">
  <ds:schemaRefs/>
</ds:datastoreItem>
</file>

<file path=customXml/itemProps6.xml><?xml version="1.0" encoding="utf-8"?>
<ds:datastoreItem xmlns:ds="http://schemas.openxmlformats.org/officeDocument/2006/customXml" ds:itemID="{99841A2B-0494-4B2E-AC2F-67D4AEEB40DB}">
  <ds:schemaRefs/>
</ds:datastoreItem>
</file>

<file path=customXml/itemProps60.xml><?xml version="1.0" encoding="utf-8"?>
<ds:datastoreItem xmlns:ds="http://schemas.openxmlformats.org/officeDocument/2006/customXml" ds:itemID="{988F97FE-6BC4-4D2E-8CF9-E3144B35FD66}">
  <ds:schemaRefs/>
</ds:datastoreItem>
</file>

<file path=customXml/itemProps61.xml><?xml version="1.0" encoding="utf-8"?>
<ds:datastoreItem xmlns:ds="http://schemas.openxmlformats.org/officeDocument/2006/customXml" ds:itemID="{12947656-DC5E-450F-85E3-BCF6CC0EAF99}">
  <ds:schemaRefs/>
</ds:datastoreItem>
</file>

<file path=customXml/itemProps62.xml><?xml version="1.0" encoding="utf-8"?>
<ds:datastoreItem xmlns:ds="http://schemas.openxmlformats.org/officeDocument/2006/customXml" ds:itemID="{FF6D6318-F652-4B13-A705-33B97B139EF8}">
  <ds:schemaRefs/>
</ds:datastoreItem>
</file>

<file path=customXml/itemProps63.xml><?xml version="1.0" encoding="utf-8"?>
<ds:datastoreItem xmlns:ds="http://schemas.openxmlformats.org/officeDocument/2006/customXml" ds:itemID="{51162F7D-597D-44E5-AD2F-B9D9B77E2F68}">
  <ds:schemaRefs/>
</ds:datastoreItem>
</file>

<file path=customXml/itemProps64.xml><?xml version="1.0" encoding="utf-8"?>
<ds:datastoreItem xmlns:ds="http://schemas.openxmlformats.org/officeDocument/2006/customXml" ds:itemID="{0A82B45F-7C23-48FB-B0FE-94118FE32EC9}">
  <ds:schemaRefs/>
</ds:datastoreItem>
</file>

<file path=customXml/itemProps65.xml><?xml version="1.0" encoding="utf-8"?>
<ds:datastoreItem xmlns:ds="http://schemas.openxmlformats.org/officeDocument/2006/customXml" ds:itemID="{ECC1D2A1-673F-45CC-9C88-F3A39D9DB0D2}">
  <ds:schemaRefs/>
</ds:datastoreItem>
</file>

<file path=customXml/itemProps66.xml><?xml version="1.0" encoding="utf-8"?>
<ds:datastoreItem xmlns:ds="http://schemas.openxmlformats.org/officeDocument/2006/customXml" ds:itemID="{E3D3E884-B62A-4997-B896-5921879F074A}">
  <ds:schemaRefs/>
</ds:datastoreItem>
</file>

<file path=customXml/itemProps67.xml><?xml version="1.0" encoding="utf-8"?>
<ds:datastoreItem xmlns:ds="http://schemas.openxmlformats.org/officeDocument/2006/customXml" ds:itemID="{618F49B6-6BED-4E78-A7D3-3DCA401374AB}">
  <ds:schemaRefs/>
</ds:datastoreItem>
</file>

<file path=customXml/itemProps68.xml><?xml version="1.0" encoding="utf-8"?>
<ds:datastoreItem xmlns:ds="http://schemas.openxmlformats.org/officeDocument/2006/customXml" ds:itemID="{93824D2A-77AD-46A1-9131-105312F709A3}">
  <ds:schemaRefs/>
</ds:datastoreItem>
</file>

<file path=customXml/itemProps69.xml><?xml version="1.0" encoding="utf-8"?>
<ds:datastoreItem xmlns:ds="http://schemas.openxmlformats.org/officeDocument/2006/customXml" ds:itemID="{E2D12BD7-35D2-434D-BBAB-B26AF07CAFE5}">
  <ds:schemaRefs/>
</ds:datastoreItem>
</file>

<file path=customXml/itemProps7.xml><?xml version="1.0" encoding="utf-8"?>
<ds:datastoreItem xmlns:ds="http://schemas.openxmlformats.org/officeDocument/2006/customXml" ds:itemID="{3EDEBC15-C607-4002-828B-A82E74471C8C}">
  <ds:schemaRefs/>
</ds:datastoreItem>
</file>

<file path=customXml/itemProps70.xml><?xml version="1.0" encoding="utf-8"?>
<ds:datastoreItem xmlns:ds="http://schemas.openxmlformats.org/officeDocument/2006/customXml" ds:itemID="{6DE27BB2-E1DC-4E4F-ABDE-EA1C31EEC1AA}">
  <ds:schemaRefs/>
</ds:datastoreItem>
</file>

<file path=customXml/itemProps71.xml><?xml version="1.0" encoding="utf-8"?>
<ds:datastoreItem xmlns:ds="http://schemas.openxmlformats.org/officeDocument/2006/customXml" ds:itemID="{3D8DF13C-C1F8-4C20-A2F0-9CEB5C7896D3}">
  <ds:schemaRefs/>
</ds:datastoreItem>
</file>

<file path=customXml/itemProps72.xml><?xml version="1.0" encoding="utf-8"?>
<ds:datastoreItem xmlns:ds="http://schemas.openxmlformats.org/officeDocument/2006/customXml" ds:itemID="{D1C82E15-3AA9-4285-BAAC-94F10DDBE9A1}">
  <ds:schemaRefs/>
</ds:datastoreItem>
</file>

<file path=customXml/itemProps73.xml><?xml version="1.0" encoding="utf-8"?>
<ds:datastoreItem xmlns:ds="http://schemas.openxmlformats.org/officeDocument/2006/customXml" ds:itemID="{6C8C0499-A6F8-4953-9C3B-EB92D7EBC2E9}">
  <ds:schemaRefs/>
</ds:datastoreItem>
</file>

<file path=customXml/itemProps74.xml><?xml version="1.0" encoding="utf-8"?>
<ds:datastoreItem xmlns:ds="http://schemas.openxmlformats.org/officeDocument/2006/customXml" ds:itemID="{F5C4A830-98E8-43CA-9F18-E7A2F32A516E}">
  <ds:schemaRefs/>
</ds:datastoreItem>
</file>

<file path=customXml/itemProps75.xml><?xml version="1.0" encoding="utf-8"?>
<ds:datastoreItem xmlns:ds="http://schemas.openxmlformats.org/officeDocument/2006/customXml" ds:itemID="{8BCB0D6F-6FAF-4BA0-9AFE-87F463B44AF6}">
  <ds:schemaRefs/>
</ds:datastoreItem>
</file>

<file path=customXml/itemProps76.xml><?xml version="1.0" encoding="utf-8"?>
<ds:datastoreItem xmlns:ds="http://schemas.openxmlformats.org/officeDocument/2006/customXml" ds:itemID="{D7642085-413F-4CFE-A1CC-0550F19829EC}">
  <ds:schemaRefs/>
</ds:datastoreItem>
</file>

<file path=customXml/itemProps77.xml><?xml version="1.0" encoding="utf-8"?>
<ds:datastoreItem xmlns:ds="http://schemas.openxmlformats.org/officeDocument/2006/customXml" ds:itemID="{F27112FE-437A-4E01-97AF-0926C6183FBA}">
  <ds:schemaRefs/>
</ds:datastoreItem>
</file>

<file path=customXml/itemProps78.xml><?xml version="1.0" encoding="utf-8"?>
<ds:datastoreItem xmlns:ds="http://schemas.openxmlformats.org/officeDocument/2006/customXml" ds:itemID="{4CD2C0BB-EC4C-4D80-A165-965628261287}">
  <ds:schemaRefs/>
</ds:datastoreItem>
</file>

<file path=customXml/itemProps79.xml><?xml version="1.0" encoding="utf-8"?>
<ds:datastoreItem xmlns:ds="http://schemas.openxmlformats.org/officeDocument/2006/customXml" ds:itemID="{2E4FA856-96CE-4D34-AC66-86AB5EEFFAFD}">
  <ds:schemaRefs/>
</ds:datastoreItem>
</file>

<file path=customXml/itemProps8.xml><?xml version="1.0" encoding="utf-8"?>
<ds:datastoreItem xmlns:ds="http://schemas.openxmlformats.org/officeDocument/2006/customXml" ds:itemID="{35860CC8-11A7-41AA-B17C-2B23C600BECC}">
  <ds:schemaRefs/>
</ds:datastoreItem>
</file>

<file path=customXml/itemProps80.xml><?xml version="1.0" encoding="utf-8"?>
<ds:datastoreItem xmlns:ds="http://schemas.openxmlformats.org/officeDocument/2006/customXml" ds:itemID="{1DB1CBFB-EA5D-497C-AB32-DFE09B7BC095}">
  <ds:schemaRefs/>
</ds:datastoreItem>
</file>

<file path=customXml/itemProps81.xml><?xml version="1.0" encoding="utf-8"?>
<ds:datastoreItem xmlns:ds="http://schemas.openxmlformats.org/officeDocument/2006/customXml" ds:itemID="{EE3F3C19-54EC-4D3D-A417-D58D453C81FC}">
  <ds:schemaRefs/>
</ds:datastoreItem>
</file>

<file path=customXml/itemProps9.xml><?xml version="1.0" encoding="utf-8"?>
<ds:datastoreItem xmlns:ds="http://schemas.openxmlformats.org/officeDocument/2006/customXml" ds:itemID="{BB2CD820-9F13-4717-B9C4-053C11EBB64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vt:lpstr>
      <vt:lpstr>1_Basics</vt:lpstr>
      <vt:lpstr>2A_YTD</vt:lpstr>
      <vt:lpstr>2B_FiscalYTD</vt:lpstr>
      <vt:lpstr>3_FirstLast</vt:lpstr>
      <vt:lpstr>4_EndOfMonth</vt:lpstr>
      <vt:lpstr>5_ClosingBalance</vt:lpstr>
      <vt:lpstr>6_DateAdd</vt:lpstr>
      <vt:lpstr>7_YOY</vt:lpstr>
      <vt:lpstr>8_DateAdd_Special</vt:lpstr>
      <vt:lpstr>9_Parallel</vt:lpstr>
      <vt:lpstr>10_NextMonth</vt:lpstr>
      <vt:lpstr>11_LTD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Avichal Singh</cp:lastModifiedBy>
  <dcterms:created xsi:type="dcterms:W3CDTF">2011-12-24T23:22:29Z</dcterms:created>
  <dcterms:modified xsi:type="dcterms:W3CDTF">2015-11-26T01:30:13Z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