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5200" windowHeight="11655"/>
  </bookViews>
  <sheets>
    <sheet name="новый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<sst xmlns="http://schemas.openxmlformats.org/spreadsheetml/2006/main" count="48" uniqueCount="22">
  <si>
    <t>юр лицо</t>
  </si>
  <si>
    <t>Трансторг</t>
  </si>
  <si>
    <t>Завод</t>
  </si>
  <si>
    <t>ТК Аэросани</t>
  </si>
  <si>
    <t>№ проекта</t>
  </si>
  <si>
    <t>форд транзит</t>
  </si>
  <si>
    <t>ПВХ 450Б</t>
  </si>
  <si>
    <t>Нерпа 1085</t>
  </si>
  <si>
    <t>445КД</t>
  </si>
  <si>
    <t>ПВХ 380Б</t>
  </si>
  <si>
    <t>ПВХ 380Б Классик</t>
  </si>
  <si>
    <t>Нерпа 237Б</t>
  </si>
  <si>
    <t>441Б</t>
  </si>
  <si>
    <t>441КБ</t>
  </si>
  <si>
    <t>Нерпа 685 дизель</t>
  </si>
  <si>
    <t>441Б Люкс</t>
  </si>
  <si>
    <t>ПВХ 380Б+доп+зип Классик</t>
  </si>
  <si>
    <t>прицеп</t>
  </si>
  <si>
    <t>Лодка Флагман DK450 AIR 011219 + Тент носовой Флагман DK450</t>
  </si>
  <si>
    <t>-</t>
  </si>
  <si>
    <t>Название и цвет лодки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</si>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</sst>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0" xfId="0" applyFill="1"/>
    <xf numFmtId="0" fontId="2" fillId="7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FF"/>
      <color rgb="FFFF5050"/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5:V37"/>
  <sheetViews>
    <sheetView tabSelected="1" zoomScale="85" zoomScaleNormal="85" workbookViewId="0">
      <pane xSplit="1" topLeftCell="B1" activePane="topRight" state="frozen"/>
      <selection pane="topRight" activeCell="C8" sqref="C8"/>
    </sheetView>
  </sheetViews>
  <sheetFormatPr defaultRowHeight="15" outlineLevelCol="1" x14ac:dyDescent="0.25"/>
  <cols>
    <col min="1" max="1" width="83.7109375" bestFit="1" customWidth="1"/>
    <col min="2" max="2" width="7.5703125" style="10" customWidth="1" outlineLevel="1"/>
    <col min="3" max="3" width="9.85546875" style="10" customWidth="1" outlineLevel="1"/>
    <col min="4" max="4" width="10.85546875" customWidth="1"/>
    <col min="5" max="5" width="12.140625" bestFit="1" customWidth="1"/>
    <col min="6" max="8" width="10.85546875" bestFit="1" customWidth="1"/>
    <col min="9" max="9" width="19.7109375" bestFit="1" customWidth="1"/>
    <col min="10" max="10" width="10.85546875" bestFit="1" customWidth="1"/>
    <col min="11" max="11" width="12.28515625" bestFit="1" customWidth="1"/>
    <col min="12" max="12" width="10.85546875" bestFit="1" customWidth="1"/>
    <col min="13" max="13" width="19.7109375" bestFit="1" customWidth="1"/>
    <col min="14" max="16" width="10.85546875" bestFit="1" customWidth="1"/>
    <col min="17" max="17" width="18.28515625" bestFit="1" customWidth="1"/>
    <col min="18" max="18" width="19.7109375" bestFit="1" customWidth="1"/>
    <col min="19" max="19" width="11.5703125" bestFit="1" customWidth="1"/>
    <col min="20" max="20" width="19.7109375" bestFit="1" customWidth="1"/>
    <col min="21" max="21" width="29.7109375" customWidth="1"/>
    <col min="22" max="22" width="13.28515625" bestFit="1" customWidth="1"/>
  </cols>
  <sheetData>
    <row r="5" spans="1:22" s="5" customFormat="1" x14ac:dyDescent="0.25">
      <c r="A5" s="1" t="s">
        <v>0</v>
      </c>
      <c r="B5" s="22" t="s">
        <v>21</v>
      </c>
      <c r="C5" s="23"/>
      <c r="D5" s="14" t="s">
        <v>1</v>
      </c>
      <c r="E5" s="2" t="s">
        <v>2</v>
      </c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2" t="s">
        <v>2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3" t="s">
        <v>2</v>
      </c>
      <c r="R5" s="14" t="s">
        <v>1</v>
      </c>
      <c r="S5" s="14" t="s">
        <v>1</v>
      </c>
      <c r="T5" s="14" t="s">
        <v>1</v>
      </c>
      <c r="U5" s="14" t="s">
        <v>1</v>
      </c>
      <c r="V5" s="4" t="s">
        <v>3</v>
      </c>
    </row>
    <row r="6" spans="1:22" s="5" customFormat="1" x14ac:dyDescent="0.25">
      <c r="A6" s="1" t="s">
        <v>4</v>
      </c>
      <c r="B6" s="10" t="s">
        <v>2</v>
      </c>
      <c r="C6" s="10" t="s">
        <v>1</v>
      </c>
      <c r="D6" s="6">
        <v>68</v>
      </c>
      <c r="E6" s="7">
        <v>70</v>
      </c>
      <c r="F6" s="7">
        <v>71</v>
      </c>
      <c r="G6" s="6">
        <v>72</v>
      </c>
      <c r="H6" s="7">
        <v>73</v>
      </c>
      <c r="I6" s="6">
        <v>74</v>
      </c>
      <c r="J6" s="7">
        <v>75</v>
      </c>
      <c r="K6" s="7">
        <v>76</v>
      </c>
      <c r="L6" s="7">
        <v>77</v>
      </c>
      <c r="M6" s="6">
        <v>78</v>
      </c>
      <c r="N6" s="7">
        <v>79</v>
      </c>
      <c r="O6" s="7">
        <v>80</v>
      </c>
      <c r="P6" s="7">
        <v>81</v>
      </c>
      <c r="Q6" s="8">
        <v>82</v>
      </c>
      <c r="R6" s="9">
        <v>83</v>
      </c>
      <c r="S6" s="10">
        <v>84</v>
      </c>
      <c r="T6" s="6">
        <v>85</v>
      </c>
      <c r="U6" s="11">
        <v>86</v>
      </c>
      <c r="V6" s="12" t="s">
        <v>5</v>
      </c>
    </row>
    <row r="7" spans="1:22" s="5" customFormat="1" x14ac:dyDescent="0.25">
      <c r="A7" s="1" t="s">
        <v>20</v>
      </c>
      <c r="B7" s="10"/>
      <c r="C7" s="10"/>
      <c r="D7" s="8" t="s">
        <v>6</v>
      </c>
      <c r="E7" s="15" t="s">
        <v>7</v>
      </c>
      <c r="F7" s="15" t="s">
        <v>8</v>
      </c>
      <c r="G7" s="8" t="s">
        <v>9</v>
      </c>
      <c r="H7" s="15" t="s">
        <v>8</v>
      </c>
      <c r="I7" s="8" t="s">
        <v>10</v>
      </c>
      <c r="J7" s="15" t="s">
        <v>9</v>
      </c>
      <c r="K7" s="15" t="s">
        <v>11</v>
      </c>
      <c r="L7" s="15" t="s">
        <v>12</v>
      </c>
      <c r="M7" s="8" t="s">
        <v>10</v>
      </c>
      <c r="N7" s="15" t="s">
        <v>13</v>
      </c>
      <c r="O7" s="15" t="s">
        <v>8</v>
      </c>
      <c r="P7" s="15" t="s">
        <v>13</v>
      </c>
      <c r="Q7" s="8" t="s">
        <v>14</v>
      </c>
      <c r="R7" s="8" t="s">
        <v>10</v>
      </c>
      <c r="S7" s="16" t="s">
        <v>15</v>
      </c>
      <c r="T7" s="8" t="s">
        <v>10</v>
      </c>
      <c r="U7" s="17" t="s">
        <v>16</v>
      </c>
      <c r="V7" s="18" t="s">
        <v>17</v>
      </c>
    </row>
    <row r="8" spans="1:22" x14ac:dyDescent="0.25">
      <c r="A8" s="13" t="s">
        <v>18</v>
      </c>
      <c r="B8" s="10">
        <f>E8+K8+Q8</f>
        <v>1</v>
      </c>
      <c r="C8" s="10" t="e">
        <f>D8+F8+G8+H8+I8+J8+L8+M8+N8+O8+P8+R8+S8+T8+U8</f>
        <v>#VALUE!</v>
      </c>
      <c r="D8" s="20">
        <v>1</v>
      </c>
      <c r="E8" s="21"/>
      <c r="F8" s="21" t="s">
        <v>19</v>
      </c>
      <c r="G8" s="21"/>
      <c r="H8" s="21" t="s">
        <v>19</v>
      </c>
      <c r="I8" s="21"/>
      <c r="J8" s="21">
        <v>1</v>
      </c>
      <c r="K8" s="21">
        <v>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x14ac:dyDescent="0.2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4:22" x14ac:dyDescent="0.2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4:22" x14ac:dyDescent="0.25"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4:22" x14ac:dyDescent="0.25"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4:22" x14ac:dyDescent="0.25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4:22" x14ac:dyDescent="0.25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4:22" x14ac:dyDescent="0.2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4:22" x14ac:dyDescent="0.25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4:22" x14ac:dyDescent="0.2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4:22" x14ac:dyDescent="0.25"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4:22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4:22" x14ac:dyDescent="0.25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4:22" x14ac:dyDescent="0.2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4:22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4:22" x14ac:dyDescent="0.2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4:22" x14ac:dyDescent="0.25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4:22" x14ac:dyDescent="0.25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4:22" x14ac:dyDescent="0.25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4:22" x14ac:dyDescent="0.25"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4:22" x14ac:dyDescent="0.25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4:22" x14ac:dyDescent="0.25"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4:22" x14ac:dyDescent="0.25"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</sheetData>
  <mergeCells count="1">
    <mergeCell ref="B5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2021-01-28T15:36:05Z</dcterms:created>
  <dcterms:modified xsi:type="dcterms:W3CDTF">2021-01-28T16:13:57Z</dcterms:modified>
</cp:coreProperties>
</file>