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\Цисарь\"/>
    </mc:Choice>
  </mc:AlternateContent>
  <bookViews>
    <workbookView xWindow="120" yWindow="120" windowWidth="9720" windowHeight="7320"/>
  </bookViews>
  <sheets>
    <sheet name="Экспорт из iThink" sheetId="4" r:id="rId1"/>
  </sheets>
  <calcPr calcId="152511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3" i="4"/>
</calcChain>
</file>

<file path=xl/sharedStrings.xml><?xml version="1.0" encoding="utf-8"?>
<sst xmlns="http://schemas.openxmlformats.org/spreadsheetml/2006/main" count="5" uniqueCount="5">
  <si>
    <t>Годы</t>
  </si>
  <si>
    <t>Оптимальная сумма  бюджет на конец периода</t>
  </si>
  <si>
    <t>Оптимальная ставка</t>
  </si>
  <si>
    <t>Горизонт планирования</t>
  </si>
  <si>
    <t>Сумма  бюджет на конец периода в зависимсоти от налоговй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</si>
</sst>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 applyFill="1"/>
    <xf numFmtId="0" fontId="0" fillId="0" borderId="0" xfId="0" applyAlignment="1">
      <alignment wrapText="1"/>
    </xf>
    <xf numFmtId="3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/>
    <xf numFmtId="3" fontId="2" fillId="0" borderId="0" xfId="0" applyNumberFormat="1" applyFont="1" applyFill="1"/>
    <xf numFmtId="0" fontId="4" fillId="2" borderId="0" xfId="0" applyFont="1" applyFill="1"/>
  </cellXfs>
  <cellStyles count="1">
    <cellStyle name="Обычный" xfId="0" builtinId="0"/>
  </cellStyles>
  <dxfs count="10"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'Экспорт из iThink'!$B$1</c:f>
              <c:strCache>
                <c:ptCount val="1"/>
                <c:pt idx="0">
                  <c:v>Оптимальная ставка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'Экспорт из iThink'!$A$2:$A$22</c:f>
              <c:numCache>
                <c:formatCode>General</c:formatCode>
                <c:ptCount val="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'Экспорт из iThink'!$B$2:$B$22</c:f>
              <c:numCache>
                <c:formatCode>0.00</c:formatCode>
                <c:ptCount val="2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0.7</c:v>
                </c:pt>
                <c:pt idx="5">
                  <c:v>0.55000000000000004</c:v>
                </c:pt>
                <c:pt idx="6">
                  <c:v>0.45</c:v>
                </c:pt>
                <c:pt idx="7">
                  <c:v>0.35</c:v>
                </c:pt>
                <c:pt idx="8">
                  <c:v>0.3</c:v>
                </c:pt>
                <c:pt idx="9">
                  <c:v>0.25</c:v>
                </c:pt>
                <c:pt idx="10">
                  <c:v>0.25</c:v>
                </c:pt>
                <c:pt idx="11">
                  <c:v>0.2</c:v>
                </c:pt>
                <c:pt idx="12">
                  <c:v>0.2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082016"/>
        <c:axId val="563081232"/>
      </c:scatterChart>
      <c:valAx>
        <c:axId val="56308201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81232"/>
        <c:crosses val="autoZero"/>
        <c:crossBetween val="midCat"/>
      </c:valAx>
      <c:valAx>
        <c:axId val="563081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820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23</xdr:row>
      <xdr:rowOff>23812</xdr:rowOff>
    </xdr:from>
    <xdr:to>
      <xdr:col>8</xdr:col>
      <xdr:colOff>514350</xdr:colOff>
      <xdr:row>40</xdr:row>
      <xdr:rowOff>14287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S25" sqref="S25"/>
    </sheetView>
  </sheetViews>
  <sheetFormatPr defaultRowHeight="12.75" x14ac:dyDescent="0.2"/>
  <cols>
    <col min="1" max="1" width="13.140625" customWidth="1"/>
    <col min="2" max="2" width="12.5703125" customWidth="1"/>
    <col min="3" max="3" width="23.85546875" customWidth="1"/>
    <col min="4" max="4" width="8" customWidth="1"/>
    <col min="5" max="11" width="9.140625" bestFit="1" customWidth="1"/>
    <col min="12" max="16" width="7.5703125" bestFit="1" customWidth="1"/>
    <col min="17" max="20" width="6.5703125" bestFit="1" customWidth="1"/>
    <col min="21" max="24" width="5.5703125" bestFit="1" customWidth="1"/>
  </cols>
  <sheetData>
    <row r="1" spans="1:24" s="2" customFormat="1" ht="25.5" x14ac:dyDescent="0.2">
      <c r="A1" s="6" t="s">
        <v>3</v>
      </c>
      <c r="B1" s="7" t="s">
        <v>2</v>
      </c>
      <c r="C1" s="6" t="s">
        <v>1</v>
      </c>
      <c r="D1" s="6" t="s">
        <v>0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">
      <c r="E2" s="10">
        <v>0.05</v>
      </c>
      <c r="F2" s="10">
        <v>0.1</v>
      </c>
      <c r="G2" s="10">
        <v>0.15</v>
      </c>
      <c r="H2" s="10">
        <v>0.2</v>
      </c>
      <c r="I2" s="10">
        <v>0.25</v>
      </c>
      <c r="J2" s="10">
        <v>0.3</v>
      </c>
      <c r="K2" s="10">
        <v>0.35</v>
      </c>
      <c r="L2" s="10">
        <v>0.4</v>
      </c>
      <c r="M2" s="10">
        <v>0.45</v>
      </c>
      <c r="N2" s="10">
        <v>0.5</v>
      </c>
      <c r="O2" s="10">
        <v>0.55000000000000004</v>
      </c>
      <c r="P2" s="10">
        <v>0.6</v>
      </c>
      <c r="Q2" s="10">
        <v>0.65</v>
      </c>
      <c r="R2" s="10">
        <v>0.7</v>
      </c>
      <c r="S2" s="10">
        <v>0.75</v>
      </c>
      <c r="T2" s="10">
        <v>0.8</v>
      </c>
      <c r="U2" s="10">
        <v>0.85</v>
      </c>
      <c r="V2" s="10">
        <v>0.9</v>
      </c>
      <c r="W2" s="10">
        <v>0.95</v>
      </c>
      <c r="X2" s="10">
        <v>1</v>
      </c>
    </row>
    <row r="3" spans="1:24" x14ac:dyDescent="0.2">
      <c r="A3">
        <v>1</v>
      </c>
      <c r="B3" s="1">
        <v>1</v>
      </c>
      <c r="C3" s="3">
        <f>MAX(E3:X3)</f>
        <v>100</v>
      </c>
      <c r="D3">
        <v>1</v>
      </c>
      <c r="E3" s="8">
        <v>5</v>
      </c>
      <c r="F3" s="8">
        <v>10</v>
      </c>
      <c r="G3" s="8">
        <v>15</v>
      </c>
      <c r="H3" s="8">
        <v>20</v>
      </c>
      <c r="I3" s="8">
        <v>25</v>
      </c>
      <c r="J3" s="8">
        <v>30</v>
      </c>
      <c r="K3" s="8">
        <v>35</v>
      </c>
      <c r="L3" s="8">
        <v>40</v>
      </c>
      <c r="M3" s="8">
        <v>45</v>
      </c>
      <c r="N3" s="8">
        <v>50</v>
      </c>
      <c r="O3" s="8">
        <v>55</v>
      </c>
      <c r="P3" s="8">
        <v>60</v>
      </c>
      <c r="Q3" s="8">
        <v>65</v>
      </c>
      <c r="R3" s="8">
        <v>70</v>
      </c>
      <c r="S3" s="8">
        <v>75</v>
      </c>
      <c r="T3" s="8">
        <v>80</v>
      </c>
      <c r="U3" s="8">
        <v>85</v>
      </c>
      <c r="V3" s="8">
        <v>90</v>
      </c>
      <c r="W3" s="8">
        <v>95</v>
      </c>
      <c r="X3" s="8">
        <v>100</v>
      </c>
    </row>
    <row r="4" spans="1:24" x14ac:dyDescent="0.2">
      <c r="A4">
        <v>2</v>
      </c>
      <c r="B4" s="1">
        <v>1</v>
      </c>
      <c r="C4" s="3">
        <f>MAX(E4:X4)</f>
        <v>200</v>
      </c>
      <c r="D4">
        <v>2</v>
      </c>
      <c r="E4" s="8">
        <v>15</v>
      </c>
      <c r="F4" s="8">
        <v>29</v>
      </c>
      <c r="G4" s="8">
        <v>43</v>
      </c>
      <c r="H4" s="8">
        <v>56</v>
      </c>
      <c r="I4" s="8">
        <v>69</v>
      </c>
      <c r="J4" s="8">
        <v>81</v>
      </c>
      <c r="K4" s="9">
        <v>93</v>
      </c>
      <c r="L4" s="8">
        <v>104</v>
      </c>
      <c r="M4" s="8">
        <v>115</v>
      </c>
      <c r="N4" s="8">
        <v>125</v>
      </c>
      <c r="O4" s="8">
        <v>135</v>
      </c>
      <c r="P4" s="8">
        <v>144</v>
      </c>
      <c r="Q4" s="8">
        <v>153</v>
      </c>
      <c r="R4" s="8">
        <v>161</v>
      </c>
      <c r="S4" s="8">
        <v>169</v>
      </c>
      <c r="T4" s="8">
        <v>176</v>
      </c>
      <c r="U4" s="8">
        <v>183</v>
      </c>
      <c r="V4" s="8">
        <v>189</v>
      </c>
      <c r="W4" s="8">
        <v>195</v>
      </c>
      <c r="X4" s="8">
        <v>200</v>
      </c>
    </row>
    <row r="5" spans="1:24" x14ac:dyDescent="0.2">
      <c r="A5">
        <v>3</v>
      </c>
      <c r="B5" s="1">
        <v>1</v>
      </c>
      <c r="C5" s="3">
        <f>MAX(E5:X5)</f>
        <v>300</v>
      </c>
      <c r="D5">
        <v>3</v>
      </c>
      <c r="E5" s="8">
        <v>34</v>
      </c>
      <c r="F5" s="8">
        <v>65</v>
      </c>
      <c r="G5" s="8">
        <v>94</v>
      </c>
      <c r="H5" s="8">
        <v>121</v>
      </c>
      <c r="I5" s="8">
        <v>145</v>
      </c>
      <c r="J5" s="8">
        <v>168</v>
      </c>
      <c r="K5" s="8">
        <v>188</v>
      </c>
      <c r="L5" s="8">
        <v>206</v>
      </c>
      <c r="M5" s="8">
        <v>223</v>
      </c>
      <c r="N5" s="8">
        <v>238</v>
      </c>
      <c r="O5" s="8">
        <v>250</v>
      </c>
      <c r="P5" s="8">
        <v>262</v>
      </c>
      <c r="Q5" s="8">
        <v>271</v>
      </c>
      <c r="R5" s="8">
        <v>279</v>
      </c>
      <c r="S5" s="8">
        <v>286</v>
      </c>
      <c r="T5" s="8">
        <v>291</v>
      </c>
      <c r="U5" s="8">
        <v>295</v>
      </c>
      <c r="V5" s="8">
        <v>298</v>
      </c>
      <c r="W5" s="8">
        <v>299</v>
      </c>
      <c r="X5" s="8">
        <v>300</v>
      </c>
    </row>
    <row r="6" spans="1:24" x14ac:dyDescent="0.2">
      <c r="A6">
        <v>4</v>
      </c>
      <c r="B6" s="1">
        <v>0.7</v>
      </c>
      <c r="C6" s="3">
        <f>MAX(E6:X6)</f>
        <v>433</v>
      </c>
      <c r="D6">
        <v>4</v>
      </c>
      <c r="E6" s="8">
        <v>71</v>
      </c>
      <c r="F6" s="8">
        <v>134</v>
      </c>
      <c r="G6" s="8">
        <v>189</v>
      </c>
      <c r="H6" s="8">
        <v>237</v>
      </c>
      <c r="I6" s="8">
        <v>279</v>
      </c>
      <c r="J6" s="8">
        <v>315</v>
      </c>
      <c r="K6" s="8">
        <v>345</v>
      </c>
      <c r="L6" s="8">
        <v>370</v>
      </c>
      <c r="M6" s="8">
        <v>390</v>
      </c>
      <c r="N6" s="8">
        <v>406</v>
      </c>
      <c r="O6" s="8">
        <v>418</v>
      </c>
      <c r="P6" s="8">
        <v>426</v>
      </c>
      <c r="Q6" s="8">
        <v>431</v>
      </c>
      <c r="R6" s="8">
        <v>433</v>
      </c>
      <c r="S6" s="8">
        <v>432</v>
      </c>
      <c r="T6" s="8">
        <v>429</v>
      </c>
      <c r="U6" s="8">
        <v>424</v>
      </c>
      <c r="V6" s="8">
        <v>418</v>
      </c>
      <c r="W6" s="8">
        <v>409</v>
      </c>
      <c r="X6" s="8">
        <v>400</v>
      </c>
    </row>
    <row r="7" spans="1:24" x14ac:dyDescent="0.2">
      <c r="A7">
        <v>5</v>
      </c>
      <c r="B7" s="1">
        <v>0.55000000000000004</v>
      </c>
      <c r="C7" s="3">
        <f>MAX(E7:X7)</f>
        <v>661</v>
      </c>
      <c r="D7">
        <v>5</v>
      </c>
      <c r="E7" s="8">
        <v>143</v>
      </c>
      <c r="F7" s="8">
        <v>264</v>
      </c>
      <c r="G7" s="8">
        <v>365</v>
      </c>
      <c r="H7" s="8">
        <v>447</v>
      </c>
      <c r="I7" s="8">
        <v>514</v>
      </c>
      <c r="J7" s="8">
        <v>566</v>
      </c>
      <c r="K7" s="8">
        <v>605</v>
      </c>
      <c r="L7" s="8">
        <v>632</v>
      </c>
      <c r="M7" s="8">
        <v>650</v>
      </c>
      <c r="N7" s="8">
        <v>659</v>
      </c>
      <c r="O7" s="8">
        <v>661</v>
      </c>
      <c r="P7" s="8">
        <v>657</v>
      </c>
      <c r="Q7" s="8">
        <v>647</v>
      </c>
      <c r="R7" s="8">
        <v>633</v>
      </c>
      <c r="S7" s="8">
        <v>616</v>
      </c>
      <c r="T7" s="8">
        <v>595</v>
      </c>
      <c r="U7" s="8">
        <v>573</v>
      </c>
      <c r="V7" s="8">
        <v>549</v>
      </c>
      <c r="W7" s="8">
        <v>525</v>
      </c>
      <c r="X7" s="8">
        <v>500</v>
      </c>
    </row>
    <row r="8" spans="1:24" x14ac:dyDescent="0.2">
      <c r="A8">
        <v>6</v>
      </c>
      <c r="B8" s="1">
        <v>0.45</v>
      </c>
      <c r="C8" s="3">
        <f>MAX(E8:X8)</f>
        <v>1053</v>
      </c>
      <c r="D8">
        <v>6</v>
      </c>
      <c r="E8" s="8">
        <v>284</v>
      </c>
      <c r="F8" s="8">
        <v>512</v>
      </c>
      <c r="G8" s="8">
        <v>690</v>
      </c>
      <c r="H8" s="8">
        <v>825</v>
      </c>
      <c r="I8" s="8">
        <v>924</v>
      </c>
      <c r="J8" s="8">
        <v>992</v>
      </c>
      <c r="K8" s="8">
        <v>1033</v>
      </c>
      <c r="L8" s="8">
        <v>1052</v>
      </c>
      <c r="M8" s="8">
        <v>1053</v>
      </c>
      <c r="N8" s="8">
        <v>1039</v>
      </c>
      <c r="O8" s="8">
        <v>1014</v>
      </c>
      <c r="P8" s="8">
        <v>979</v>
      </c>
      <c r="Q8" s="8">
        <v>938</v>
      </c>
      <c r="R8" s="8">
        <v>893</v>
      </c>
      <c r="S8" s="8">
        <v>844</v>
      </c>
      <c r="T8" s="8">
        <v>794</v>
      </c>
      <c r="U8" s="8">
        <v>744</v>
      </c>
      <c r="V8" s="8">
        <v>694</v>
      </c>
      <c r="W8" s="8">
        <v>646</v>
      </c>
      <c r="X8" s="8">
        <v>600</v>
      </c>
    </row>
    <row r="9" spans="1:24" x14ac:dyDescent="0.2">
      <c r="A9">
        <v>7</v>
      </c>
      <c r="B9" s="1">
        <v>0.35</v>
      </c>
      <c r="C9" s="3">
        <f>MAX(E9:X9)</f>
        <v>1739</v>
      </c>
      <c r="D9">
        <v>7</v>
      </c>
      <c r="E9" s="8">
        <v>559</v>
      </c>
      <c r="F9" s="8">
        <v>982</v>
      </c>
      <c r="G9" s="8">
        <v>1291</v>
      </c>
      <c r="H9" s="8">
        <v>1506</v>
      </c>
      <c r="I9" s="8">
        <v>1642</v>
      </c>
      <c r="J9" s="8">
        <v>1716</v>
      </c>
      <c r="K9" s="8">
        <v>1739</v>
      </c>
      <c r="L9" s="8">
        <v>1723</v>
      </c>
      <c r="M9" s="8">
        <v>1677</v>
      </c>
      <c r="N9" s="8">
        <v>1609</v>
      </c>
      <c r="O9" s="8">
        <v>1525</v>
      </c>
      <c r="P9" s="8">
        <v>1431</v>
      </c>
      <c r="Q9" s="8">
        <v>1332</v>
      </c>
      <c r="R9" s="8">
        <v>1231</v>
      </c>
      <c r="S9" s="8">
        <v>1131</v>
      </c>
      <c r="T9" s="8">
        <v>1033</v>
      </c>
      <c r="U9" s="8">
        <v>941</v>
      </c>
      <c r="V9" s="8">
        <v>854</v>
      </c>
      <c r="W9" s="8">
        <v>773</v>
      </c>
      <c r="X9" s="8">
        <v>700</v>
      </c>
    </row>
    <row r="10" spans="1:24" x14ac:dyDescent="0.2">
      <c r="A10">
        <v>8</v>
      </c>
      <c r="B10" s="1">
        <v>0.3</v>
      </c>
      <c r="C10" s="3">
        <f>MAX(E10:X10)</f>
        <v>2947</v>
      </c>
      <c r="D10">
        <v>8</v>
      </c>
      <c r="E10" s="8">
        <v>1095</v>
      </c>
      <c r="F10" s="8">
        <v>1876</v>
      </c>
      <c r="G10" s="8">
        <v>2404</v>
      </c>
      <c r="H10" s="8">
        <v>2730</v>
      </c>
      <c r="I10" s="8">
        <v>2899</v>
      </c>
      <c r="J10" s="8">
        <v>2947</v>
      </c>
      <c r="K10" s="8">
        <v>2904</v>
      </c>
      <c r="L10" s="8">
        <v>2797</v>
      </c>
      <c r="M10" s="8">
        <v>2644</v>
      </c>
      <c r="N10" s="8">
        <v>2463</v>
      </c>
      <c r="O10" s="8">
        <v>2266</v>
      </c>
      <c r="P10" s="8">
        <v>2064</v>
      </c>
      <c r="Q10" s="8">
        <v>1863</v>
      </c>
      <c r="R10" s="8">
        <v>1670</v>
      </c>
      <c r="S10" s="8">
        <v>1488</v>
      </c>
      <c r="T10" s="8">
        <v>1320</v>
      </c>
      <c r="U10" s="8">
        <v>1167</v>
      </c>
      <c r="V10" s="8">
        <v>1029</v>
      </c>
      <c r="W10" s="8">
        <v>907</v>
      </c>
      <c r="X10" s="8">
        <v>800</v>
      </c>
    </row>
    <row r="11" spans="1:24" x14ac:dyDescent="0.2">
      <c r="A11">
        <v>9</v>
      </c>
      <c r="B11" s="1">
        <v>0.25</v>
      </c>
      <c r="C11" s="3">
        <f>MAX(E11:X11)</f>
        <v>5098</v>
      </c>
      <c r="D11">
        <v>9</v>
      </c>
      <c r="E11" s="8">
        <v>2140</v>
      </c>
      <c r="F11" s="8">
        <v>3574</v>
      </c>
      <c r="G11" s="8">
        <v>4462</v>
      </c>
      <c r="H11" s="8">
        <v>4934</v>
      </c>
      <c r="I11" s="8">
        <v>5098</v>
      </c>
      <c r="J11" s="8">
        <v>5039</v>
      </c>
      <c r="K11" s="8">
        <v>4827</v>
      </c>
      <c r="L11" s="8">
        <v>4515</v>
      </c>
      <c r="M11" s="8">
        <v>4143</v>
      </c>
      <c r="N11" s="8">
        <v>3744</v>
      </c>
      <c r="O11" s="8">
        <v>3341</v>
      </c>
      <c r="P11" s="8">
        <v>2949</v>
      </c>
      <c r="Q11" s="8">
        <v>2580</v>
      </c>
      <c r="R11" s="8">
        <v>2241</v>
      </c>
      <c r="S11" s="8">
        <v>1935</v>
      </c>
      <c r="T11" s="8">
        <v>1664</v>
      </c>
      <c r="U11" s="8">
        <v>1427</v>
      </c>
      <c r="V11" s="8">
        <v>1222</v>
      </c>
      <c r="W11" s="8">
        <v>1048</v>
      </c>
      <c r="X11" s="8">
        <v>900</v>
      </c>
    </row>
    <row r="12" spans="1:24" x14ac:dyDescent="0.2">
      <c r="A12">
        <v>10</v>
      </c>
      <c r="B12" s="1">
        <v>0.25</v>
      </c>
      <c r="C12" s="3">
        <f>MAX(E12:X12)</f>
        <v>8946</v>
      </c>
      <c r="D12">
        <v>10</v>
      </c>
      <c r="E12" s="8">
        <v>4179</v>
      </c>
      <c r="F12" s="8">
        <v>6801</v>
      </c>
      <c r="G12" s="8">
        <v>8269</v>
      </c>
      <c r="H12" s="8">
        <v>8901</v>
      </c>
      <c r="I12" s="8">
        <v>8946</v>
      </c>
      <c r="J12" s="8">
        <v>8597</v>
      </c>
      <c r="K12" s="8">
        <v>8000</v>
      </c>
      <c r="L12" s="8">
        <v>7263</v>
      </c>
      <c r="M12" s="8">
        <v>6467</v>
      </c>
      <c r="N12" s="8">
        <v>5667</v>
      </c>
      <c r="O12" s="8">
        <v>4899</v>
      </c>
      <c r="P12" s="8">
        <v>4189</v>
      </c>
      <c r="Q12" s="8">
        <v>3548</v>
      </c>
      <c r="R12" s="8">
        <v>2983</v>
      </c>
      <c r="S12" s="8">
        <v>2494</v>
      </c>
      <c r="T12" s="8">
        <v>2077</v>
      </c>
      <c r="U12" s="8">
        <v>1726</v>
      </c>
      <c r="V12" s="8">
        <v>1434</v>
      </c>
      <c r="W12" s="8">
        <v>1195</v>
      </c>
      <c r="X12" s="8">
        <v>1000</v>
      </c>
    </row>
    <row r="13" spans="1:24" x14ac:dyDescent="0.2">
      <c r="A13">
        <v>11</v>
      </c>
      <c r="B13" s="1">
        <v>0.2</v>
      </c>
      <c r="C13" s="3">
        <f>MAX(E13:X13)</f>
        <v>16042</v>
      </c>
      <c r="D13">
        <v>11</v>
      </c>
      <c r="E13" s="8">
        <v>8154</v>
      </c>
      <c r="F13" s="8">
        <v>12932</v>
      </c>
      <c r="G13" s="8">
        <v>15313</v>
      </c>
      <c r="H13" s="8">
        <v>16042</v>
      </c>
      <c r="I13" s="8">
        <v>15681</v>
      </c>
      <c r="J13" s="8">
        <v>14645</v>
      </c>
      <c r="K13" s="8">
        <v>13235</v>
      </c>
      <c r="L13" s="8">
        <v>11661</v>
      </c>
      <c r="M13" s="8">
        <v>10069</v>
      </c>
      <c r="N13" s="8">
        <v>8550</v>
      </c>
      <c r="O13" s="8">
        <v>7159</v>
      </c>
      <c r="P13" s="8">
        <v>5924</v>
      </c>
      <c r="Q13" s="8">
        <v>4855</v>
      </c>
      <c r="R13" s="8">
        <v>3948</v>
      </c>
      <c r="S13" s="8">
        <v>3192</v>
      </c>
      <c r="T13" s="8">
        <v>2572</v>
      </c>
      <c r="U13" s="8">
        <v>2070</v>
      </c>
      <c r="V13" s="8">
        <v>1668</v>
      </c>
      <c r="W13" s="8">
        <v>1350</v>
      </c>
      <c r="X13" s="8">
        <v>1100</v>
      </c>
    </row>
    <row r="14" spans="1:24" x14ac:dyDescent="0.2">
      <c r="A14">
        <v>12</v>
      </c>
      <c r="B14" s="1">
        <v>0.2</v>
      </c>
      <c r="C14" s="3">
        <f>MAX(E14:X14)</f>
        <v>28896</v>
      </c>
      <c r="D14">
        <v>12</v>
      </c>
      <c r="E14" s="8">
        <v>15904</v>
      </c>
      <c r="F14" s="8">
        <v>24581</v>
      </c>
      <c r="G14" s="8">
        <v>28344</v>
      </c>
      <c r="H14" s="8">
        <v>28896</v>
      </c>
      <c r="I14" s="8">
        <v>27467</v>
      </c>
      <c r="J14" s="8">
        <v>24927</v>
      </c>
      <c r="K14" s="8">
        <v>21872</v>
      </c>
      <c r="L14" s="8">
        <v>18698</v>
      </c>
      <c r="M14" s="8">
        <v>15652</v>
      </c>
      <c r="N14" s="8">
        <v>12875</v>
      </c>
      <c r="O14" s="8">
        <v>10435</v>
      </c>
      <c r="P14" s="8">
        <v>8354</v>
      </c>
      <c r="Q14" s="8">
        <v>6620</v>
      </c>
      <c r="R14" s="8">
        <v>5203</v>
      </c>
      <c r="S14" s="8">
        <v>4066</v>
      </c>
      <c r="T14" s="8">
        <v>3166</v>
      </c>
      <c r="U14" s="8">
        <v>2465</v>
      </c>
      <c r="V14" s="8">
        <v>1925</v>
      </c>
      <c r="W14" s="8">
        <v>1512</v>
      </c>
      <c r="X14" s="8">
        <v>1200</v>
      </c>
    </row>
    <row r="15" spans="1:24" x14ac:dyDescent="0.2">
      <c r="A15">
        <v>13</v>
      </c>
      <c r="B15" s="1">
        <v>0.15</v>
      </c>
      <c r="C15" s="3">
        <f>MAX(E15:X15)</f>
        <v>52452</v>
      </c>
      <c r="D15">
        <v>13</v>
      </c>
      <c r="E15" s="8">
        <v>31019</v>
      </c>
      <c r="F15" s="8">
        <v>46714</v>
      </c>
      <c r="G15" s="8">
        <v>52452</v>
      </c>
      <c r="H15" s="8">
        <v>52032</v>
      </c>
      <c r="I15" s="8">
        <v>48092</v>
      </c>
      <c r="J15" s="8">
        <v>42405</v>
      </c>
      <c r="K15" s="8">
        <v>36124</v>
      </c>
      <c r="L15" s="8">
        <v>29957</v>
      </c>
      <c r="M15" s="8">
        <v>24305</v>
      </c>
      <c r="N15" s="8">
        <v>19362</v>
      </c>
      <c r="O15" s="8">
        <v>15186</v>
      </c>
      <c r="P15" s="8">
        <v>11756</v>
      </c>
      <c r="Q15" s="8">
        <v>9002</v>
      </c>
      <c r="R15" s="8">
        <v>6834</v>
      </c>
      <c r="S15" s="8">
        <v>5157</v>
      </c>
      <c r="T15" s="8">
        <v>3880</v>
      </c>
      <c r="U15" s="8">
        <v>2920</v>
      </c>
      <c r="V15" s="8">
        <v>2207</v>
      </c>
      <c r="W15" s="8">
        <v>1683</v>
      </c>
      <c r="X15" s="8">
        <v>1300</v>
      </c>
    </row>
    <row r="16" spans="1:24" x14ac:dyDescent="0.2">
      <c r="A16">
        <v>14</v>
      </c>
      <c r="B16" s="1">
        <v>0.15</v>
      </c>
      <c r="C16" s="3">
        <f>MAX(E16:X16)</f>
        <v>97050</v>
      </c>
      <c r="D16">
        <v>14</v>
      </c>
      <c r="E16" s="8">
        <v>60491</v>
      </c>
      <c r="F16" s="8">
        <v>88767</v>
      </c>
      <c r="G16" s="8">
        <v>97050</v>
      </c>
      <c r="H16" s="8">
        <v>93678</v>
      </c>
      <c r="I16" s="8">
        <v>84186</v>
      </c>
      <c r="J16" s="8">
        <v>72119</v>
      </c>
      <c r="K16" s="8">
        <v>59640</v>
      </c>
      <c r="L16" s="8">
        <v>47972</v>
      </c>
      <c r="M16" s="8">
        <v>37718</v>
      </c>
      <c r="N16" s="8">
        <v>29093</v>
      </c>
      <c r="O16" s="8">
        <v>22075</v>
      </c>
      <c r="P16" s="8">
        <v>16518</v>
      </c>
      <c r="Q16" s="8">
        <v>12217</v>
      </c>
      <c r="R16" s="8">
        <v>8954</v>
      </c>
      <c r="S16" s="8">
        <v>6521</v>
      </c>
      <c r="T16" s="8">
        <v>4736</v>
      </c>
      <c r="U16" s="8">
        <v>3443</v>
      </c>
      <c r="V16" s="8">
        <v>2518</v>
      </c>
      <c r="W16" s="8">
        <v>1862</v>
      </c>
      <c r="X16" s="8">
        <v>1400</v>
      </c>
    </row>
    <row r="17" spans="1:24" x14ac:dyDescent="0.2">
      <c r="A17">
        <v>15</v>
      </c>
      <c r="B17" s="1">
        <v>0.15</v>
      </c>
      <c r="C17" s="3">
        <f>MAX(E17:X17)</f>
        <v>179558</v>
      </c>
      <c r="D17">
        <v>15</v>
      </c>
      <c r="E17" s="8">
        <v>117963</v>
      </c>
      <c r="F17" s="8">
        <v>168668</v>
      </c>
      <c r="G17" s="8">
        <v>179558</v>
      </c>
      <c r="H17" s="8">
        <v>168641</v>
      </c>
      <c r="I17" s="8">
        <v>147350</v>
      </c>
      <c r="J17" s="8">
        <v>122632</v>
      </c>
      <c r="K17" s="8">
        <v>98441</v>
      </c>
      <c r="L17" s="8">
        <v>76795</v>
      </c>
      <c r="M17" s="8">
        <v>58508</v>
      </c>
      <c r="N17" s="8">
        <v>43689</v>
      </c>
      <c r="O17" s="8">
        <v>32064</v>
      </c>
      <c r="P17" s="8">
        <v>23185</v>
      </c>
      <c r="Q17" s="8">
        <v>16558</v>
      </c>
      <c r="R17" s="8">
        <v>11710</v>
      </c>
      <c r="S17" s="8">
        <v>8227</v>
      </c>
      <c r="T17" s="8">
        <v>5763</v>
      </c>
      <c r="U17" s="8">
        <v>4044</v>
      </c>
      <c r="V17" s="8">
        <v>2860</v>
      </c>
      <c r="W17" s="8">
        <v>2050</v>
      </c>
      <c r="X17" s="8">
        <v>1500</v>
      </c>
    </row>
    <row r="18" spans="1:24" x14ac:dyDescent="0.2">
      <c r="A18">
        <v>16</v>
      </c>
      <c r="B18" s="1">
        <v>0.15</v>
      </c>
      <c r="C18" s="3">
        <f>MAX(E18:X18)</f>
        <v>332198</v>
      </c>
      <c r="D18">
        <v>16</v>
      </c>
      <c r="E18" s="8">
        <v>230033</v>
      </c>
      <c r="F18" s="8">
        <v>320479</v>
      </c>
      <c r="G18" s="8">
        <v>332198</v>
      </c>
      <c r="H18" s="8">
        <v>303574</v>
      </c>
      <c r="I18" s="8">
        <v>257888</v>
      </c>
      <c r="J18" s="8">
        <v>208505</v>
      </c>
      <c r="K18" s="8">
        <v>162463</v>
      </c>
      <c r="L18" s="8">
        <v>122912</v>
      </c>
      <c r="M18" s="8">
        <v>90733</v>
      </c>
      <c r="N18" s="8">
        <v>65584</v>
      </c>
      <c r="O18" s="8">
        <v>46548</v>
      </c>
      <c r="P18" s="8">
        <v>32519</v>
      </c>
      <c r="Q18" s="8">
        <v>22418</v>
      </c>
      <c r="R18" s="8">
        <v>15293</v>
      </c>
      <c r="S18" s="8">
        <v>10358</v>
      </c>
      <c r="T18" s="8">
        <v>6995</v>
      </c>
      <c r="U18" s="8">
        <v>4736</v>
      </c>
      <c r="V18" s="8">
        <v>3235</v>
      </c>
      <c r="W18" s="8">
        <v>2247</v>
      </c>
      <c r="X18" s="8">
        <v>1600</v>
      </c>
    </row>
    <row r="19" spans="1:24" x14ac:dyDescent="0.2">
      <c r="A19">
        <v>17</v>
      </c>
      <c r="B19" s="1">
        <v>0.15</v>
      </c>
      <c r="C19" s="3">
        <f>MAX(E19:X19)</f>
        <v>614581</v>
      </c>
      <c r="D19">
        <v>17</v>
      </c>
      <c r="E19" s="8">
        <v>448569</v>
      </c>
      <c r="F19" s="8">
        <v>608921</v>
      </c>
      <c r="G19" s="8">
        <v>614581</v>
      </c>
      <c r="H19" s="8">
        <v>546453</v>
      </c>
      <c r="I19" s="8">
        <v>451329</v>
      </c>
      <c r="J19" s="8">
        <v>354489</v>
      </c>
      <c r="K19" s="8">
        <v>268099</v>
      </c>
      <c r="L19" s="8">
        <v>196699</v>
      </c>
      <c r="M19" s="8">
        <v>140681</v>
      </c>
      <c r="N19" s="8">
        <v>98426</v>
      </c>
      <c r="O19" s="8">
        <v>67549</v>
      </c>
      <c r="P19" s="8">
        <v>45587</v>
      </c>
      <c r="Q19" s="8">
        <v>30330</v>
      </c>
      <c r="R19" s="8">
        <v>19951</v>
      </c>
      <c r="S19" s="8">
        <v>13023</v>
      </c>
      <c r="T19" s="8">
        <v>8474</v>
      </c>
      <c r="U19" s="8">
        <v>5531</v>
      </c>
      <c r="V19" s="8">
        <v>3649</v>
      </c>
      <c r="W19" s="8">
        <v>2455</v>
      </c>
      <c r="X19" s="8">
        <v>1700</v>
      </c>
    </row>
    <row r="20" spans="1:24" x14ac:dyDescent="0.2">
      <c r="A20">
        <v>18</v>
      </c>
      <c r="B20" s="1">
        <v>0.1</v>
      </c>
      <c r="C20" s="3">
        <f>MAX(E20:X20)</f>
        <v>1156959</v>
      </c>
      <c r="D20">
        <v>18</v>
      </c>
      <c r="E20" s="8">
        <v>874715</v>
      </c>
      <c r="F20" s="8">
        <v>1156959</v>
      </c>
      <c r="G20" s="8">
        <v>1136990</v>
      </c>
      <c r="H20" s="8">
        <v>983635</v>
      </c>
      <c r="I20" s="8">
        <v>789851</v>
      </c>
      <c r="J20" s="8">
        <v>602661</v>
      </c>
      <c r="K20" s="8">
        <v>442398</v>
      </c>
      <c r="L20" s="8">
        <v>314758</v>
      </c>
      <c r="M20" s="8">
        <v>218101</v>
      </c>
      <c r="N20" s="8">
        <v>147689</v>
      </c>
      <c r="O20" s="8">
        <v>98002</v>
      </c>
      <c r="P20" s="8">
        <v>63882</v>
      </c>
      <c r="Q20" s="8">
        <v>41010</v>
      </c>
      <c r="R20" s="8">
        <v>26006</v>
      </c>
      <c r="S20" s="8">
        <v>16353</v>
      </c>
      <c r="T20" s="8">
        <v>10249</v>
      </c>
      <c r="U20" s="8">
        <v>6446</v>
      </c>
      <c r="V20" s="8">
        <v>4104</v>
      </c>
      <c r="W20" s="8">
        <v>2673</v>
      </c>
      <c r="X20" s="8">
        <v>1800</v>
      </c>
    </row>
    <row r="21" spans="1:24" x14ac:dyDescent="0.2">
      <c r="A21">
        <v>19</v>
      </c>
      <c r="B21" s="1">
        <v>0.1</v>
      </c>
      <c r="C21" s="3">
        <f>MAX(E21:X21)</f>
        <v>2198233</v>
      </c>
      <c r="D21">
        <v>19</v>
      </c>
      <c r="E21" s="8">
        <v>1705700</v>
      </c>
      <c r="F21" s="8">
        <v>2198233</v>
      </c>
      <c r="G21" s="8">
        <v>2103447</v>
      </c>
      <c r="H21" s="8">
        <v>1770563</v>
      </c>
      <c r="I21" s="8">
        <v>1382265</v>
      </c>
      <c r="J21" s="8">
        <v>1024553</v>
      </c>
      <c r="K21" s="8">
        <v>729991</v>
      </c>
      <c r="L21" s="8">
        <v>503652</v>
      </c>
      <c r="M21" s="8">
        <v>338101</v>
      </c>
      <c r="N21" s="8">
        <v>221584</v>
      </c>
      <c r="O21" s="8">
        <v>142157</v>
      </c>
      <c r="P21" s="8">
        <v>89495</v>
      </c>
      <c r="Q21" s="8">
        <v>55429</v>
      </c>
      <c r="R21" s="8">
        <v>33878</v>
      </c>
      <c r="S21" s="8">
        <v>20517</v>
      </c>
      <c r="T21" s="8">
        <v>12379</v>
      </c>
      <c r="U21" s="8">
        <v>7498</v>
      </c>
      <c r="V21" s="8">
        <v>4604</v>
      </c>
      <c r="W21" s="8">
        <v>2901</v>
      </c>
      <c r="X21" s="8">
        <v>1900</v>
      </c>
    </row>
    <row r="22" spans="1:24" x14ac:dyDescent="0.2">
      <c r="A22">
        <v>20</v>
      </c>
      <c r="B22" s="1">
        <v>0.1</v>
      </c>
      <c r="C22" s="3">
        <f>MAX(E22:X22)</f>
        <v>4176653</v>
      </c>
      <c r="D22">
        <v>20</v>
      </c>
      <c r="E22" s="8">
        <v>3326120</v>
      </c>
      <c r="F22" s="8">
        <v>4176653</v>
      </c>
      <c r="G22" s="8">
        <v>3891392</v>
      </c>
      <c r="H22" s="8">
        <v>3187034</v>
      </c>
      <c r="I22" s="8">
        <v>2418988</v>
      </c>
      <c r="J22" s="8">
        <v>1741771</v>
      </c>
      <c r="K22" s="8">
        <v>1204520</v>
      </c>
      <c r="L22" s="8">
        <v>805884</v>
      </c>
      <c r="M22" s="8">
        <v>524102</v>
      </c>
      <c r="N22" s="8">
        <v>332426</v>
      </c>
      <c r="O22" s="8">
        <v>206183</v>
      </c>
      <c r="P22" s="8">
        <v>125352</v>
      </c>
      <c r="Q22" s="8">
        <v>74894</v>
      </c>
      <c r="R22" s="8">
        <v>44112</v>
      </c>
      <c r="S22" s="8">
        <v>25721</v>
      </c>
      <c r="T22" s="8">
        <v>14935</v>
      </c>
      <c r="U22" s="8">
        <v>8708</v>
      </c>
      <c r="V22" s="8">
        <v>5155</v>
      </c>
      <c r="W22" s="8">
        <v>3141</v>
      </c>
      <c r="X22" s="8">
        <v>2000</v>
      </c>
    </row>
  </sheetData>
  <mergeCells count="1">
    <mergeCell ref="E1:X1"/>
  </mergeCells>
  <phoneticPr fontId="3" type="noConversion"/>
  <conditionalFormatting sqref="E3:X22">
    <cfRule type="expression" dxfId="0" priority="1" stopIfTrue="1">
      <formula>E3=MAX($E3:$X3)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Экспорт из iThink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1996-10-08T23:32:33Z</dcterms:created>
  <dcterms:modified xsi:type="dcterms:W3CDTF">2016-03-14T19:37:05Z</dcterms:modified>
</cp:coreProperties>
</file>