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8_Разное\Путь менеджера\04. Психология\04.08. Регресс к среднему\"/>
    </mc:Choice>
  </mc:AlternateContent>
  <bookViews>
    <workbookView xWindow="0" yWindow="0" windowWidth="24000" windowHeight="9885"/>
  </bookViews>
  <sheets>
    <sheet name="Продаж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3" i="2"/>
  <c r="B43" i="2"/>
  <c r="C44" i="2" l="1"/>
</calcChain>
</file>

<file path=xl/sharedStrings.xml><?xml version="1.0" encoding="utf-8"?>
<sst xmlns="http://schemas.openxmlformats.org/spreadsheetml/2006/main" count="47" uniqueCount="45">
  <si>
    <t>Иванов</t>
  </si>
  <si>
    <t>Смирнов</t>
  </si>
  <si>
    <t>Кузнецов</t>
  </si>
  <si>
    <t>Попов</t>
  </si>
  <si>
    <t>Васильев</t>
  </si>
  <si>
    <t>Петров</t>
  </si>
  <si>
    <t>Соколов</t>
  </si>
  <si>
    <t>Михайлов</t>
  </si>
  <si>
    <t>Новиков</t>
  </si>
  <si>
    <t>Федоров</t>
  </si>
  <si>
    <t>Морозов</t>
  </si>
  <si>
    <t>Волков</t>
  </si>
  <si>
    <t>Алексеев</t>
  </si>
  <si>
    <t>Лебедев</t>
  </si>
  <si>
    <t>Семенов</t>
  </si>
  <si>
    <t>2000 г.</t>
  </si>
  <si>
    <t>2001 г.</t>
  </si>
  <si>
    <t>Продажи, млн. р.</t>
  </si>
  <si>
    <t>Коэффициент корреляции</t>
  </si>
  <si>
    <t>Динамика роста год к году</t>
  </si>
  <si>
    <t>Егоров</t>
  </si>
  <si>
    <t>Павлов</t>
  </si>
  <si>
    <t>Козлов</t>
  </si>
  <si>
    <t>Степанов</t>
  </si>
  <si>
    <t>Николаев</t>
  </si>
  <si>
    <t>Орлов</t>
  </si>
  <si>
    <t>Андреев</t>
  </si>
  <si>
    <t>Макаров</t>
  </si>
  <si>
    <t>Никитин</t>
  </si>
  <si>
    <t>Захаров</t>
  </si>
  <si>
    <t>Зайцев</t>
  </si>
  <si>
    <t>Соловьев</t>
  </si>
  <si>
    <t>Борисов</t>
  </si>
  <si>
    <t>Яковлев</t>
  </si>
  <si>
    <t>Григорьев</t>
  </si>
  <si>
    <t>Романов</t>
  </si>
  <si>
    <t>Воробьев</t>
  </si>
  <si>
    <t>Сергеев</t>
  </si>
  <si>
    <t>Кузьмин</t>
  </si>
  <si>
    <t>Фролов</t>
  </si>
  <si>
    <t>Александров</t>
  </si>
  <si>
    <t>Дмитриев</t>
  </si>
  <si>
    <t>Королев</t>
  </si>
  <si>
    <t>Использованы наиболее распространенные русские фамилии</t>
  </si>
  <si>
    <t>http://imja.name/familii/pyatsot-chastykh-familij.shtml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</si>
</sst>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1" fillId="0" borderId="0" xfId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Продажи!$B$3</c:f>
          <c:strCache>
            <c:ptCount val="1"/>
            <c:pt idx="0">
              <c:v>Продажи, млн. р.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Продажи!$B$5:$B$42</c:f>
              <c:numCache>
                <c:formatCode>0.0</c:formatCode>
                <c:ptCount val="38"/>
                <c:pt idx="0">
                  <c:v>11.490478909083013</c:v>
                </c:pt>
                <c:pt idx="1">
                  <c:v>10.978232212119012</c:v>
                </c:pt>
                <c:pt idx="2">
                  <c:v>9.2788449101067574</c:v>
                </c:pt>
                <c:pt idx="3">
                  <c:v>9.2328715319607735</c:v>
                </c:pt>
                <c:pt idx="4">
                  <c:v>8.7446703185344159</c:v>
                </c:pt>
                <c:pt idx="5">
                  <c:v>8.6090951947009859</c:v>
                </c:pt>
                <c:pt idx="6">
                  <c:v>7.9693179755619212</c:v>
                </c:pt>
                <c:pt idx="7">
                  <c:v>7.532300406401311</c:v>
                </c:pt>
                <c:pt idx="8">
                  <c:v>6.583959433498026</c:v>
                </c:pt>
                <c:pt idx="9">
                  <c:v>6.4792206547004083</c:v>
                </c:pt>
                <c:pt idx="10">
                  <c:v>5.495121715459546</c:v>
                </c:pt>
                <c:pt idx="11">
                  <c:v>5.0168106221481219</c:v>
                </c:pt>
                <c:pt idx="12">
                  <c:v>4.8742859448861537</c:v>
                </c:pt>
                <c:pt idx="13">
                  <c:v>4.8561514057186059</c:v>
                </c:pt>
                <c:pt idx="14">
                  <c:v>4.6018570073842442</c:v>
                </c:pt>
                <c:pt idx="15">
                  <c:v>4.453482948858162</c:v>
                </c:pt>
                <c:pt idx="16">
                  <c:v>4.2137001500780986</c:v>
                </c:pt>
                <c:pt idx="17">
                  <c:v>3.8153193557451637</c:v>
                </c:pt>
                <c:pt idx="18">
                  <c:v>3.7037804341233933</c:v>
                </c:pt>
                <c:pt idx="19">
                  <c:v>3.4288333621626013</c:v>
                </c:pt>
                <c:pt idx="20">
                  <c:v>3.2176293234556215</c:v>
                </c:pt>
                <c:pt idx="21">
                  <c:v>3.0033348925776155</c:v>
                </c:pt>
                <c:pt idx="22">
                  <c:v>2.5917330086453481</c:v>
                </c:pt>
                <c:pt idx="23">
                  <c:v>2.5333111330594318</c:v>
                </c:pt>
                <c:pt idx="24">
                  <c:v>2.4343480379610423</c:v>
                </c:pt>
                <c:pt idx="25">
                  <c:v>1.9231514013979996</c:v>
                </c:pt>
                <c:pt idx="26">
                  <c:v>1.8669316920601471</c:v>
                </c:pt>
                <c:pt idx="27">
                  <c:v>1.6740089363521391</c:v>
                </c:pt>
                <c:pt idx="28">
                  <c:v>1.6167959182029696</c:v>
                </c:pt>
                <c:pt idx="29">
                  <c:v>1.5968392287902233</c:v>
                </c:pt>
                <c:pt idx="30">
                  <c:v>1.4195819633995013</c:v>
                </c:pt>
                <c:pt idx="31">
                  <c:v>1.2634505267927854</c:v>
                </c:pt>
                <c:pt idx="32">
                  <c:v>1.2403169111933974</c:v>
                </c:pt>
                <c:pt idx="33">
                  <c:v>0.9929724830939014</c:v>
                </c:pt>
                <c:pt idx="34">
                  <c:v>0.91765581045782596</c:v>
                </c:pt>
                <c:pt idx="35">
                  <c:v>0.91284557756358276</c:v>
                </c:pt>
                <c:pt idx="36">
                  <c:v>0.78215842850637285</c:v>
                </c:pt>
                <c:pt idx="37">
                  <c:v>0.69755722037262147</c:v>
                </c:pt>
              </c:numCache>
            </c:numRef>
          </c:xVal>
          <c:yVal>
            <c:numRef>
              <c:f>Продажи!$C$5:$C$42</c:f>
              <c:numCache>
                <c:formatCode>0.0</c:formatCode>
                <c:ptCount val="38"/>
                <c:pt idx="0">
                  <c:v>11.914250269103292</c:v>
                </c:pt>
                <c:pt idx="1">
                  <c:v>9.2964226602895295</c:v>
                </c:pt>
                <c:pt idx="2">
                  <c:v>9.9360714943667787</c:v>
                </c:pt>
                <c:pt idx="3">
                  <c:v>9.9932791301393777</c:v>
                </c:pt>
                <c:pt idx="4">
                  <c:v>7.9841152012371426</c:v>
                </c:pt>
                <c:pt idx="5">
                  <c:v>7.2245105356086556</c:v>
                </c:pt>
                <c:pt idx="6">
                  <c:v>10.299360044499339</c:v>
                </c:pt>
                <c:pt idx="7">
                  <c:v>6.6419086518935728</c:v>
                </c:pt>
                <c:pt idx="8">
                  <c:v>8.9773142876430878</c:v>
                </c:pt>
                <c:pt idx="9">
                  <c:v>5.8287305166087107</c:v>
                </c:pt>
                <c:pt idx="10">
                  <c:v>11.579948995048863</c:v>
                </c:pt>
                <c:pt idx="11">
                  <c:v>5.607921777789235</c:v>
                </c:pt>
                <c:pt idx="12">
                  <c:v>7.2597288701333458</c:v>
                </c:pt>
                <c:pt idx="13">
                  <c:v>6.0454108972512248</c:v>
                </c:pt>
                <c:pt idx="14">
                  <c:v>10.01525846314374</c:v>
                </c:pt>
                <c:pt idx="15">
                  <c:v>6.3966175073822367</c:v>
                </c:pt>
                <c:pt idx="16">
                  <c:v>6.8780232366984455</c:v>
                </c:pt>
                <c:pt idx="17">
                  <c:v>5.0100053115197491</c:v>
                </c:pt>
                <c:pt idx="18">
                  <c:v>4.9826146906180684</c:v>
                </c:pt>
                <c:pt idx="19">
                  <c:v>8.2053318072796966</c:v>
                </c:pt>
                <c:pt idx="20">
                  <c:v>4.0911876518448054</c:v>
                </c:pt>
                <c:pt idx="21">
                  <c:v>5.959173351455771</c:v>
                </c:pt>
                <c:pt idx="22">
                  <c:v>3.1290066375124455</c:v>
                </c:pt>
                <c:pt idx="23">
                  <c:v>3.3183989665200886</c:v>
                </c:pt>
                <c:pt idx="24">
                  <c:v>4.3753158709512077</c:v>
                </c:pt>
                <c:pt idx="25">
                  <c:v>1.536978019089875</c:v>
                </c:pt>
                <c:pt idx="26">
                  <c:v>1.7881018964971407</c:v>
                </c:pt>
                <c:pt idx="27">
                  <c:v>2.4019008840211282</c:v>
                </c:pt>
                <c:pt idx="28">
                  <c:v>2.6960453125308455</c:v>
                </c:pt>
                <c:pt idx="29">
                  <c:v>3.0277407818536766</c:v>
                </c:pt>
                <c:pt idx="30">
                  <c:v>1.7147680353694872</c:v>
                </c:pt>
                <c:pt idx="31">
                  <c:v>2.3838493164907555</c:v>
                </c:pt>
                <c:pt idx="32">
                  <c:v>1.6818974622594418</c:v>
                </c:pt>
                <c:pt idx="33">
                  <c:v>1.8667043687616012</c:v>
                </c:pt>
                <c:pt idx="34">
                  <c:v>1.905478387592348</c:v>
                </c:pt>
                <c:pt idx="35">
                  <c:v>1.6452352630396376</c:v>
                </c:pt>
                <c:pt idx="36">
                  <c:v>2.0618628308972351</c:v>
                </c:pt>
                <c:pt idx="37">
                  <c:v>2.1034434905742327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7184494150786892E-2"/>
                  <c:y val="6.420080851786748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chemeClr val="tx1"/>
                        </a:solidFill>
                      </a:rPr>
                      <a:t>y = 0,9x + 1,6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Продажи!$B$5:$B$42</c:f>
              <c:numCache>
                <c:formatCode>0.0</c:formatCode>
                <c:ptCount val="38"/>
                <c:pt idx="0">
                  <c:v>11.490478909083013</c:v>
                </c:pt>
                <c:pt idx="1">
                  <c:v>10.978232212119012</c:v>
                </c:pt>
                <c:pt idx="2">
                  <c:v>9.2788449101067574</c:v>
                </c:pt>
                <c:pt idx="3">
                  <c:v>9.2328715319607735</c:v>
                </c:pt>
                <c:pt idx="4">
                  <c:v>8.7446703185344159</c:v>
                </c:pt>
                <c:pt idx="5">
                  <c:v>8.6090951947009859</c:v>
                </c:pt>
                <c:pt idx="6">
                  <c:v>7.9693179755619212</c:v>
                </c:pt>
                <c:pt idx="7">
                  <c:v>7.532300406401311</c:v>
                </c:pt>
                <c:pt idx="8">
                  <c:v>6.583959433498026</c:v>
                </c:pt>
                <c:pt idx="9">
                  <c:v>6.4792206547004083</c:v>
                </c:pt>
                <c:pt idx="10">
                  <c:v>5.495121715459546</c:v>
                </c:pt>
                <c:pt idx="11">
                  <c:v>5.0168106221481219</c:v>
                </c:pt>
                <c:pt idx="12">
                  <c:v>4.8742859448861537</c:v>
                </c:pt>
                <c:pt idx="13">
                  <c:v>4.8561514057186059</c:v>
                </c:pt>
                <c:pt idx="14">
                  <c:v>4.6018570073842442</c:v>
                </c:pt>
                <c:pt idx="15">
                  <c:v>4.453482948858162</c:v>
                </c:pt>
                <c:pt idx="16">
                  <c:v>4.2137001500780986</c:v>
                </c:pt>
                <c:pt idx="17">
                  <c:v>3.8153193557451637</c:v>
                </c:pt>
                <c:pt idx="18">
                  <c:v>3.7037804341233933</c:v>
                </c:pt>
                <c:pt idx="19">
                  <c:v>3.4288333621626013</c:v>
                </c:pt>
                <c:pt idx="20">
                  <c:v>3.2176293234556215</c:v>
                </c:pt>
                <c:pt idx="21">
                  <c:v>3.0033348925776155</c:v>
                </c:pt>
                <c:pt idx="22">
                  <c:v>2.5917330086453481</c:v>
                </c:pt>
                <c:pt idx="23">
                  <c:v>2.5333111330594318</c:v>
                </c:pt>
                <c:pt idx="24">
                  <c:v>2.4343480379610423</c:v>
                </c:pt>
                <c:pt idx="25">
                  <c:v>1.9231514013979996</c:v>
                </c:pt>
                <c:pt idx="26">
                  <c:v>1.8669316920601471</c:v>
                </c:pt>
                <c:pt idx="27">
                  <c:v>1.6740089363521391</c:v>
                </c:pt>
                <c:pt idx="28">
                  <c:v>1.6167959182029696</c:v>
                </c:pt>
                <c:pt idx="29">
                  <c:v>1.5968392287902233</c:v>
                </c:pt>
                <c:pt idx="30">
                  <c:v>1.4195819633995013</c:v>
                </c:pt>
                <c:pt idx="31">
                  <c:v>1.2634505267927854</c:v>
                </c:pt>
                <c:pt idx="32">
                  <c:v>1.2403169111933974</c:v>
                </c:pt>
                <c:pt idx="33">
                  <c:v>0.9929724830939014</c:v>
                </c:pt>
                <c:pt idx="34">
                  <c:v>0.91765581045782596</c:v>
                </c:pt>
                <c:pt idx="35">
                  <c:v>0.91284557756358276</c:v>
                </c:pt>
                <c:pt idx="36">
                  <c:v>0.78215842850637285</c:v>
                </c:pt>
                <c:pt idx="37">
                  <c:v>0.69755722037262147</c:v>
                </c:pt>
              </c:numCache>
            </c:numRef>
          </c:xVal>
          <c:yVal>
            <c:numRef>
              <c:f>Продажи!$C$5:$C$42</c:f>
              <c:numCache>
                <c:formatCode>0.0</c:formatCode>
                <c:ptCount val="38"/>
                <c:pt idx="0">
                  <c:v>11.914250269103292</c:v>
                </c:pt>
                <c:pt idx="1">
                  <c:v>9.2964226602895295</c:v>
                </c:pt>
                <c:pt idx="2">
                  <c:v>9.9360714943667787</c:v>
                </c:pt>
                <c:pt idx="3">
                  <c:v>9.9932791301393777</c:v>
                </c:pt>
                <c:pt idx="4">
                  <c:v>7.9841152012371426</c:v>
                </c:pt>
                <c:pt idx="5">
                  <c:v>7.2245105356086556</c:v>
                </c:pt>
                <c:pt idx="6">
                  <c:v>10.299360044499339</c:v>
                </c:pt>
                <c:pt idx="7">
                  <c:v>6.6419086518935728</c:v>
                </c:pt>
                <c:pt idx="8">
                  <c:v>8.9773142876430878</c:v>
                </c:pt>
                <c:pt idx="9">
                  <c:v>5.8287305166087107</c:v>
                </c:pt>
                <c:pt idx="10">
                  <c:v>11.579948995048863</c:v>
                </c:pt>
                <c:pt idx="11">
                  <c:v>5.607921777789235</c:v>
                </c:pt>
                <c:pt idx="12">
                  <c:v>7.2597288701333458</c:v>
                </c:pt>
                <c:pt idx="13">
                  <c:v>6.0454108972512248</c:v>
                </c:pt>
                <c:pt idx="14">
                  <c:v>10.01525846314374</c:v>
                </c:pt>
                <c:pt idx="15">
                  <c:v>6.3966175073822367</c:v>
                </c:pt>
                <c:pt idx="16">
                  <c:v>6.8780232366984455</c:v>
                </c:pt>
                <c:pt idx="17">
                  <c:v>5.0100053115197491</c:v>
                </c:pt>
                <c:pt idx="18">
                  <c:v>4.9826146906180684</c:v>
                </c:pt>
                <c:pt idx="19">
                  <c:v>8.2053318072796966</c:v>
                </c:pt>
                <c:pt idx="20">
                  <c:v>4.0911876518448054</c:v>
                </c:pt>
                <c:pt idx="21">
                  <c:v>5.959173351455771</c:v>
                </c:pt>
                <c:pt idx="22">
                  <c:v>3.1290066375124455</c:v>
                </c:pt>
                <c:pt idx="23">
                  <c:v>3.3183989665200886</c:v>
                </c:pt>
                <c:pt idx="24">
                  <c:v>4.3753158709512077</c:v>
                </c:pt>
                <c:pt idx="25">
                  <c:v>1.536978019089875</c:v>
                </c:pt>
                <c:pt idx="26">
                  <c:v>1.7881018964971407</c:v>
                </c:pt>
                <c:pt idx="27">
                  <c:v>2.4019008840211282</c:v>
                </c:pt>
                <c:pt idx="28">
                  <c:v>2.6960453125308455</c:v>
                </c:pt>
                <c:pt idx="29">
                  <c:v>3.0277407818536766</c:v>
                </c:pt>
                <c:pt idx="30">
                  <c:v>1.7147680353694872</c:v>
                </c:pt>
                <c:pt idx="31">
                  <c:v>2.3838493164907555</c:v>
                </c:pt>
                <c:pt idx="32">
                  <c:v>1.6818974622594418</c:v>
                </c:pt>
                <c:pt idx="33">
                  <c:v>1.8667043687616012</c:v>
                </c:pt>
                <c:pt idx="34">
                  <c:v>1.905478387592348</c:v>
                </c:pt>
                <c:pt idx="35">
                  <c:v>1.6452352630396376</c:v>
                </c:pt>
                <c:pt idx="36">
                  <c:v>2.0618628308972351</c:v>
                </c:pt>
                <c:pt idx="37">
                  <c:v>2.1034434905742327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99944"/>
        <c:axId val="690600336"/>
      </c:scatterChart>
      <c:valAx>
        <c:axId val="69059994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Продажи!$B$4</c:f>
              <c:strCache>
                <c:ptCount val="1"/>
                <c:pt idx="0">
                  <c:v>2000 г.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600336"/>
        <c:crosses val="autoZero"/>
        <c:crossBetween val="midCat"/>
      </c:valAx>
      <c:valAx>
        <c:axId val="6906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Продажи!$C$4</c:f>
              <c:strCache>
                <c:ptCount val="1"/>
                <c:pt idx="0">
                  <c:v>2001 г.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599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Продажи!$B$3</c:f>
          <c:strCache>
            <c:ptCount val="1"/>
            <c:pt idx="0">
              <c:v>Продажи, млн. р.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Продажи!$B$4</c:f>
              <c:strCache>
                <c:ptCount val="1"/>
                <c:pt idx="0">
                  <c:v>2000 г.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Продажи!$B$5:$B$42</c:f>
              <c:numCache>
                <c:formatCode>0.0</c:formatCode>
                <c:ptCount val="38"/>
                <c:pt idx="0">
                  <c:v>11.490478909083013</c:v>
                </c:pt>
                <c:pt idx="1">
                  <c:v>10.978232212119012</c:v>
                </c:pt>
                <c:pt idx="2">
                  <c:v>9.2788449101067574</c:v>
                </c:pt>
                <c:pt idx="3">
                  <c:v>9.2328715319607735</c:v>
                </c:pt>
                <c:pt idx="4">
                  <c:v>8.7446703185344159</c:v>
                </c:pt>
                <c:pt idx="5">
                  <c:v>8.6090951947009859</c:v>
                </c:pt>
                <c:pt idx="6">
                  <c:v>7.9693179755619212</c:v>
                </c:pt>
                <c:pt idx="7">
                  <c:v>7.532300406401311</c:v>
                </c:pt>
                <c:pt idx="8">
                  <c:v>6.583959433498026</c:v>
                </c:pt>
                <c:pt idx="9">
                  <c:v>6.4792206547004083</c:v>
                </c:pt>
                <c:pt idx="10">
                  <c:v>5.495121715459546</c:v>
                </c:pt>
                <c:pt idx="11">
                  <c:v>5.0168106221481219</c:v>
                </c:pt>
                <c:pt idx="12">
                  <c:v>4.8742859448861537</c:v>
                </c:pt>
                <c:pt idx="13">
                  <c:v>4.8561514057186059</c:v>
                </c:pt>
                <c:pt idx="14">
                  <c:v>4.6018570073842442</c:v>
                </c:pt>
                <c:pt idx="15">
                  <c:v>4.453482948858162</c:v>
                </c:pt>
                <c:pt idx="16">
                  <c:v>4.2137001500780986</c:v>
                </c:pt>
                <c:pt idx="17">
                  <c:v>3.8153193557451637</c:v>
                </c:pt>
                <c:pt idx="18">
                  <c:v>3.7037804341233933</c:v>
                </c:pt>
                <c:pt idx="19">
                  <c:v>3.4288333621626013</c:v>
                </c:pt>
                <c:pt idx="20">
                  <c:v>3.2176293234556215</c:v>
                </c:pt>
                <c:pt idx="21">
                  <c:v>3.0033348925776155</c:v>
                </c:pt>
                <c:pt idx="22">
                  <c:v>2.5917330086453481</c:v>
                </c:pt>
                <c:pt idx="23">
                  <c:v>2.5333111330594318</c:v>
                </c:pt>
                <c:pt idx="24">
                  <c:v>2.4343480379610423</c:v>
                </c:pt>
                <c:pt idx="25">
                  <c:v>1.9231514013979996</c:v>
                </c:pt>
                <c:pt idx="26">
                  <c:v>1.8669316920601471</c:v>
                </c:pt>
                <c:pt idx="27">
                  <c:v>1.6740089363521391</c:v>
                </c:pt>
                <c:pt idx="28">
                  <c:v>1.6167959182029696</c:v>
                </c:pt>
                <c:pt idx="29">
                  <c:v>1.5968392287902233</c:v>
                </c:pt>
                <c:pt idx="30">
                  <c:v>1.4195819633995013</c:v>
                </c:pt>
                <c:pt idx="31">
                  <c:v>1.2634505267927854</c:v>
                </c:pt>
                <c:pt idx="32">
                  <c:v>1.2403169111933974</c:v>
                </c:pt>
                <c:pt idx="33">
                  <c:v>0.9929724830939014</c:v>
                </c:pt>
                <c:pt idx="34">
                  <c:v>0.91765581045782596</c:v>
                </c:pt>
                <c:pt idx="35">
                  <c:v>0.91284557756358276</c:v>
                </c:pt>
                <c:pt idx="36">
                  <c:v>0.78215842850637285</c:v>
                </c:pt>
                <c:pt idx="37">
                  <c:v>0.69755722037262147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Продажи!$C$4</c:f>
              <c:strCache>
                <c:ptCount val="1"/>
                <c:pt idx="0">
                  <c:v>2001 г.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Продажи!$C$5:$C$42</c:f>
              <c:numCache>
                <c:formatCode>0.0</c:formatCode>
                <c:ptCount val="38"/>
                <c:pt idx="0">
                  <c:v>11.914250269103292</c:v>
                </c:pt>
                <c:pt idx="1">
                  <c:v>9.2964226602895295</c:v>
                </c:pt>
                <c:pt idx="2">
                  <c:v>9.9360714943667787</c:v>
                </c:pt>
                <c:pt idx="3">
                  <c:v>9.9932791301393777</c:v>
                </c:pt>
                <c:pt idx="4">
                  <c:v>7.9841152012371426</c:v>
                </c:pt>
                <c:pt idx="5">
                  <c:v>7.2245105356086556</c:v>
                </c:pt>
                <c:pt idx="6">
                  <c:v>10.299360044499339</c:v>
                </c:pt>
                <c:pt idx="7">
                  <c:v>6.6419086518935728</c:v>
                </c:pt>
                <c:pt idx="8">
                  <c:v>8.9773142876430878</c:v>
                </c:pt>
                <c:pt idx="9">
                  <c:v>5.8287305166087107</c:v>
                </c:pt>
                <c:pt idx="10">
                  <c:v>11.579948995048863</c:v>
                </c:pt>
                <c:pt idx="11">
                  <c:v>5.607921777789235</c:v>
                </c:pt>
                <c:pt idx="12">
                  <c:v>7.2597288701333458</c:v>
                </c:pt>
                <c:pt idx="13">
                  <c:v>6.0454108972512248</c:v>
                </c:pt>
                <c:pt idx="14">
                  <c:v>10.01525846314374</c:v>
                </c:pt>
                <c:pt idx="15">
                  <c:v>6.3966175073822367</c:v>
                </c:pt>
                <c:pt idx="16">
                  <c:v>6.8780232366984455</c:v>
                </c:pt>
                <c:pt idx="17">
                  <c:v>5.0100053115197491</c:v>
                </c:pt>
                <c:pt idx="18">
                  <c:v>4.9826146906180684</c:v>
                </c:pt>
                <c:pt idx="19">
                  <c:v>8.2053318072796966</c:v>
                </c:pt>
                <c:pt idx="20">
                  <c:v>4.0911876518448054</c:v>
                </c:pt>
                <c:pt idx="21">
                  <c:v>5.959173351455771</c:v>
                </c:pt>
                <c:pt idx="22">
                  <c:v>3.1290066375124455</c:v>
                </c:pt>
                <c:pt idx="23">
                  <c:v>3.3183989665200886</c:v>
                </c:pt>
                <c:pt idx="24">
                  <c:v>4.3753158709512077</c:v>
                </c:pt>
                <c:pt idx="25">
                  <c:v>1.536978019089875</c:v>
                </c:pt>
                <c:pt idx="26">
                  <c:v>1.7881018964971407</c:v>
                </c:pt>
                <c:pt idx="27">
                  <c:v>2.4019008840211282</c:v>
                </c:pt>
                <c:pt idx="28">
                  <c:v>2.6960453125308455</c:v>
                </c:pt>
                <c:pt idx="29">
                  <c:v>3.0277407818536766</c:v>
                </c:pt>
                <c:pt idx="30">
                  <c:v>1.7147680353694872</c:v>
                </c:pt>
                <c:pt idx="31">
                  <c:v>2.3838493164907555</c:v>
                </c:pt>
                <c:pt idx="32">
                  <c:v>1.6818974622594418</c:v>
                </c:pt>
                <c:pt idx="33">
                  <c:v>1.8667043687616012</c:v>
                </c:pt>
                <c:pt idx="34">
                  <c:v>1.905478387592348</c:v>
                </c:pt>
                <c:pt idx="35">
                  <c:v>1.6452352630396376</c:v>
                </c:pt>
                <c:pt idx="36">
                  <c:v>2.0618628308972351</c:v>
                </c:pt>
                <c:pt idx="37">
                  <c:v>2.1034434905742327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53080"/>
        <c:axId val="739054648"/>
      </c:lineChart>
      <c:catAx>
        <c:axId val="739053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9054648"/>
        <c:crosses val="autoZero"/>
        <c:auto val="1"/>
        <c:lblAlgn val="ctr"/>
        <c:lblOffset val="100"/>
        <c:noMultiLvlLbl val="0"/>
      </c:catAx>
      <c:valAx>
        <c:axId val="73905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905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Продажи!$B$3</c:f>
          <c:strCache>
            <c:ptCount val="1"/>
            <c:pt idx="0">
              <c:v>Продажи, млн. р.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Продажи!$B$48</c:f>
              <c:strCache>
                <c:ptCount val="1"/>
                <c:pt idx="0">
                  <c:v>2001 г.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Продажи!$B$49:$B$85</c:f>
              <c:numCache>
                <c:formatCode>0.0</c:formatCode>
                <c:ptCount val="37"/>
                <c:pt idx="0">
                  <c:v>11.914250269103292</c:v>
                </c:pt>
                <c:pt idx="1">
                  <c:v>11.579948995048863</c:v>
                </c:pt>
                <c:pt idx="2">
                  <c:v>10.299360044499339</c:v>
                </c:pt>
                <c:pt idx="3">
                  <c:v>10.01525846314374</c:v>
                </c:pt>
                <c:pt idx="4">
                  <c:v>9.9932791301393777</c:v>
                </c:pt>
                <c:pt idx="5">
                  <c:v>9.9360714943667787</c:v>
                </c:pt>
                <c:pt idx="6">
                  <c:v>9.2964226602895295</c:v>
                </c:pt>
                <c:pt idx="7">
                  <c:v>8.9773142876430878</c:v>
                </c:pt>
                <c:pt idx="8">
                  <c:v>8.2053318072796966</c:v>
                </c:pt>
                <c:pt idx="9">
                  <c:v>7.9841152012371426</c:v>
                </c:pt>
                <c:pt idx="10">
                  <c:v>7.2597288701333458</c:v>
                </c:pt>
                <c:pt idx="11">
                  <c:v>7.2245105356086556</c:v>
                </c:pt>
                <c:pt idx="12">
                  <c:v>6.8780232366984455</c:v>
                </c:pt>
                <c:pt idx="13">
                  <c:v>6.6419086518935728</c:v>
                </c:pt>
                <c:pt idx="14">
                  <c:v>6.3966175073822367</c:v>
                </c:pt>
                <c:pt idx="15">
                  <c:v>6.0454108972512248</c:v>
                </c:pt>
                <c:pt idx="16">
                  <c:v>5.959173351455771</c:v>
                </c:pt>
                <c:pt idx="17">
                  <c:v>5.8287305166087107</c:v>
                </c:pt>
                <c:pt idx="18">
                  <c:v>5.607921777789235</c:v>
                </c:pt>
                <c:pt idx="19">
                  <c:v>5.0100053115197491</c:v>
                </c:pt>
                <c:pt idx="20">
                  <c:v>4.9826146906180684</c:v>
                </c:pt>
                <c:pt idx="21">
                  <c:v>4.3753158709512077</c:v>
                </c:pt>
                <c:pt idx="22">
                  <c:v>4.0911876518448054</c:v>
                </c:pt>
                <c:pt idx="23">
                  <c:v>3.3183989665200886</c:v>
                </c:pt>
                <c:pt idx="24">
                  <c:v>3.1290066375124455</c:v>
                </c:pt>
                <c:pt idx="25">
                  <c:v>3.0277407818536766</c:v>
                </c:pt>
                <c:pt idx="26">
                  <c:v>2.6960453125308455</c:v>
                </c:pt>
                <c:pt idx="27">
                  <c:v>2.4019008840211282</c:v>
                </c:pt>
                <c:pt idx="28">
                  <c:v>2.3838493164907555</c:v>
                </c:pt>
                <c:pt idx="29">
                  <c:v>2.1034434905742327</c:v>
                </c:pt>
                <c:pt idx="30">
                  <c:v>2.0618628308972351</c:v>
                </c:pt>
                <c:pt idx="31">
                  <c:v>1.905478387592348</c:v>
                </c:pt>
                <c:pt idx="32">
                  <c:v>1.8667043687616012</c:v>
                </c:pt>
                <c:pt idx="33">
                  <c:v>1.7881018964971407</c:v>
                </c:pt>
                <c:pt idx="34">
                  <c:v>1.7147680353694872</c:v>
                </c:pt>
                <c:pt idx="35">
                  <c:v>1.6818974622594418</c:v>
                </c:pt>
                <c:pt idx="36">
                  <c:v>1.6452352630396376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Продажи!$C$48</c:f>
              <c:strCache>
                <c:ptCount val="1"/>
                <c:pt idx="0">
                  <c:v>2000 г.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Продажи!$C$49:$C$85</c:f>
              <c:numCache>
                <c:formatCode>0.0</c:formatCode>
                <c:ptCount val="37"/>
                <c:pt idx="0">
                  <c:v>11.490478909083013</c:v>
                </c:pt>
                <c:pt idx="1">
                  <c:v>5.495121715459546</c:v>
                </c:pt>
                <c:pt idx="2">
                  <c:v>7.9693179755619212</c:v>
                </c:pt>
                <c:pt idx="3">
                  <c:v>4.6018570073842442</c:v>
                </c:pt>
                <c:pt idx="4">
                  <c:v>9.2328715319607735</c:v>
                </c:pt>
                <c:pt idx="5">
                  <c:v>9.2788449101067574</c:v>
                </c:pt>
                <c:pt idx="6">
                  <c:v>10.978232212119012</c:v>
                </c:pt>
                <c:pt idx="7">
                  <c:v>6.583959433498026</c:v>
                </c:pt>
                <c:pt idx="8">
                  <c:v>3.4288333621626013</c:v>
                </c:pt>
                <c:pt idx="9">
                  <c:v>8.7446703185344159</c:v>
                </c:pt>
                <c:pt idx="10">
                  <c:v>4.8742859448861537</c:v>
                </c:pt>
                <c:pt idx="11">
                  <c:v>8.6090951947009859</c:v>
                </c:pt>
                <c:pt idx="12">
                  <c:v>4.2137001500780986</c:v>
                </c:pt>
                <c:pt idx="13">
                  <c:v>7.532300406401311</c:v>
                </c:pt>
                <c:pt idx="14">
                  <c:v>4.453482948858162</c:v>
                </c:pt>
                <c:pt idx="15">
                  <c:v>4.8561514057186059</c:v>
                </c:pt>
                <c:pt idx="16">
                  <c:v>3.0033348925776155</c:v>
                </c:pt>
                <c:pt idx="17">
                  <c:v>6.4792206547004083</c:v>
                </c:pt>
                <c:pt idx="18">
                  <c:v>5.0168106221481219</c:v>
                </c:pt>
                <c:pt idx="19">
                  <c:v>3.8153193557451637</c:v>
                </c:pt>
                <c:pt idx="20">
                  <c:v>3.7037804341233933</c:v>
                </c:pt>
                <c:pt idx="21">
                  <c:v>2.4343480379610423</c:v>
                </c:pt>
                <c:pt idx="22">
                  <c:v>3.2176293234556215</c:v>
                </c:pt>
                <c:pt idx="23">
                  <c:v>2.5333111330594318</c:v>
                </c:pt>
                <c:pt idx="24">
                  <c:v>2.5917330086453481</c:v>
                </c:pt>
                <c:pt idx="25">
                  <c:v>1.5968392287902233</c:v>
                </c:pt>
                <c:pt idx="26">
                  <c:v>1.6167959182029696</c:v>
                </c:pt>
                <c:pt idx="27">
                  <c:v>1.6740089363521391</c:v>
                </c:pt>
                <c:pt idx="28">
                  <c:v>1.2634505267927854</c:v>
                </c:pt>
                <c:pt idx="29">
                  <c:v>0.69755722037262147</c:v>
                </c:pt>
                <c:pt idx="30">
                  <c:v>0.78215842850637285</c:v>
                </c:pt>
                <c:pt idx="31">
                  <c:v>0.91765581045782596</c:v>
                </c:pt>
                <c:pt idx="32">
                  <c:v>0.9929724830939014</c:v>
                </c:pt>
                <c:pt idx="33">
                  <c:v>1.8669316920601471</c:v>
                </c:pt>
                <c:pt idx="34">
                  <c:v>1.4195819633995013</c:v>
                </c:pt>
                <c:pt idx="35">
                  <c:v>1.2403169111933974</c:v>
                </c:pt>
                <c:pt idx="36">
                  <c:v>0.91284557756358276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03864"/>
        <c:axId val="690597984"/>
      </c:lineChart>
      <c:catAx>
        <c:axId val="690603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0597984"/>
        <c:crosses val="autoZero"/>
        <c:auto val="1"/>
        <c:lblAlgn val="ctr"/>
        <c:lblOffset val="100"/>
        <c:noMultiLvlLbl val="0"/>
      </c:catAx>
      <c:valAx>
        <c:axId val="6905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60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10</xdr:col>
      <xdr:colOff>241517</xdr:colOff>
      <xdr:row>26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580292</xdr:colOff>
      <xdr:row>5</xdr:row>
      <xdr:rowOff>155864</xdr:rowOff>
    </xdr:from>
    <xdr:to>
      <xdr:col>9</xdr:col>
      <xdr:colOff>129886</xdr:colOff>
      <xdr:row>23</xdr:row>
      <xdr:rowOff>58616</xdr:rowOff>
    </xdr:to>
    <xdr:cxnSp macro="">
      <xdr:nvCxnSpPr>
        <xdr:cNvPr id="8" name="Прямая соединительная линия 7"/>
        <xdr:cNvCxnSpPr/>
      </xdr:nvCxnSpPr>
      <xdr:spPr>
        <a:xfrm flipV="1">
          <a:off x="3018692" y="917864"/>
          <a:ext cx="2597594" cy="33317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490537</xdr:colOff>
      <xdr:row>28</xdr:row>
      <xdr:rowOff>119062</xdr:rowOff>
    </xdr:from>
    <xdr:to>
      <xdr:col>12</xdr:col>
      <xdr:colOff>185737</xdr:colOff>
      <xdr:row>43</xdr:row>
      <xdr:rowOff>4762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12</xdr:col>
      <xdr:colOff>304800</xdr:colOff>
      <xdr:row>61</xdr:row>
      <xdr:rowOff>76200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0.72965</cdr:x>
      <cdr:y>0.10761</cdr:y>
    </cdr:from>
    <cdr:to>
      <cdr:x>0.92437</cdr:x>
      <cdr:y>0.16578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2865" y="496601"/>
          <a:ext cx="753340" cy="268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у = 1,28х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0.51563</cdr:x>
      <cdr:y>0.26852</cdr:y>
    </cdr:from>
    <cdr:to>
      <cdr:x>1</cdr:x>
      <cdr:y>0.36637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57438" y="736600"/>
          <a:ext cx="2214562" cy="268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коэффициент корреляции = 0,86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0.51563</cdr:x>
      <cdr:y>0.26852</cdr:y>
    </cdr:from>
    <cdr:to>
      <cdr:x>1</cdr:x>
      <cdr:y>0.36637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57438" y="736600"/>
          <a:ext cx="2214562" cy="268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/>
            <a:t>коэффициент корреляции = 0,86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imja.name/familii/pyatsot-chastykh-familij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Normal="100" workbookViewId="0">
      <selection activeCell="N19" sqref="N19"/>
    </sheetView>
  </sheetViews>
  <sheetFormatPr defaultRowHeight="15" x14ac:dyDescent="0.25"/>
  <cols>
    <col min="1" max="1" width="14.42578125" customWidth="1"/>
    <col min="2" max="2" width="11.7109375" customWidth="1"/>
  </cols>
  <sheetData>
    <row r="1" spans="1:14" x14ac:dyDescent="0.25">
      <c r="A1" t="s">
        <v>43</v>
      </c>
      <c r="G1" s="1" t="s">
        <v>44</v>
      </c>
    </row>
    <row r="2" spans="1:14" x14ac:dyDescent="0.25">
      <c r="G2" s="1"/>
    </row>
    <row r="3" spans="1:14" x14ac:dyDescent="0.25">
      <c r="A3" s="5"/>
      <c r="B3" t="s">
        <v>17</v>
      </c>
    </row>
    <row r="4" spans="1:14" x14ac:dyDescent="0.25">
      <c r="A4" s="5"/>
      <c r="B4" t="s">
        <v>15</v>
      </c>
      <c r="C4" t="s">
        <v>16</v>
      </c>
    </row>
    <row r="5" spans="1:14" x14ac:dyDescent="0.25">
      <c r="A5" s="3" t="s">
        <v>0</v>
      </c>
      <c r="B5" s="4">
        <v>11.490478909083013</v>
      </c>
      <c r="C5" s="4">
        <v>11.914250269103292</v>
      </c>
      <c r="F5" s="4"/>
      <c r="G5" s="4"/>
      <c r="H5" s="4"/>
    </row>
    <row r="6" spans="1:14" x14ac:dyDescent="0.25">
      <c r="A6" s="3" t="s">
        <v>1</v>
      </c>
      <c r="B6" s="4">
        <v>10.978232212119012</v>
      </c>
      <c r="C6" s="4">
        <v>9.2964226602895295</v>
      </c>
      <c r="F6" s="4"/>
      <c r="G6" s="4"/>
      <c r="H6" s="4"/>
    </row>
    <row r="7" spans="1:14" x14ac:dyDescent="0.25">
      <c r="A7" s="3" t="s">
        <v>2</v>
      </c>
      <c r="B7" s="4">
        <v>9.2788449101067574</v>
      </c>
      <c r="C7" s="4">
        <v>9.9360714943667787</v>
      </c>
      <c r="F7" s="4"/>
      <c r="G7" s="4"/>
      <c r="H7" s="4"/>
    </row>
    <row r="8" spans="1:14" x14ac:dyDescent="0.25">
      <c r="A8" s="3" t="s">
        <v>3</v>
      </c>
      <c r="B8" s="4">
        <v>9.2328715319607735</v>
      </c>
      <c r="C8" s="4">
        <v>9.9932791301393777</v>
      </c>
      <c r="F8" s="4"/>
      <c r="G8" s="4"/>
      <c r="H8" s="4"/>
    </row>
    <row r="9" spans="1:14" x14ac:dyDescent="0.25">
      <c r="A9" s="3" t="s">
        <v>4</v>
      </c>
      <c r="B9" s="4">
        <v>8.7446703185344159</v>
      </c>
      <c r="C9" s="4">
        <v>7.9841152012371426</v>
      </c>
    </row>
    <row r="10" spans="1:14" x14ac:dyDescent="0.25">
      <c r="A10" s="3" t="s">
        <v>5</v>
      </c>
      <c r="B10" s="4">
        <v>8.6090951947009859</v>
      </c>
      <c r="C10" s="4">
        <v>7.2245105356086556</v>
      </c>
    </row>
    <row r="11" spans="1:14" x14ac:dyDescent="0.25">
      <c r="A11" s="3" t="s">
        <v>6</v>
      </c>
      <c r="B11" s="4">
        <v>7.9693179755619212</v>
      </c>
      <c r="C11" s="4">
        <v>10.299360044499339</v>
      </c>
    </row>
    <row r="12" spans="1:14" x14ac:dyDescent="0.25">
      <c r="A12" s="3" t="s">
        <v>7</v>
      </c>
      <c r="B12" s="4">
        <v>7.532300406401311</v>
      </c>
      <c r="C12" s="4">
        <v>6.6419086518935728</v>
      </c>
    </row>
    <row r="13" spans="1:14" x14ac:dyDescent="0.25">
      <c r="A13" s="3" t="s">
        <v>8</v>
      </c>
      <c r="B13" s="4">
        <v>6.583959433498026</v>
      </c>
      <c r="C13" s="4">
        <v>8.9773142876430878</v>
      </c>
      <c r="N13" s="2"/>
    </row>
    <row r="14" spans="1:14" x14ac:dyDescent="0.25">
      <c r="A14" s="3" t="s">
        <v>9</v>
      </c>
      <c r="B14" s="4">
        <v>6.4792206547004083</v>
      </c>
      <c r="C14" s="4">
        <v>5.8287305166087107</v>
      </c>
      <c r="N14" s="2"/>
    </row>
    <row r="15" spans="1:14" x14ac:dyDescent="0.25">
      <c r="A15" s="3" t="s">
        <v>10</v>
      </c>
      <c r="B15" s="4">
        <v>5.495121715459546</v>
      </c>
      <c r="C15" s="4">
        <v>11.579948995048863</v>
      </c>
      <c r="N15" s="2"/>
    </row>
    <row r="16" spans="1:14" x14ac:dyDescent="0.25">
      <c r="A16" s="3" t="s">
        <v>11</v>
      </c>
      <c r="B16" s="4">
        <v>5.0168106221481219</v>
      </c>
      <c r="C16" s="4">
        <v>5.607921777789235</v>
      </c>
      <c r="N16" s="2"/>
    </row>
    <row r="17" spans="1:14" x14ac:dyDescent="0.25">
      <c r="A17" s="3" t="s">
        <v>12</v>
      </c>
      <c r="B17" s="4">
        <v>4.8742859448861537</v>
      </c>
      <c r="C17" s="4">
        <v>7.2597288701333458</v>
      </c>
      <c r="N17" s="2"/>
    </row>
    <row r="18" spans="1:14" x14ac:dyDescent="0.25">
      <c r="A18" s="3" t="s">
        <v>13</v>
      </c>
      <c r="B18" s="4">
        <v>4.8561514057186059</v>
      </c>
      <c r="C18" s="4">
        <v>6.0454108972512248</v>
      </c>
      <c r="N18" s="2"/>
    </row>
    <row r="19" spans="1:14" x14ac:dyDescent="0.25">
      <c r="A19" s="3" t="s">
        <v>14</v>
      </c>
      <c r="B19" s="4">
        <v>4.6018570073842442</v>
      </c>
      <c r="C19" s="4">
        <v>10.01525846314374</v>
      </c>
    </row>
    <row r="20" spans="1:14" x14ac:dyDescent="0.25">
      <c r="A20" s="2" t="s">
        <v>20</v>
      </c>
      <c r="B20" s="4">
        <v>4.453482948858162</v>
      </c>
      <c r="C20" s="4">
        <v>6.3966175073822367</v>
      </c>
    </row>
    <row r="21" spans="1:14" x14ac:dyDescent="0.25">
      <c r="A21" s="2" t="s">
        <v>21</v>
      </c>
      <c r="B21" s="4">
        <v>4.2137001500780986</v>
      </c>
      <c r="C21" s="4">
        <v>6.8780232366984455</v>
      </c>
    </row>
    <row r="22" spans="1:14" x14ac:dyDescent="0.25">
      <c r="A22" s="2" t="s">
        <v>22</v>
      </c>
      <c r="B22" s="4">
        <v>3.8153193557451637</v>
      </c>
      <c r="C22" s="4">
        <v>5.0100053115197491</v>
      </c>
    </row>
    <row r="23" spans="1:14" x14ac:dyDescent="0.25">
      <c r="A23" s="2" t="s">
        <v>23</v>
      </c>
      <c r="B23" s="4">
        <v>3.7037804341233933</v>
      </c>
      <c r="C23" s="4">
        <v>4.9826146906180684</v>
      </c>
    </row>
    <row r="24" spans="1:14" x14ac:dyDescent="0.25">
      <c r="A24" s="2" t="s">
        <v>24</v>
      </c>
      <c r="B24" s="4">
        <v>3.4288333621626013</v>
      </c>
      <c r="C24" s="4">
        <v>8.2053318072796966</v>
      </c>
    </row>
    <row r="25" spans="1:14" x14ac:dyDescent="0.25">
      <c r="A25" s="2" t="s">
        <v>25</v>
      </c>
      <c r="B25" s="4">
        <v>3.2176293234556215</v>
      </c>
      <c r="C25" s="4">
        <v>4.0911876518448054</v>
      </c>
    </row>
    <row r="26" spans="1:14" x14ac:dyDescent="0.25">
      <c r="A26" s="2" t="s">
        <v>26</v>
      </c>
      <c r="B26" s="4">
        <v>3.0033348925776155</v>
      </c>
      <c r="C26" s="4">
        <v>5.959173351455771</v>
      </c>
    </row>
    <row r="27" spans="1:14" x14ac:dyDescent="0.25">
      <c r="A27" s="2" t="s">
        <v>27</v>
      </c>
      <c r="B27" s="4">
        <v>2.5917330086453481</v>
      </c>
      <c r="C27" s="4">
        <v>3.1290066375124455</v>
      </c>
    </row>
    <row r="28" spans="1:14" x14ac:dyDescent="0.25">
      <c r="A28" s="2" t="s">
        <v>28</v>
      </c>
      <c r="B28" s="4">
        <v>2.5333111330594318</v>
      </c>
      <c r="C28" s="4">
        <v>3.3183989665200886</v>
      </c>
    </row>
    <row r="29" spans="1:14" x14ac:dyDescent="0.25">
      <c r="A29" s="2" t="s">
        <v>29</v>
      </c>
      <c r="B29" s="4">
        <v>2.4343480379610423</v>
      </c>
      <c r="C29" s="4">
        <v>4.3753158709512077</v>
      </c>
    </row>
    <row r="30" spans="1:14" x14ac:dyDescent="0.25">
      <c r="A30" s="2" t="s">
        <v>30</v>
      </c>
      <c r="B30" s="4">
        <v>1.9231514013979996</v>
      </c>
      <c r="C30" s="4">
        <v>1.536978019089875</v>
      </c>
    </row>
    <row r="31" spans="1:14" x14ac:dyDescent="0.25">
      <c r="A31" s="2" t="s">
        <v>31</v>
      </c>
      <c r="B31" s="4">
        <v>1.8669316920601471</v>
      </c>
      <c r="C31" s="4">
        <v>1.7881018964971407</v>
      </c>
    </row>
    <row r="32" spans="1:14" x14ac:dyDescent="0.25">
      <c r="A32" s="2" t="s">
        <v>32</v>
      </c>
      <c r="B32" s="4">
        <v>1.6740089363521391</v>
      </c>
      <c r="C32" s="4">
        <v>2.4019008840211282</v>
      </c>
    </row>
    <row r="33" spans="1:3" x14ac:dyDescent="0.25">
      <c r="A33" s="2" t="s">
        <v>33</v>
      </c>
      <c r="B33" s="4">
        <v>1.6167959182029696</v>
      </c>
      <c r="C33" s="4">
        <v>2.6960453125308455</v>
      </c>
    </row>
    <row r="34" spans="1:3" x14ac:dyDescent="0.25">
      <c r="A34" s="2" t="s">
        <v>34</v>
      </c>
      <c r="B34" s="4">
        <v>1.5968392287902233</v>
      </c>
      <c r="C34" s="4">
        <v>3.0277407818536766</v>
      </c>
    </row>
    <row r="35" spans="1:3" x14ac:dyDescent="0.25">
      <c r="A35" s="2" t="s">
        <v>35</v>
      </c>
      <c r="B35" s="4">
        <v>1.4195819633995013</v>
      </c>
      <c r="C35" s="4">
        <v>1.7147680353694872</v>
      </c>
    </row>
    <row r="36" spans="1:3" x14ac:dyDescent="0.25">
      <c r="A36" t="s">
        <v>36</v>
      </c>
      <c r="B36" s="4">
        <v>1.2634505267927854</v>
      </c>
      <c r="C36" s="4">
        <v>2.3838493164907555</v>
      </c>
    </row>
    <row r="37" spans="1:3" x14ac:dyDescent="0.25">
      <c r="A37" s="2" t="s">
        <v>37</v>
      </c>
      <c r="B37" s="4">
        <v>1.2403169111933974</v>
      </c>
      <c r="C37" s="4">
        <v>1.6818974622594418</v>
      </c>
    </row>
    <row r="38" spans="1:3" x14ac:dyDescent="0.25">
      <c r="A38" s="2" t="s">
        <v>38</v>
      </c>
      <c r="B38" s="4">
        <v>0.9929724830939014</v>
      </c>
      <c r="C38" s="4">
        <v>1.8667043687616012</v>
      </c>
    </row>
    <row r="39" spans="1:3" x14ac:dyDescent="0.25">
      <c r="A39" s="2" t="s">
        <v>39</v>
      </c>
      <c r="B39" s="4">
        <v>0.91765581045782596</v>
      </c>
      <c r="C39" s="4">
        <v>1.905478387592348</v>
      </c>
    </row>
    <row r="40" spans="1:3" x14ac:dyDescent="0.25">
      <c r="A40" s="2" t="s">
        <v>40</v>
      </c>
      <c r="B40" s="4">
        <v>0.91284557756358276</v>
      </c>
      <c r="C40" s="4">
        <v>1.6452352630396376</v>
      </c>
    </row>
    <row r="41" spans="1:3" x14ac:dyDescent="0.25">
      <c r="A41" s="2" t="s">
        <v>41</v>
      </c>
      <c r="B41" s="4">
        <v>0.78215842850637285</v>
      </c>
      <c r="C41" s="4">
        <v>2.0618628308972351</v>
      </c>
    </row>
    <row r="42" spans="1:3" x14ac:dyDescent="0.25">
      <c r="A42" s="2" t="s">
        <v>42</v>
      </c>
      <c r="B42" s="4">
        <v>0.69755722037262147</v>
      </c>
      <c r="C42" s="4">
        <v>2.1034434905742327</v>
      </c>
    </row>
    <row r="43" spans="1:3" x14ac:dyDescent="0.25">
      <c r="A43" s="2"/>
      <c r="B43" s="4">
        <f>SUM(B5:B42)</f>
        <v>162.04295698711323</v>
      </c>
      <c r="C43" s="4">
        <f>SUM(C5:C42)</f>
        <v>207.76391287551584</v>
      </c>
    </row>
    <row r="44" spans="1:3" x14ac:dyDescent="0.25">
      <c r="A44" s="2"/>
      <c r="B44" s="6" t="s">
        <v>19</v>
      </c>
      <c r="C44">
        <f>C43/B43</f>
        <v>1.2821533051389493</v>
      </c>
    </row>
    <row r="45" spans="1:3" x14ac:dyDescent="0.25">
      <c r="A45" s="2"/>
      <c r="B45" s="6" t="s">
        <v>18</v>
      </c>
      <c r="C45">
        <f>CORREL(B5:B42,C5:C42)</f>
        <v>0.86479700617117838</v>
      </c>
    </row>
    <row r="46" spans="1:3" x14ac:dyDescent="0.25">
      <c r="A46" s="2"/>
    </row>
    <row r="48" spans="1:3" x14ac:dyDescent="0.25">
      <c r="B48" t="s">
        <v>16</v>
      </c>
      <c r="C48" t="s">
        <v>15</v>
      </c>
    </row>
    <row r="49" spans="2:3" x14ac:dyDescent="0.25">
      <c r="B49" s="4">
        <v>11.914250269103292</v>
      </c>
      <c r="C49" s="4">
        <v>11.490478909083013</v>
      </c>
    </row>
    <row r="50" spans="2:3" x14ac:dyDescent="0.25">
      <c r="B50" s="4">
        <v>11.579948995048863</v>
      </c>
      <c r="C50" s="4">
        <v>5.495121715459546</v>
      </c>
    </row>
    <row r="51" spans="2:3" x14ac:dyDescent="0.25">
      <c r="B51" s="4">
        <v>10.299360044499339</v>
      </c>
      <c r="C51" s="4">
        <v>7.9693179755619212</v>
      </c>
    </row>
    <row r="52" spans="2:3" x14ac:dyDescent="0.25">
      <c r="B52" s="4">
        <v>10.01525846314374</v>
      </c>
      <c r="C52" s="4">
        <v>4.6018570073842442</v>
      </c>
    </row>
    <row r="53" spans="2:3" x14ac:dyDescent="0.25">
      <c r="B53" s="4">
        <v>9.9932791301393777</v>
      </c>
      <c r="C53" s="4">
        <v>9.2328715319607735</v>
      </c>
    </row>
    <row r="54" spans="2:3" x14ac:dyDescent="0.25">
      <c r="B54" s="4">
        <v>9.9360714943667787</v>
      </c>
      <c r="C54" s="4">
        <v>9.2788449101067574</v>
      </c>
    </row>
    <row r="55" spans="2:3" x14ac:dyDescent="0.25">
      <c r="B55" s="4">
        <v>9.2964226602895295</v>
      </c>
      <c r="C55" s="4">
        <v>10.978232212119012</v>
      </c>
    </row>
    <row r="56" spans="2:3" x14ac:dyDescent="0.25">
      <c r="B56" s="4">
        <v>8.9773142876430878</v>
      </c>
      <c r="C56" s="4">
        <v>6.583959433498026</v>
      </c>
    </row>
    <row r="57" spans="2:3" x14ac:dyDescent="0.25">
      <c r="B57" s="4">
        <v>8.2053318072796966</v>
      </c>
      <c r="C57" s="4">
        <v>3.4288333621626013</v>
      </c>
    </row>
    <row r="58" spans="2:3" x14ac:dyDescent="0.25">
      <c r="B58" s="4">
        <v>7.9841152012371426</v>
      </c>
      <c r="C58" s="4">
        <v>8.7446703185344159</v>
      </c>
    </row>
    <row r="59" spans="2:3" x14ac:dyDescent="0.25">
      <c r="B59" s="4">
        <v>7.2597288701333458</v>
      </c>
      <c r="C59" s="4">
        <v>4.8742859448861537</v>
      </c>
    </row>
    <row r="60" spans="2:3" x14ac:dyDescent="0.25">
      <c r="B60" s="4">
        <v>7.2245105356086556</v>
      </c>
      <c r="C60" s="4">
        <v>8.6090951947009859</v>
      </c>
    </row>
    <row r="61" spans="2:3" x14ac:dyDescent="0.25">
      <c r="B61" s="4">
        <v>6.8780232366984455</v>
      </c>
      <c r="C61" s="4">
        <v>4.2137001500780986</v>
      </c>
    </row>
    <row r="62" spans="2:3" x14ac:dyDescent="0.25">
      <c r="B62" s="4">
        <v>6.6419086518935728</v>
      </c>
      <c r="C62" s="4">
        <v>7.532300406401311</v>
      </c>
    </row>
    <row r="63" spans="2:3" x14ac:dyDescent="0.25">
      <c r="B63" s="4">
        <v>6.3966175073822367</v>
      </c>
      <c r="C63" s="4">
        <v>4.453482948858162</v>
      </c>
    </row>
    <row r="64" spans="2:3" x14ac:dyDescent="0.25">
      <c r="B64" s="4">
        <v>6.0454108972512248</v>
      </c>
      <c r="C64" s="4">
        <v>4.8561514057186059</v>
      </c>
    </row>
    <row r="65" spans="2:3" x14ac:dyDescent="0.25">
      <c r="B65" s="4">
        <v>5.959173351455771</v>
      </c>
      <c r="C65" s="4">
        <v>3.0033348925776155</v>
      </c>
    </row>
    <row r="66" spans="2:3" x14ac:dyDescent="0.25">
      <c r="B66" s="4">
        <v>5.8287305166087107</v>
      </c>
      <c r="C66" s="4">
        <v>6.4792206547004083</v>
      </c>
    </row>
    <row r="67" spans="2:3" x14ac:dyDescent="0.25">
      <c r="B67" s="4">
        <v>5.607921777789235</v>
      </c>
      <c r="C67" s="4">
        <v>5.0168106221481219</v>
      </c>
    </row>
    <row r="68" spans="2:3" x14ac:dyDescent="0.25">
      <c r="B68" s="4">
        <v>5.0100053115197491</v>
      </c>
      <c r="C68" s="4">
        <v>3.8153193557451637</v>
      </c>
    </row>
    <row r="69" spans="2:3" x14ac:dyDescent="0.25">
      <c r="B69" s="4">
        <v>4.9826146906180684</v>
      </c>
      <c r="C69" s="4">
        <v>3.7037804341233933</v>
      </c>
    </row>
    <row r="70" spans="2:3" x14ac:dyDescent="0.25">
      <c r="B70" s="4">
        <v>4.3753158709512077</v>
      </c>
      <c r="C70" s="4">
        <v>2.4343480379610423</v>
      </c>
    </row>
    <row r="71" spans="2:3" x14ac:dyDescent="0.25">
      <c r="B71" s="4">
        <v>4.0911876518448054</v>
      </c>
      <c r="C71" s="4">
        <v>3.2176293234556215</v>
      </c>
    </row>
    <row r="72" spans="2:3" x14ac:dyDescent="0.25">
      <c r="B72" s="4">
        <v>3.3183989665200886</v>
      </c>
      <c r="C72" s="4">
        <v>2.5333111330594318</v>
      </c>
    </row>
    <row r="73" spans="2:3" x14ac:dyDescent="0.25">
      <c r="B73" s="4">
        <v>3.1290066375124455</v>
      </c>
      <c r="C73" s="4">
        <v>2.5917330086453481</v>
      </c>
    </row>
    <row r="74" spans="2:3" x14ac:dyDescent="0.25">
      <c r="B74" s="4">
        <v>3.0277407818536766</v>
      </c>
      <c r="C74" s="4">
        <v>1.5968392287902233</v>
      </c>
    </row>
    <row r="75" spans="2:3" x14ac:dyDescent="0.25">
      <c r="B75" s="4">
        <v>2.6960453125308455</v>
      </c>
      <c r="C75" s="4">
        <v>1.6167959182029696</v>
      </c>
    </row>
    <row r="76" spans="2:3" x14ac:dyDescent="0.25">
      <c r="B76" s="4">
        <v>2.4019008840211282</v>
      </c>
      <c r="C76" s="4">
        <v>1.6740089363521391</v>
      </c>
    </row>
    <row r="77" spans="2:3" x14ac:dyDescent="0.25">
      <c r="B77" s="4">
        <v>2.3838493164907555</v>
      </c>
      <c r="C77" s="4">
        <v>1.2634505267927854</v>
      </c>
    </row>
    <row r="78" spans="2:3" x14ac:dyDescent="0.25">
      <c r="B78" s="4">
        <v>2.1034434905742327</v>
      </c>
      <c r="C78" s="4">
        <v>0.69755722037262147</v>
      </c>
    </row>
    <row r="79" spans="2:3" x14ac:dyDescent="0.25">
      <c r="B79" s="4">
        <v>2.0618628308972351</v>
      </c>
      <c r="C79" s="4">
        <v>0.78215842850637285</v>
      </c>
    </row>
    <row r="80" spans="2:3" x14ac:dyDescent="0.25">
      <c r="B80" s="4">
        <v>1.905478387592348</v>
      </c>
      <c r="C80" s="4">
        <v>0.91765581045782596</v>
      </c>
    </row>
    <row r="81" spans="2:3" x14ac:dyDescent="0.25">
      <c r="B81" s="4">
        <v>1.8667043687616012</v>
      </c>
      <c r="C81" s="4">
        <v>0.9929724830939014</v>
      </c>
    </row>
    <row r="82" spans="2:3" x14ac:dyDescent="0.25">
      <c r="B82" s="4">
        <v>1.7881018964971407</v>
      </c>
      <c r="C82" s="4">
        <v>1.8669316920601471</v>
      </c>
    </row>
    <row r="83" spans="2:3" x14ac:dyDescent="0.25">
      <c r="B83" s="4">
        <v>1.7147680353694872</v>
      </c>
      <c r="C83" s="4">
        <v>1.4195819633995013</v>
      </c>
    </row>
    <row r="84" spans="2:3" x14ac:dyDescent="0.25">
      <c r="B84" s="4">
        <v>1.6818974622594418</v>
      </c>
      <c r="C84" s="4">
        <v>1.2403169111933974</v>
      </c>
    </row>
    <row r="85" spans="2:3" x14ac:dyDescent="0.25">
      <c r="B85" s="4">
        <v>1.6452352630396376</v>
      </c>
      <c r="C85" s="4">
        <v>0.91284557756358276</v>
      </c>
    </row>
    <row r="86" spans="2:3" x14ac:dyDescent="0.25">
      <c r="B86" s="4">
        <v>1.536978019089875</v>
      </c>
      <c r="C86" s="4">
        <v>1.9231514013979996</v>
      </c>
    </row>
  </sheetData>
  <sortState ref="B48:C85">
    <sortCondition descending="1" ref="B48:B85"/>
  </sortState>
  <hyperlinks>
    <hyperlink ref="G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Продажи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2020-07-12T09:18:29Z</dcterms:created>
  <dcterms:modified xsi:type="dcterms:W3CDTF">2020-07-12T14:08:17Z</dcterms:modified>
</cp:coreProperties>
</file>